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E58CB298-EFD3-4EB7-ABBD-6A949B7C8DCB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G7" i="1"/>
  <c r="B8" i="15" l="1"/>
  <c r="F7" i="14"/>
  <c r="B7" i="14"/>
  <c r="L6" i="3"/>
  <c r="A6" i="3"/>
  <c r="O7" i="2"/>
  <c r="A7" i="2"/>
  <c r="I8" i="15"/>
  <c r="A7" i="1"/>
  <c r="I7" i="1"/>
  <c r="A30" i="13"/>
  <c r="E26" i="13"/>
</calcChain>
</file>

<file path=xl/sharedStrings.xml><?xml version="1.0" encoding="utf-8"?>
<sst xmlns="http://schemas.openxmlformats.org/spreadsheetml/2006/main" count="14865" uniqueCount="214">
  <si>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</si>
  <si>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</si>
  <si>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</si>
  <si>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</si>
  <si>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</si>
  <si>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</si>
  <si>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</si>
  <si>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</si>
  <si>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</si>
  <si>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</si>
  <si>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</si>
  <si>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</si>
  <si>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</si>
  <si>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</si>
  <si>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</si>
  <si>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</si>
  <si>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</si>
  <si>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</si>
  <si>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</si>
  <si>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</si>
  <si>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</si>
  <si>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</si>
  <si>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</si>
  <si>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</si>
  <si>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</si>
  <si>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</si>
  <si>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Los campos vacíos en las columnas "Energía Declarada Inicial (MWh)" y "Energía Declarada o Requerida Reducida (MWh)" corresponden a los CF no Registrados o no declarados en el Predespacho Regional, de aquellos DT que han sido convocados y asignados antes del 1 de noviembre del 2020.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</si>
  <si>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</si>
  <si>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</si>
  <si>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</si>
  <si>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El termino "N/A" indica una situación de aislamiento eléctrico debido a SOLMANT.</t>
  </si>
  <si>
    <t>CENTRO NACIONAL DE CONTROL DE ENERGÍA</t>
  </si>
  <si>
    <t>Agente</t>
  </si>
  <si>
    <t>Periodo</t>
  </si>
  <si>
    <t>Punto de Medición</t>
  </si>
  <si>
    <t>Transacción</t>
  </si>
  <si>
    <t>Tipo Oferta</t>
  </si>
  <si>
    <t>IPNC/RPNC</t>
  </si>
  <si>
    <t>MW Predespachados</t>
  </si>
  <si>
    <t>Precio Exante (US$)</t>
  </si>
  <si>
    <t>Transacciones Programadas _x000D_
no Comprometidas en Contrato (US$)</t>
  </si>
  <si>
    <t>5GICE</t>
  </si>
  <si>
    <t>00</t>
  </si>
  <si>
    <t>5_50100_001</t>
  </si>
  <si>
    <t>i</t>
  </si>
  <si>
    <t>TOP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</si>
  <si>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</si>
  <si>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</si>
  <si>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</si>
  <si>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</si>
  <si>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</si>
  <si>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</si>
  <si>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</si>
  <si>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</si>
  <si>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</si>
  <si>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</si>
  <si>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</si>
  <si>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</si>
  <si>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</si>
  <si>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</si>
  <si>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</si>
  <si>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</si>
  <si>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</si>
  <si>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</si>
  <si>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CF O.I. Flexibilidad</t>
  </si>
  <si>
    <t>19</t>
  </si>
  <si>
    <t>20</t>
  </si>
  <si>
    <t>21</t>
  </si>
  <si>
    <t>22</t>
  </si>
  <si>
    <t>23</t>
  </si>
  <si>
    <t>5_50200_001</t>
  </si>
  <si>
    <t>r</t>
  </si>
  <si>
    <t>5_50350_001</t>
  </si>
  <si>
    <t>5_50900_001</t>
  </si>
  <si>
    <t>5_58200_001</t>
  </si>
  <si>
    <t>5_58500_001</t>
  </si>
  <si>
    <t>TOTAL</t>
  </si>
  <si>
    <t/>
  </si>
  <si>
    <t>Tipo Contrato</t>
  </si>
  <si>
    <t>Código de CF</t>
  </si>
  <si>
    <t>ID DT</t>
  </si>
  <si>
    <t>Nodo I</t>
  </si>
  <si>
    <t>Punto Medición I</t>
  </si>
  <si>
    <t>Precio I (US$)</t>
  </si>
  <si>
    <t>Nodo R</t>
  </si>
  <si>
    <t>Punto Medición R</t>
  </si>
  <si>
    <t>Precio R (US$)</t>
  </si>
  <si>
    <t>Energía Declarada Inicial (MWh)</t>
  </si>
  <si>
    <t>Compromiso Contractual CCi  (MW)</t>
  </si>
  <si>
    <t>Cargo en el Mercado de Oportunidad Regional asociado a los Compromisos Contractuales (US$)</t>
  </si>
  <si>
    <t>Nodo</t>
  </si>
  <si>
    <t>Punto Medida</t>
  </si>
  <si>
    <t>Transacciones de Contratos Regionales 
(Energía Declarada o Reducida)
 (MW)</t>
  </si>
  <si>
    <t>50100</t>
  </si>
  <si>
    <t>CF54A0000258</t>
  </si>
  <si>
    <t>A0720-0421DF00000020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</si>
  <si>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</si>
  <si>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</si>
  <si>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</si>
  <si>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</si>
  <si>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</si>
  <si>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</si>
  <si>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</si>
  <si>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</si>
  <si>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</si>
  <si>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</si>
  <si>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</si>
  <si>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</si>
  <si>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</si>
  <si>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</si>
  <si>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</si>
  <si>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</si>
  <si>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</si>
  <si>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</si>
  <si>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</si>
  <si>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</si>
  <si>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</si>
  <si>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</si>
  <si>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</si>
  <si>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</si>
  <si>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</si>
  <si>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</si>
  <si>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23.32</t>
  </si>
  <si>
    <t>50050</t>
  </si>
  <si>
    <t>22.59</t>
  </si>
  <si>
    <t>1</t>
  </si>
  <si>
    <t>-83.97195295166790</t>
  </si>
  <si>
    <t>1.29038586550063</t>
  </si>
  <si>
    <t>-0.8657373265407380</t>
  </si>
  <si>
    <t>0.000137158704697561</t>
  </si>
  <si>
    <t>-83.10621562512710</t>
  </si>
  <si>
    <t>1.29024870679594</t>
  </si>
  <si>
    <t>-26.56459841424380</t>
  </si>
  <si>
    <t>-26.564598414243842243</t>
  </si>
  <si>
    <t>0</t>
  </si>
  <si>
    <t>0.1291390536705390</t>
  </si>
  <si>
    <t>RTR SIEPAC INTERCONECTOR</t>
  </si>
  <si>
    <t>6500</t>
  </si>
  <si>
    <t>RTR SIEPAC NO INTERCONECTOR</t>
  </si>
  <si>
    <t>51450</t>
  </si>
  <si>
    <t>No RTR ICE-OM</t>
  </si>
  <si>
    <t>54000</t>
  </si>
  <si>
    <t>56050</t>
  </si>
  <si>
    <t>5TICE</t>
  </si>
  <si>
    <t>4408</t>
  </si>
  <si>
    <t>RTR TXN INTERCONECTOR</t>
  </si>
  <si>
    <t>6000</t>
  </si>
  <si>
    <t>23.10</t>
  </si>
  <si>
    <t>53.13869252432150</t>
  </si>
  <si>
    <t>0.1615168207907190</t>
  </si>
  <si>
    <t>39.50857662593170</t>
  </si>
  <si>
    <t>0.0892850602648071</t>
  </si>
  <si>
    <t>13.63011589838980</t>
  </si>
  <si>
    <t>0.0722317605259114</t>
  </si>
  <si>
    <t>18.91822834762490</t>
  </si>
  <si>
    <t>18.918228347624848369</t>
  </si>
  <si>
    <t>0.0204718436100965</t>
  </si>
  <si>
    <t>6400</t>
  </si>
  <si>
    <t>50000</t>
  </si>
  <si>
    <t>RTR TXN NO INTERCONECTOR</t>
  </si>
  <si>
    <t>50054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</si>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</sst>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46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24" fillId="2" borderId="0" xfId="0" applyNumberFormat="1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2" name="Picture 1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4" name="Picture 1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198" name="Picture 4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199" name="Picture 4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25" name="Picture 8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26" name="Picture 8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30" name="Picture 1">
          <a:extLst>
            <a:ext uri="{FF2B5EF4-FFF2-40B4-BE49-F238E27FC236}">
              <a16:creationId xmlns:a16="http://schemas.microsoft.com/office/drawing/2014/main" id="{00000000-0008-0000-0400-00005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31" name="Picture 1">
          <a:extLst>
            <a:ext uri="{FF2B5EF4-FFF2-40B4-BE49-F238E27FC236}">
              <a16:creationId xmlns:a16="http://schemas.microsoft.com/office/drawing/2014/main" id="{00000000-0008-0000-0400-00005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05" name="Picture 1">
          <a:extLst>
            <a:ext uri="{FF2B5EF4-FFF2-40B4-BE49-F238E27FC236}">
              <a16:creationId xmlns:a16="http://schemas.microsoft.com/office/drawing/2014/main" id="{00000000-0008-0000-0500-00002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defaultColWidth="11.42578125" defaultRowHeight="12.75"/>
  <cols>
    <col min="1" max="1" width="3.85546875" style="23" customWidth="1"/>
    <col min="2" max="4" width="11.42578125" style="23" customWidth="1"/>
    <col min="5" max="5" width="17.7109375" style="23" customWidth="1"/>
    <col min="6" max="8" width="11.42578125" style="23" customWidth="1"/>
    <col min="9" max="9" width="5.7109375" style="23" customWidth="1"/>
  </cols>
  <sheetData>
    <row r="20" spans="1:9" ht="30">
      <c r="A20" s="125" t="s">
        <v>1</v>
      </c>
      <c r="B20" s="125"/>
      <c r="C20" s="125"/>
      <c r="D20" s="125"/>
      <c r="E20" s="125"/>
      <c r="F20" s="125"/>
      <c r="G20" s="125"/>
      <c r="H20" s="125"/>
      <c r="I20" s="125"/>
    </row>
    <row r="22" spans="1:9" ht="25.5">
      <c r="A22" s="126" t="s">
        <v>17</v>
      </c>
      <c r="B22" s="126"/>
      <c r="C22" s="126"/>
      <c r="D22" s="126"/>
      <c r="E22" s="126"/>
      <c r="F22" s="126"/>
      <c r="G22" s="126"/>
      <c r="H22" s="126"/>
      <c r="I22" s="126"/>
    </row>
    <row r="24" spans="1:9">
      <c r="E24" s="31"/>
      <c r="F24" s="31"/>
      <c r="G24" s="24"/>
      <c r="H24" s="24"/>
      <c r="I24" s="24"/>
    </row>
    <row r="25" spans="1:9">
      <c r="A25" s="24"/>
      <c r="B25" s="24"/>
      <c r="C25" s="24"/>
      <c r="D25" s="24"/>
      <c r="E25" s="32">
        <v>44311</v>
      </c>
      <c r="F25" s="33" t="s">
        <v>31</v>
      </c>
      <c r="G25" s="24"/>
      <c r="H25" s="24"/>
      <c r="I25" s="24"/>
    </row>
    <row r="26" spans="1:9" ht="25.5">
      <c r="A26" s="127" t="s">
        <v>8</v>
      </c>
      <c r="B26" s="127"/>
      <c r="C26" s="127"/>
      <c r="D26" s="127"/>
      <c r="E26" s="132">
        <f>E25</f>
        <v>44311</v>
      </c>
      <c r="F26" s="132"/>
      <c r="G26" s="132"/>
      <c r="H26" s="28"/>
      <c r="I26" s="24"/>
    </row>
    <row r="27" spans="1:9">
      <c r="A27" s="21"/>
      <c r="B27" s="21"/>
      <c r="C27" s="21"/>
      <c r="D27" s="21"/>
      <c r="E27" s="25"/>
      <c r="F27" s="24"/>
      <c r="G27" s="24"/>
      <c r="H27" s="24"/>
      <c r="I27" s="24"/>
    </row>
    <row r="28" spans="1:9">
      <c r="A28" s="21"/>
      <c r="B28" s="21"/>
      <c r="C28" s="21"/>
      <c r="D28" s="21"/>
      <c r="E28" s="25"/>
      <c r="F28" s="24"/>
      <c r="G28" s="24"/>
      <c r="H28" s="24"/>
      <c r="I28" s="24"/>
    </row>
    <row r="29" spans="1:9" ht="25.5">
      <c r="A29" s="128" t="s">
        <v>15</v>
      </c>
      <c r="B29" s="128"/>
      <c r="C29" s="128"/>
      <c r="D29" s="128"/>
      <c r="E29" s="128"/>
      <c r="F29" s="128"/>
      <c r="G29" s="128"/>
      <c r="H29" s="128"/>
      <c r="I29" s="128"/>
    </row>
    <row r="30" spans="1:9" ht="45.75" customHeight="1">
      <c r="A30" s="131" t="str">
        <f>F25</f>
        <v>CENTRO NACIONAL DE CONTROL DE ENERGÍA</v>
      </c>
      <c r="B30" s="131"/>
      <c r="C30" s="131"/>
      <c r="D30" s="131"/>
      <c r="E30" s="131"/>
      <c r="F30" s="131"/>
      <c r="G30" s="131"/>
      <c r="H30" s="131"/>
      <c r="I30" s="131"/>
    </row>
    <row r="31" spans="1:9">
      <c r="A31" s="25"/>
      <c r="B31" s="25"/>
      <c r="C31" s="25"/>
      <c r="D31" s="25"/>
      <c r="E31" s="25"/>
      <c r="F31" s="25"/>
      <c r="G31" s="25"/>
      <c r="H31" s="25"/>
      <c r="I31" s="25"/>
    </row>
    <row r="32" spans="1:9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26.25">
      <c r="A33" s="37"/>
      <c r="B33" s="129" t="s">
        <v>2</v>
      </c>
      <c r="C33" s="129"/>
      <c r="D33" s="129"/>
      <c r="E33" s="129"/>
      <c r="F33" s="129"/>
      <c r="G33" s="129"/>
      <c r="H33" s="129"/>
      <c r="I33" s="129"/>
    </row>
    <row r="34" spans="1:9" ht="40.5" customHeight="1">
      <c r="A34" s="38" t="s">
        <v>3</v>
      </c>
      <c r="B34" s="130" t="s">
        <v>18</v>
      </c>
      <c r="C34" s="130"/>
      <c r="D34" s="130"/>
      <c r="E34" s="130"/>
      <c r="F34" s="130"/>
      <c r="G34" s="130"/>
      <c r="H34" s="130"/>
      <c r="I34" s="130"/>
    </row>
    <row r="35" spans="1:9" ht="40.5" customHeight="1">
      <c r="A35" s="38" t="s">
        <v>4</v>
      </c>
      <c r="B35" s="130" t="s">
        <v>9</v>
      </c>
      <c r="C35" s="130"/>
      <c r="D35" s="130"/>
      <c r="E35" s="130"/>
      <c r="F35" s="130"/>
      <c r="G35" s="130"/>
      <c r="H35" s="130"/>
      <c r="I35" s="130"/>
    </row>
    <row r="36" spans="1:9" ht="25.5">
      <c r="A36" s="38" t="s">
        <v>5</v>
      </c>
      <c r="B36" s="130" t="s">
        <v>10</v>
      </c>
      <c r="C36" s="130"/>
      <c r="D36" s="130"/>
      <c r="E36" s="130"/>
      <c r="F36" s="130"/>
      <c r="G36" s="130"/>
      <c r="H36" s="130"/>
      <c r="I36" s="130"/>
    </row>
    <row r="37" spans="1:9" ht="40.5" customHeight="1">
      <c r="A37" s="38" t="s">
        <v>6</v>
      </c>
      <c r="B37" s="130" t="s">
        <v>14</v>
      </c>
      <c r="C37" s="130"/>
      <c r="D37" s="130"/>
      <c r="E37" s="130"/>
      <c r="F37" s="130"/>
      <c r="G37" s="130"/>
      <c r="H37" s="130"/>
      <c r="I37" s="130"/>
    </row>
    <row r="38" spans="1:9" ht="25.5">
      <c r="A38" s="124" t="s">
        <v>28</v>
      </c>
      <c r="B38" s="130" t="s">
        <v>27</v>
      </c>
      <c r="C38" s="130"/>
      <c r="D38" s="130"/>
      <c r="E38" s="130"/>
      <c r="F38" s="130"/>
      <c r="G38" s="130"/>
      <c r="H38" s="130"/>
      <c r="I38" s="130"/>
    </row>
    <row r="39" spans="1:9" ht="20.25">
      <c r="A39" s="26"/>
      <c r="B39" s="133"/>
      <c r="C39" s="133"/>
      <c r="D39" s="133"/>
      <c r="E39" s="133"/>
      <c r="F39" s="133"/>
      <c r="G39" s="133"/>
      <c r="H39" s="133"/>
      <c r="I39" s="133"/>
    </row>
    <row r="40" spans="1:9" ht="20.25">
      <c r="A40" s="26"/>
      <c r="B40" s="134"/>
      <c r="C40" s="134"/>
      <c r="D40" s="134"/>
      <c r="E40" s="134"/>
      <c r="F40" s="134"/>
      <c r="G40" s="134"/>
      <c r="H40" s="134"/>
      <c r="I40" s="134"/>
    </row>
    <row r="42" spans="1:9" ht="15.75">
      <c r="B42" s="27"/>
    </row>
  </sheetData>
  <mergeCells count="14">
    <mergeCell ref="B39:I39"/>
    <mergeCell ref="B40:I40"/>
    <mergeCell ref="B35:I35"/>
    <mergeCell ref="B36:I36"/>
    <mergeCell ref="B34:I34"/>
    <mergeCell ref="B37:I37"/>
    <mergeCell ref="B38:I38"/>
    <mergeCell ref="A30:I30"/>
    <mergeCell ref="E26:G26"/>
    <mergeCell ref="A20:I20"/>
    <mergeCell ref="A22:I22"/>
    <mergeCell ref="A26:D26"/>
    <mergeCell ref="A29:I29"/>
    <mergeCell ref="B33:I33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I182"/>
  <sheetViews>
    <sheetView zoomScaleNormal="100" workbookViewId="0">
      <selection activeCell="A9" sqref="A9"/>
    </sheetView>
  </sheetViews>
  <sheetFormatPr defaultColWidth="11.42578125" defaultRowHeight="14.25"/>
  <cols>
    <col min="1" max="1" width="15" style="52" customWidth="1"/>
    <col min="2" max="2" width="11.85546875" style="58" customWidth="1"/>
    <col min="3" max="3" width="14.5703125" style="52" customWidth="1"/>
    <col min="4" max="4" width="16.7109375" style="52" customWidth="1"/>
    <col min="5" max="5" width="28.42578125" style="58" customWidth="1"/>
    <col min="6" max="6" width="15.28515625" style="59" customWidth="1"/>
    <col min="7" max="7" width="14.5703125" style="60" customWidth="1"/>
    <col min="8" max="8" width="13.7109375" style="61" customWidth="1"/>
    <col min="9" max="9" width="29.5703125" style="61" customWidth="1"/>
    <col min="10" max="16384" width="11.42578125" style="5"/>
  </cols>
  <sheetData>
    <row r="1" spans="1:9" s="2" customFormat="1" ht="12.75">
      <c r="A1" s="1"/>
      <c r="B1" s="17"/>
      <c r="C1" s="9"/>
      <c r="D1" s="9"/>
      <c r="E1" s="9"/>
      <c r="F1" s="11"/>
      <c r="G1" s="11"/>
      <c r="H1" s="6"/>
      <c r="I1" s="7"/>
    </row>
    <row r="2" spans="1:9" s="3" customFormat="1" ht="18">
      <c r="A2" s="135" t="s">
        <v>19</v>
      </c>
      <c r="B2" s="135"/>
      <c r="C2" s="135"/>
      <c r="D2" s="135"/>
      <c r="E2" s="135"/>
      <c r="F2" s="135"/>
      <c r="G2" s="135"/>
      <c r="H2" s="135"/>
      <c r="I2" s="135"/>
    </row>
    <row r="3" spans="1:9" s="3" customFormat="1" ht="18" customHeight="1">
      <c r="A3" s="135" t="s">
        <v>7</v>
      </c>
      <c r="B3" s="135"/>
      <c r="C3" s="135"/>
      <c r="D3" s="135"/>
      <c r="E3" s="135"/>
      <c r="F3" s="135"/>
      <c r="G3" s="135"/>
      <c r="H3" s="135"/>
      <c r="I3" s="135"/>
    </row>
    <row r="4" spans="1:9" s="3" customFormat="1">
      <c r="A4" s="4"/>
      <c r="B4" s="18"/>
      <c r="C4" s="10"/>
      <c r="D4" s="10"/>
      <c r="E4" s="10"/>
      <c r="F4" s="12"/>
      <c r="G4" s="12"/>
      <c r="H4" s="8"/>
      <c r="I4" s="51" t="s">
        <v>0</v>
      </c>
    </row>
    <row r="5" spans="1:9" s="3" customFormat="1" ht="12.75">
      <c r="A5" s="4"/>
      <c r="B5" s="18"/>
      <c r="C5" s="10"/>
      <c r="D5" s="10"/>
      <c r="E5" s="10"/>
      <c r="F5" s="12"/>
      <c r="G5" s="13"/>
      <c r="H5" s="8"/>
    </row>
    <row r="6" spans="1:9" s="3" customFormat="1">
      <c r="A6" s="39" t="s">
        <v>15</v>
      </c>
      <c r="B6" s="40"/>
      <c r="C6" s="41"/>
      <c r="D6" s="41"/>
      <c r="E6" s="41"/>
      <c r="F6" s="42"/>
      <c r="G6" s="43"/>
      <c r="H6" s="44"/>
      <c r="I6" s="45" t="s">
        <v>20</v>
      </c>
    </row>
    <row r="7" spans="1:9" ht="25.5" customHeight="1">
      <c r="A7" s="136" t="str">
        <f>PORTADA!F25</f>
        <v>CENTRO NACIONAL DE CONTROL DE ENERGÍA</v>
      </c>
      <c r="B7" s="136"/>
      <c r="C7" s="136"/>
      <c r="D7" s="136"/>
      <c r="E7" s="136"/>
      <c r="F7" s="136"/>
      <c r="G7" s="142">
        <f>SUM(I9:I1048575)</f>
        <v>-178740.44399999996</v>
      </c>
      <c r="H7" s="47"/>
      <c r="I7" s="48">
        <f>PORTADA!E25</f>
        <v>44311</v>
      </c>
    </row>
    <row r="8" spans="1:9" ht="15" customHeight="1" thickBot="1">
      <c r="A8" s="123" t="s">
        <v>25</v>
      </c>
      <c r="B8" s="137" t="s">
        <v>30</v>
      </c>
      <c r="C8" s="137"/>
      <c r="D8" s="137"/>
      <c r="E8" s="137"/>
      <c r="F8" s="137"/>
      <c r="G8" s="137"/>
      <c r="H8" s="137"/>
      <c r="I8" s="137"/>
    </row>
    <row r="9" spans="1:9" s="20" customFormat="1" ht="25.5" customHeight="1" thickBot="1">
      <c r="A9" s="49" t="s">
        <v>32</v>
      </c>
      <c r="B9" s="50" t="s">
        <v>33</v>
      </c>
      <c r="C9" s="50" t="s">
        <v>34</v>
      </c>
      <c r="D9" s="50" t="s">
        <v>35</v>
      </c>
      <c r="E9" s="50" t="s">
        <v>36</v>
      </c>
      <c r="F9" s="50" t="s">
        <v>37</v>
      </c>
      <c r="G9" s="50" t="s">
        <v>38</v>
      </c>
      <c r="H9" s="50" t="s">
        <v>39</v>
      </c>
      <c r="I9" s="50" t="s">
        <v>40</v>
      </c>
    </row>
    <row r="10" spans="1:9">
      <c r="A10" s="52" t="s">
        <v>41</v>
      </c>
      <c r="B10" s="53" t="s">
        <v>42</v>
      </c>
      <c r="C10" s="54" t="s">
        <v>43</v>
      </c>
      <c r="D10" s="54" t="s">
        <v>44</v>
      </c>
      <c r="E10" s="53" t="s">
        <v>45</v>
      </c>
      <c r="F10" s="55">
        <v>60</v>
      </c>
      <c r="G10" s="56">
        <v>60</v>
      </c>
      <c r="H10" s="57">
        <v>22.52</v>
      </c>
      <c r="I10" s="57">
        <v>-1351.2</v>
      </c>
    </row>
    <row r="11" spans="1:9">
      <c r="A11" s="52" t="s">
        <v>41</v>
      </c>
      <c r="B11" s="53" t="s">
        <v>46</v>
      </c>
      <c r="C11" s="54" t="s">
        <v>43</v>
      </c>
      <c r="D11" s="54" t="s">
        <v>44</v>
      </c>
      <c r="E11" s="53" t="s">
        <v>45</v>
      </c>
      <c r="F11" s="55">
        <v>60</v>
      </c>
      <c r="G11" s="56">
        <v>60</v>
      </c>
      <c r="H11" s="57">
        <v>22.17</v>
      </c>
      <c r="I11" s="57">
        <v>-1330.2</v>
      </c>
    </row>
    <row r="12" spans="1:9">
      <c r="A12" s="52" t="s">
        <v>41</v>
      </c>
      <c r="B12" s="53" t="s">
        <v>47</v>
      </c>
      <c r="C12" s="54" t="s">
        <v>43</v>
      </c>
      <c r="D12" s="54" t="s">
        <v>44</v>
      </c>
      <c r="E12" s="53" t="s">
        <v>45</v>
      </c>
      <c r="F12" s="55">
        <v>60</v>
      </c>
      <c r="G12" s="56">
        <v>60</v>
      </c>
      <c r="H12" s="57">
        <v>22.15</v>
      </c>
      <c r="I12" s="57">
        <v>-1329</v>
      </c>
    </row>
    <row r="13" spans="1:9">
      <c r="A13" s="52" t="s">
        <v>41</v>
      </c>
      <c r="B13" s="53" t="s">
        <v>48</v>
      </c>
      <c r="C13" s="54" t="s">
        <v>43</v>
      </c>
      <c r="D13" s="54" t="s">
        <v>44</v>
      </c>
      <c r="E13" s="53" t="s">
        <v>45</v>
      </c>
      <c r="F13" s="55">
        <v>60</v>
      </c>
      <c r="G13" s="56">
        <v>60</v>
      </c>
      <c r="H13" s="57">
        <v>22.05</v>
      </c>
      <c r="I13" s="57">
        <v>-1323</v>
      </c>
    </row>
    <row r="14" spans="1:9">
      <c r="A14" s="52" t="s">
        <v>41</v>
      </c>
      <c r="B14" s="53" t="s">
        <v>49</v>
      </c>
      <c r="C14" s="54" t="s">
        <v>43</v>
      </c>
      <c r="D14" s="54" t="s">
        <v>44</v>
      </c>
      <c r="E14" s="53" t="s">
        <v>45</v>
      </c>
      <c r="F14" s="55">
        <v>60</v>
      </c>
      <c r="G14" s="56">
        <v>60</v>
      </c>
      <c r="H14" s="57">
        <v>21.95</v>
      </c>
      <c r="I14" s="57">
        <v>-1317</v>
      </c>
    </row>
    <row r="15" spans="1:9">
      <c r="A15" s="52" t="s">
        <v>41</v>
      </c>
      <c r="B15" s="53" t="s">
        <v>50</v>
      </c>
      <c r="C15" s="54" t="s">
        <v>43</v>
      </c>
      <c r="D15" s="54" t="s">
        <v>44</v>
      </c>
      <c r="E15" s="53" t="s">
        <v>45</v>
      </c>
      <c r="F15" s="55">
        <v>60</v>
      </c>
      <c r="G15" s="56">
        <v>60</v>
      </c>
      <c r="H15" s="57">
        <v>35.159999999999997</v>
      </c>
      <c r="I15" s="57">
        <v>-2109.6</v>
      </c>
    </row>
    <row r="16" spans="1:9">
      <c r="A16" s="52" t="s">
        <v>41</v>
      </c>
      <c r="B16" s="53" t="s">
        <v>51</v>
      </c>
      <c r="C16" s="54" t="s">
        <v>43</v>
      </c>
      <c r="D16" s="54" t="s">
        <v>44</v>
      </c>
      <c r="E16" s="53" t="s">
        <v>45</v>
      </c>
      <c r="F16" s="55">
        <v>60</v>
      </c>
      <c r="G16" s="56">
        <v>60</v>
      </c>
      <c r="H16" s="57">
        <v>21.23</v>
      </c>
      <c r="I16" s="57">
        <v>-1273.8</v>
      </c>
    </row>
    <row r="17" spans="1:9">
      <c r="A17" s="52" t="s">
        <v>41</v>
      </c>
      <c r="B17" s="53" t="s">
        <v>52</v>
      </c>
      <c r="C17" s="54" t="s">
        <v>43</v>
      </c>
      <c r="D17" s="54" t="s">
        <v>44</v>
      </c>
      <c r="E17" s="53" t="s">
        <v>45</v>
      </c>
      <c r="F17" s="55">
        <v>60</v>
      </c>
      <c r="G17" s="56">
        <v>60</v>
      </c>
      <c r="H17" s="57">
        <v>7.02</v>
      </c>
      <c r="I17" s="57">
        <v>-421.2</v>
      </c>
    </row>
    <row r="18" spans="1:9">
      <c r="A18" s="52" t="s">
        <v>41</v>
      </c>
      <c r="B18" s="53" t="s">
        <v>53</v>
      </c>
      <c r="C18" s="54" t="s">
        <v>43</v>
      </c>
      <c r="D18" s="54" t="s">
        <v>44</v>
      </c>
      <c r="E18" s="53" t="s">
        <v>45</v>
      </c>
      <c r="F18" s="55">
        <v>3.069</v>
      </c>
      <c r="G18" s="56">
        <v>3.069</v>
      </c>
      <c r="H18" s="57">
        <v>7</v>
      </c>
      <c r="I18" s="57">
        <v>-21.483000000000001</v>
      </c>
    </row>
    <row r="19" spans="1:9">
      <c r="A19" s="52" t="s">
        <v>41</v>
      </c>
      <c r="B19" s="53" t="s">
        <v>54</v>
      </c>
      <c r="C19" s="54" t="s">
        <v>43</v>
      </c>
      <c r="D19" s="54" t="s">
        <v>44</v>
      </c>
      <c r="E19" s="53" t="s">
        <v>45</v>
      </c>
      <c r="F19" s="55">
        <v>24.971</v>
      </c>
      <c r="G19" s="56">
        <v>24.971</v>
      </c>
      <c r="H19" s="57">
        <v>7</v>
      </c>
      <c r="I19" s="57">
        <v>-174.797</v>
      </c>
    </row>
    <row r="20" spans="1:9">
      <c r="A20" s="52" t="s">
        <v>41</v>
      </c>
      <c r="B20" s="53" t="s">
        <v>55</v>
      </c>
      <c r="C20" s="54" t="s">
        <v>43</v>
      </c>
      <c r="D20" s="54" t="s">
        <v>44</v>
      </c>
      <c r="E20" s="53" t="s">
        <v>45</v>
      </c>
      <c r="F20" s="55">
        <v>13.156000000000001</v>
      </c>
      <c r="G20" s="56">
        <v>13.156000000000001</v>
      </c>
      <c r="H20" s="57">
        <v>7</v>
      </c>
      <c r="I20" s="57">
        <v>-92.091999999999999</v>
      </c>
    </row>
    <row r="21" spans="1:9">
      <c r="A21" s="52" t="s">
        <v>41</v>
      </c>
      <c r="B21" s="53" t="s">
        <v>56</v>
      </c>
      <c r="C21" s="54" t="s">
        <v>43</v>
      </c>
      <c r="D21" s="54" t="s">
        <v>44</v>
      </c>
      <c r="E21" s="53" t="s">
        <v>45</v>
      </c>
      <c r="F21" s="55">
        <v>3.3460000000000001</v>
      </c>
      <c r="G21" s="56">
        <v>3.3460000000000001</v>
      </c>
      <c r="H21" s="57">
        <v>7</v>
      </c>
      <c r="I21" s="57">
        <v>-23.422000000000001</v>
      </c>
    </row>
    <row r="22" spans="1:9">
      <c r="A22" s="52" t="s">
        <v>41</v>
      </c>
      <c r="B22" s="53" t="s">
        <v>57</v>
      </c>
      <c r="C22" s="54" t="s">
        <v>43</v>
      </c>
      <c r="D22" s="54" t="s">
        <v>44</v>
      </c>
      <c r="E22" s="53" t="s">
        <v>45</v>
      </c>
      <c r="F22" s="55">
        <v>3.2519999999999998</v>
      </c>
      <c r="G22" s="56">
        <v>3.2519999999999998</v>
      </c>
      <c r="H22" s="57">
        <v>7</v>
      </c>
      <c r="I22" s="57">
        <v>-22.763999999999999</v>
      </c>
    </row>
    <row r="23" spans="1:9">
      <c r="A23" s="52" t="s">
        <v>41</v>
      </c>
      <c r="B23" s="53" t="s">
        <v>58</v>
      </c>
      <c r="C23" s="54" t="s">
        <v>43</v>
      </c>
      <c r="D23" s="54" t="s">
        <v>44</v>
      </c>
      <c r="E23" s="53" t="s">
        <v>45</v>
      </c>
      <c r="F23" s="55">
        <v>7.26</v>
      </c>
      <c r="G23" s="56">
        <v>7.26</v>
      </c>
      <c r="H23" s="57">
        <v>7</v>
      </c>
      <c r="I23" s="57">
        <v>-50.82</v>
      </c>
    </row>
    <row r="24" spans="1:9">
      <c r="A24" s="52" t="s">
        <v>41</v>
      </c>
      <c r="B24" s="53" t="s">
        <v>59</v>
      </c>
      <c r="C24" s="54" t="s">
        <v>43</v>
      </c>
      <c r="D24" s="54" t="s">
        <v>44</v>
      </c>
      <c r="E24" s="53" t="s">
        <v>45</v>
      </c>
      <c r="F24" s="55">
        <v>3.5129999999999999</v>
      </c>
      <c r="G24" s="56">
        <v>3.5129999999999999</v>
      </c>
      <c r="H24" s="57">
        <v>7</v>
      </c>
      <c r="I24" s="57">
        <v>-24.591000000000001</v>
      </c>
    </row>
    <row r="25" spans="1:9">
      <c r="A25" s="52" t="s">
        <v>41</v>
      </c>
      <c r="B25" s="58" t="s">
        <v>60</v>
      </c>
      <c r="C25" s="52" t="s">
        <v>43</v>
      </c>
      <c r="D25" s="52" t="s">
        <v>44</v>
      </c>
      <c r="E25" s="58" t="s">
        <v>45</v>
      </c>
      <c r="F25" s="59">
        <v>3.4380000000000002</v>
      </c>
      <c r="G25" s="60">
        <v>3.4380000000000002</v>
      </c>
      <c r="H25" s="61">
        <v>7</v>
      </c>
      <c r="I25" s="61">
        <v>-24.065999999999999</v>
      </c>
    </row>
    <row r="26" spans="1:9">
      <c r="A26" s="52" t="s">
        <v>41</v>
      </c>
      <c r="B26" s="58" t="s">
        <v>61</v>
      </c>
      <c r="C26" s="52" t="s">
        <v>43</v>
      </c>
      <c r="D26" s="52" t="s">
        <v>44</v>
      </c>
      <c r="E26" s="58" t="s">
        <v>45</v>
      </c>
      <c r="F26" s="59">
        <v>3.32</v>
      </c>
      <c r="G26" s="60">
        <v>3.32</v>
      </c>
      <c r="H26" s="61">
        <v>7</v>
      </c>
      <c r="I26" s="61">
        <v>-23.24</v>
      </c>
    </row>
    <row r="27" spans="1:9">
      <c r="A27" s="52" t="s">
        <v>41</v>
      </c>
      <c r="B27" s="58" t="s">
        <v>62</v>
      </c>
      <c r="C27" s="52" t="s">
        <v>43</v>
      </c>
      <c r="D27" s="52" t="s">
        <v>44</v>
      </c>
      <c r="E27" s="58" t="s">
        <v>45</v>
      </c>
      <c r="F27" s="59">
        <v>60</v>
      </c>
      <c r="G27" s="60">
        <v>60</v>
      </c>
      <c r="H27" s="61">
        <v>40.729999999999997</v>
      </c>
      <c r="I27" s="61">
        <v>-2443.8000000000002</v>
      </c>
    </row>
    <row r="28" spans="1:9">
      <c r="A28" s="52" t="s">
        <v>41</v>
      </c>
      <c r="B28" s="58" t="s">
        <v>63</v>
      </c>
      <c r="C28" s="52" t="s">
        <v>43</v>
      </c>
      <c r="D28" s="52" t="s">
        <v>44</v>
      </c>
      <c r="E28" s="58" t="s">
        <v>45</v>
      </c>
      <c r="F28" s="59">
        <v>35</v>
      </c>
      <c r="G28" s="60">
        <v>35</v>
      </c>
      <c r="H28" s="61">
        <v>42.96</v>
      </c>
      <c r="I28" s="61">
        <v>-1503.6</v>
      </c>
    </row>
    <row r="29" spans="1:9">
      <c r="A29" s="52" t="s">
        <v>41</v>
      </c>
      <c r="B29" s="58" t="s">
        <v>63</v>
      </c>
      <c r="C29" s="52" t="s">
        <v>43</v>
      </c>
      <c r="D29" s="52" t="s">
        <v>44</v>
      </c>
      <c r="E29" s="58" t="s">
        <v>64</v>
      </c>
      <c r="F29" s="59">
        <v>0</v>
      </c>
      <c r="G29" s="60">
        <v>25</v>
      </c>
      <c r="H29" s="61">
        <v>42.96</v>
      </c>
      <c r="I29" s="61">
        <v>0</v>
      </c>
    </row>
    <row r="30" spans="1:9">
      <c r="A30" s="52" t="s">
        <v>41</v>
      </c>
      <c r="B30" s="58" t="s">
        <v>65</v>
      </c>
      <c r="C30" s="52" t="s">
        <v>43</v>
      </c>
      <c r="D30" s="52" t="s">
        <v>44</v>
      </c>
      <c r="E30" s="58" t="s">
        <v>64</v>
      </c>
      <c r="F30" s="59">
        <v>0</v>
      </c>
      <c r="G30" s="60">
        <v>25</v>
      </c>
      <c r="H30" s="61">
        <v>42.25</v>
      </c>
      <c r="I30" s="61">
        <v>0</v>
      </c>
    </row>
    <row r="31" spans="1:9">
      <c r="A31" s="52" t="s">
        <v>41</v>
      </c>
      <c r="B31" s="58" t="s">
        <v>65</v>
      </c>
      <c r="C31" s="52" t="s">
        <v>43</v>
      </c>
      <c r="D31" s="52" t="s">
        <v>44</v>
      </c>
      <c r="E31" s="58" t="s">
        <v>45</v>
      </c>
      <c r="F31" s="59">
        <v>35</v>
      </c>
      <c r="G31" s="60">
        <v>35</v>
      </c>
      <c r="H31" s="61">
        <v>42.25</v>
      </c>
      <c r="I31" s="61">
        <v>-1478.75</v>
      </c>
    </row>
    <row r="32" spans="1:9">
      <c r="A32" s="52" t="s">
        <v>41</v>
      </c>
      <c r="B32" s="58" t="s">
        <v>66</v>
      </c>
      <c r="C32" s="52" t="s">
        <v>43</v>
      </c>
      <c r="D32" s="52" t="s">
        <v>44</v>
      </c>
      <c r="E32" s="58" t="s">
        <v>45</v>
      </c>
      <c r="F32" s="59">
        <v>35</v>
      </c>
      <c r="G32" s="60">
        <v>35</v>
      </c>
      <c r="H32" s="61">
        <v>42.33</v>
      </c>
      <c r="I32" s="61">
        <v>-1481.55</v>
      </c>
    </row>
    <row r="33" spans="1:9">
      <c r="A33" s="52" t="s">
        <v>41</v>
      </c>
      <c r="B33" s="58" t="s">
        <v>66</v>
      </c>
      <c r="C33" s="52" t="s">
        <v>43</v>
      </c>
      <c r="D33" s="52" t="s">
        <v>44</v>
      </c>
      <c r="E33" s="58" t="s">
        <v>64</v>
      </c>
      <c r="F33" s="59">
        <v>0</v>
      </c>
      <c r="G33" s="60">
        <v>25</v>
      </c>
      <c r="H33" s="61">
        <v>42.33</v>
      </c>
      <c r="I33" s="61">
        <v>0</v>
      </c>
    </row>
    <row r="34" spans="1:9">
      <c r="A34" s="52" t="s">
        <v>41</v>
      </c>
      <c r="B34" s="58" t="s">
        <v>67</v>
      </c>
      <c r="C34" s="52" t="s">
        <v>43</v>
      </c>
      <c r="D34" s="52" t="s">
        <v>44</v>
      </c>
      <c r="E34" s="58" t="s">
        <v>45</v>
      </c>
      <c r="F34" s="59">
        <v>35</v>
      </c>
      <c r="G34" s="60">
        <v>35</v>
      </c>
      <c r="H34" s="61">
        <v>42.23</v>
      </c>
      <c r="I34" s="61">
        <v>-1478.05</v>
      </c>
    </row>
    <row r="35" spans="1:9">
      <c r="A35" s="52" t="s">
        <v>41</v>
      </c>
      <c r="B35" s="58" t="s">
        <v>67</v>
      </c>
      <c r="C35" s="52" t="s">
        <v>43</v>
      </c>
      <c r="D35" s="52" t="s">
        <v>44</v>
      </c>
      <c r="E35" s="58" t="s">
        <v>64</v>
      </c>
      <c r="F35" s="59">
        <v>0</v>
      </c>
      <c r="G35" s="60">
        <v>25</v>
      </c>
      <c r="H35" s="61">
        <v>42.23</v>
      </c>
      <c r="I35" s="61">
        <v>0</v>
      </c>
    </row>
    <row r="36" spans="1:9">
      <c r="A36" s="52" t="s">
        <v>41</v>
      </c>
      <c r="B36" s="58" t="s">
        <v>68</v>
      </c>
      <c r="C36" s="52" t="s">
        <v>43</v>
      </c>
      <c r="D36" s="52" t="s">
        <v>44</v>
      </c>
      <c r="E36" s="58" t="s">
        <v>45</v>
      </c>
      <c r="F36" s="59">
        <v>60</v>
      </c>
      <c r="G36" s="60">
        <v>60</v>
      </c>
      <c r="H36" s="61">
        <v>41.21</v>
      </c>
      <c r="I36" s="61">
        <v>-2472.6</v>
      </c>
    </row>
    <row r="37" spans="1:9">
      <c r="A37" s="52" t="s">
        <v>41</v>
      </c>
      <c r="B37" s="58" t="s">
        <v>69</v>
      </c>
      <c r="C37" s="52" t="s">
        <v>43</v>
      </c>
      <c r="D37" s="52" t="s">
        <v>44</v>
      </c>
      <c r="E37" s="58" t="s">
        <v>45</v>
      </c>
      <c r="F37" s="59">
        <v>60</v>
      </c>
      <c r="G37" s="60">
        <v>60</v>
      </c>
      <c r="H37" s="61">
        <v>40.700000000000003</v>
      </c>
      <c r="I37" s="61">
        <v>-2442</v>
      </c>
    </row>
    <row r="38" spans="1:9">
      <c r="A38" s="52" t="s">
        <v>41</v>
      </c>
      <c r="B38" s="58" t="s">
        <v>42</v>
      </c>
      <c r="C38" s="52" t="s">
        <v>70</v>
      </c>
      <c r="D38" s="52" t="s">
        <v>44</v>
      </c>
      <c r="E38" s="58" t="s">
        <v>45</v>
      </c>
      <c r="F38" s="59">
        <v>57</v>
      </c>
      <c r="G38" s="60">
        <v>57</v>
      </c>
      <c r="H38" s="61">
        <v>22.47</v>
      </c>
      <c r="I38" s="61">
        <v>-1280.79</v>
      </c>
    </row>
    <row r="39" spans="1:9">
      <c r="A39" s="52" t="s">
        <v>41</v>
      </c>
      <c r="B39" s="58" t="s">
        <v>42</v>
      </c>
      <c r="C39" s="52" t="s">
        <v>70</v>
      </c>
      <c r="D39" s="52" t="s">
        <v>71</v>
      </c>
      <c r="E39" s="58" t="s">
        <v>45</v>
      </c>
      <c r="F39" s="59">
        <v>0</v>
      </c>
      <c r="G39" s="60">
        <v>0</v>
      </c>
      <c r="H39" s="61">
        <v>22.47</v>
      </c>
      <c r="I39" s="61">
        <v>0</v>
      </c>
    </row>
    <row r="40" spans="1:9">
      <c r="A40" s="52" t="s">
        <v>41</v>
      </c>
      <c r="B40" s="58" t="s">
        <v>46</v>
      </c>
      <c r="C40" s="52" t="s">
        <v>70</v>
      </c>
      <c r="D40" s="52" t="s">
        <v>71</v>
      </c>
      <c r="E40" s="58" t="s">
        <v>45</v>
      </c>
      <c r="F40" s="59">
        <v>0</v>
      </c>
      <c r="G40" s="60">
        <v>0</v>
      </c>
      <c r="H40" s="61">
        <v>22.12</v>
      </c>
      <c r="I40" s="61">
        <v>0</v>
      </c>
    </row>
    <row r="41" spans="1:9">
      <c r="A41" s="52" t="s">
        <v>41</v>
      </c>
      <c r="B41" s="58" t="s">
        <v>46</v>
      </c>
      <c r="C41" s="52" t="s">
        <v>70</v>
      </c>
      <c r="D41" s="52" t="s">
        <v>44</v>
      </c>
      <c r="E41" s="58" t="s">
        <v>45</v>
      </c>
      <c r="F41" s="59">
        <v>57</v>
      </c>
      <c r="G41" s="60">
        <v>57</v>
      </c>
      <c r="H41" s="61">
        <v>22.12</v>
      </c>
      <c r="I41" s="61">
        <v>-1260.8399999999999</v>
      </c>
    </row>
    <row r="42" spans="1:9">
      <c r="A42" s="52" t="s">
        <v>41</v>
      </c>
      <c r="B42" s="58" t="s">
        <v>47</v>
      </c>
      <c r="C42" s="52" t="s">
        <v>70</v>
      </c>
      <c r="D42" s="52" t="s">
        <v>44</v>
      </c>
      <c r="E42" s="58" t="s">
        <v>45</v>
      </c>
      <c r="F42" s="59">
        <v>57</v>
      </c>
      <c r="G42" s="60">
        <v>57</v>
      </c>
      <c r="H42" s="61">
        <v>22.1</v>
      </c>
      <c r="I42" s="61">
        <v>-1259.7</v>
      </c>
    </row>
    <row r="43" spans="1:9">
      <c r="A43" s="52" t="s">
        <v>41</v>
      </c>
      <c r="B43" s="58" t="s">
        <v>47</v>
      </c>
      <c r="C43" s="52" t="s">
        <v>70</v>
      </c>
      <c r="D43" s="52" t="s">
        <v>71</v>
      </c>
      <c r="E43" s="58" t="s">
        <v>45</v>
      </c>
      <c r="F43" s="59">
        <v>0</v>
      </c>
      <c r="G43" s="60">
        <v>0</v>
      </c>
      <c r="H43" s="61">
        <v>22.1</v>
      </c>
      <c r="I43" s="61">
        <v>0</v>
      </c>
    </row>
    <row r="44" spans="1:9">
      <c r="A44" s="52" t="s">
        <v>41</v>
      </c>
      <c r="B44" s="58" t="s">
        <v>48</v>
      </c>
      <c r="C44" s="52" t="s">
        <v>70</v>
      </c>
      <c r="D44" s="52" t="s">
        <v>71</v>
      </c>
      <c r="E44" s="58" t="s">
        <v>45</v>
      </c>
      <c r="F44" s="59">
        <v>0</v>
      </c>
      <c r="G44" s="60">
        <v>0</v>
      </c>
      <c r="H44" s="61">
        <v>22</v>
      </c>
      <c r="I44" s="61">
        <v>0</v>
      </c>
    </row>
    <row r="45" spans="1:9">
      <c r="A45" s="52" t="s">
        <v>41</v>
      </c>
      <c r="B45" s="58" t="s">
        <v>48</v>
      </c>
      <c r="C45" s="52" t="s">
        <v>70</v>
      </c>
      <c r="D45" s="52" t="s">
        <v>44</v>
      </c>
      <c r="E45" s="58" t="s">
        <v>45</v>
      </c>
      <c r="F45" s="59">
        <v>57</v>
      </c>
      <c r="G45" s="60">
        <v>57</v>
      </c>
      <c r="H45" s="61">
        <v>22</v>
      </c>
      <c r="I45" s="61">
        <v>-1254</v>
      </c>
    </row>
    <row r="46" spans="1:9">
      <c r="A46" s="52" t="s">
        <v>41</v>
      </c>
      <c r="B46" s="58" t="s">
        <v>49</v>
      </c>
      <c r="C46" s="52" t="s">
        <v>70</v>
      </c>
      <c r="D46" s="52" t="s">
        <v>71</v>
      </c>
      <c r="E46" s="58" t="s">
        <v>45</v>
      </c>
      <c r="F46" s="59">
        <v>0</v>
      </c>
      <c r="G46" s="60">
        <v>0</v>
      </c>
      <c r="H46" s="61">
        <v>21.89</v>
      </c>
      <c r="I46" s="61">
        <v>0</v>
      </c>
    </row>
    <row r="47" spans="1:9">
      <c r="A47" s="52" t="s">
        <v>41</v>
      </c>
      <c r="B47" s="58" t="s">
        <v>49</v>
      </c>
      <c r="C47" s="52" t="s">
        <v>70</v>
      </c>
      <c r="D47" s="52" t="s">
        <v>44</v>
      </c>
      <c r="E47" s="58" t="s">
        <v>45</v>
      </c>
      <c r="F47" s="59">
        <v>57</v>
      </c>
      <c r="G47" s="60">
        <v>57</v>
      </c>
      <c r="H47" s="61">
        <v>21.89</v>
      </c>
      <c r="I47" s="61">
        <v>-1247.73</v>
      </c>
    </row>
    <row r="48" spans="1:9">
      <c r="A48" s="52" t="s">
        <v>41</v>
      </c>
      <c r="B48" s="58" t="s">
        <v>50</v>
      </c>
      <c r="C48" s="52" t="s">
        <v>70</v>
      </c>
      <c r="D48" s="52" t="s">
        <v>71</v>
      </c>
      <c r="E48" s="58" t="s">
        <v>45</v>
      </c>
      <c r="F48" s="59">
        <v>0</v>
      </c>
      <c r="G48" s="60">
        <v>0</v>
      </c>
      <c r="H48" s="61">
        <v>35.08</v>
      </c>
      <c r="I48" s="61">
        <v>0</v>
      </c>
    </row>
    <row r="49" spans="1:9">
      <c r="A49" s="52" t="s">
        <v>41</v>
      </c>
      <c r="B49" s="58" t="s">
        <v>50</v>
      </c>
      <c r="C49" s="52" t="s">
        <v>70</v>
      </c>
      <c r="D49" s="52" t="s">
        <v>44</v>
      </c>
      <c r="E49" s="58" t="s">
        <v>45</v>
      </c>
      <c r="F49" s="59">
        <v>57</v>
      </c>
      <c r="G49" s="60">
        <v>57</v>
      </c>
      <c r="H49" s="61">
        <v>35.08</v>
      </c>
      <c r="I49" s="61">
        <v>-1999.56</v>
      </c>
    </row>
    <row r="50" spans="1:9">
      <c r="A50" s="52" t="s">
        <v>41</v>
      </c>
      <c r="B50" s="58" t="s">
        <v>51</v>
      </c>
      <c r="C50" s="52" t="s">
        <v>70</v>
      </c>
      <c r="D50" s="52" t="s">
        <v>44</v>
      </c>
      <c r="E50" s="58" t="s">
        <v>45</v>
      </c>
      <c r="F50" s="59">
        <v>57</v>
      </c>
      <c r="G50" s="60">
        <v>57</v>
      </c>
      <c r="H50" s="61">
        <v>21.18</v>
      </c>
      <c r="I50" s="61">
        <v>-1207.26</v>
      </c>
    </row>
    <row r="51" spans="1:9">
      <c r="A51" s="52" t="s">
        <v>41</v>
      </c>
      <c r="B51" s="58" t="s">
        <v>51</v>
      </c>
      <c r="C51" s="52" t="s">
        <v>70</v>
      </c>
      <c r="D51" s="52" t="s">
        <v>71</v>
      </c>
      <c r="E51" s="58" t="s">
        <v>45</v>
      </c>
      <c r="F51" s="59">
        <v>0</v>
      </c>
      <c r="G51" s="60">
        <v>0</v>
      </c>
      <c r="H51" s="61">
        <v>21.18</v>
      </c>
      <c r="I51" s="61">
        <v>0</v>
      </c>
    </row>
    <row r="52" spans="1:9">
      <c r="A52" s="52" t="s">
        <v>41</v>
      </c>
      <c r="B52" s="58" t="s">
        <v>52</v>
      </c>
      <c r="C52" s="52" t="s">
        <v>70</v>
      </c>
      <c r="D52" s="52" t="s">
        <v>44</v>
      </c>
      <c r="E52" s="58" t="s">
        <v>45</v>
      </c>
      <c r="F52" s="59">
        <v>55.179000000000002</v>
      </c>
      <c r="G52" s="60">
        <v>55.179000000000002</v>
      </c>
      <c r="H52" s="61">
        <v>7</v>
      </c>
      <c r="I52" s="61">
        <v>-386.25299999999999</v>
      </c>
    </row>
    <row r="53" spans="1:9">
      <c r="A53" s="52" t="s">
        <v>41</v>
      </c>
      <c r="B53" s="58" t="s">
        <v>52</v>
      </c>
      <c r="C53" s="52" t="s">
        <v>70</v>
      </c>
      <c r="D53" s="52" t="s">
        <v>71</v>
      </c>
      <c r="E53" s="58" t="s">
        <v>45</v>
      </c>
      <c r="F53" s="59">
        <v>0</v>
      </c>
      <c r="G53" s="60">
        <v>0</v>
      </c>
      <c r="H53" s="61">
        <v>7</v>
      </c>
      <c r="I53" s="61">
        <v>0</v>
      </c>
    </row>
    <row r="54" spans="1:9">
      <c r="A54" s="52" t="s">
        <v>41</v>
      </c>
      <c r="B54" s="58" t="s">
        <v>53</v>
      </c>
      <c r="C54" s="52" t="s">
        <v>70</v>
      </c>
      <c r="D54" s="52" t="s">
        <v>71</v>
      </c>
      <c r="E54" s="58" t="s">
        <v>45</v>
      </c>
      <c r="F54" s="59">
        <v>0</v>
      </c>
      <c r="G54" s="60">
        <v>0</v>
      </c>
      <c r="H54" s="61">
        <v>6.99</v>
      </c>
      <c r="I54" s="61">
        <v>0</v>
      </c>
    </row>
    <row r="55" spans="1:9">
      <c r="A55" s="52" t="s">
        <v>41</v>
      </c>
      <c r="B55" s="58" t="s">
        <v>53</v>
      </c>
      <c r="C55" s="52" t="s">
        <v>70</v>
      </c>
      <c r="D55" s="52" t="s">
        <v>44</v>
      </c>
      <c r="E55" s="58" t="s">
        <v>45</v>
      </c>
      <c r="F55" s="59">
        <v>0</v>
      </c>
      <c r="G55" s="60">
        <v>0</v>
      </c>
      <c r="H55" s="61">
        <v>6.99</v>
      </c>
      <c r="I55" s="61">
        <v>0</v>
      </c>
    </row>
    <row r="56" spans="1:9">
      <c r="A56" s="52" t="s">
        <v>41</v>
      </c>
      <c r="B56" s="58" t="s">
        <v>54</v>
      </c>
      <c r="C56" s="52" t="s">
        <v>70</v>
      </c>
      <c r="D56" s="52" t="s">
        <v>71</v>
      </c>
      <c r="E56" s="58" t="s">
        <v>45</v>
      </c>
      <c r="F56" s="59">
        <v>0</v>
      </c>
      <c r="G56" s="60">
        <v>0</v>
      </c>
      <c r="H56" s="61">
        <v>6.99</v>
      </c>
      <c r="I56" s="61">
        <v>0</v>
      </c>
    </row>
    <row r="57" spans="1:9">
      <c r="A57" s="52" t="s">
        <v>41</v>
      </c>
      <c r="B57" s="58" t="s">
        <v>54</v>
      </c>
      <c r="C57" s="52" t="s">
        <v>70</v>
      </c>
      <c r="D57" s="52" t="s">
        <v>44</v>
      </c>
      <c r="E57" s="58" t="s">
        <v>45</v>
      </c>
      <c r="F57" s="59">
        <v>0</v>
      </c>
      <c r="G57" s="60">
        <v>0</v>
      </c>
      <c r="H57" s="61">
        <v>6.99</v>
      </c>
      <c r="I57" s="61">
        <v>0</v>
      </c>
    </row>
    <row r="58" spans="1:9">
      <c r="A58" s="52" t="s">
        <v>41</v>
      </c>
      <c r="B58" s="58" t="s">
        <v>55</v>
      </c>
      <c r="C58" s="52" t="s">
        <v>70</v>
      </c>
      <c r="D58" s="52" t="s">
        <v>71</v>
      </c>
      <c r="E58" s="58" t="s">
        <v>45</v>
      </c>
      <c r="F58" s="59">
        <v>0</v>
      </c>
      <c r="G58" s="60">
        <v>0</v>
      </c>
      <c r="H58" s="61">
        <v>6.99</v>
      </c>
      <c r="I58" s="61">
        <v>0</v>
      </c>
    </row>
    <row r="59" spans="1:9">
      <c r="A59" s="52" t="s">
        <v>41</v>
      </c>
      <c r="B59" s="58" t="s">
        <v>55</v>
      </c>
      <c r="C59" s="52" t="s">
        <v>70</v>
      </c>
      <c r="D59" s="52" t="s">
        <v>44</v>
      </c>
      <c r="E59" s="58" t="s">
        <v>45</v>
      </c>
      <c r="F59" s="59">
        <v>0</v>
      </c>
      <c r="G59" s="60">
        <v>0</v>
      </c>
      <c r="H59" s="61">
        <v>6.99</v>
      </c>
      <c r="I59" s="61">
        <v>0</v>
      </c>
    </row>
    <row r="60" spans="1:9">
      <c r="A60" s="52" t="s">
        <v>41</v>
      </c>
      <c r="B60" s="58" t="s">
        <v>56</v>
      </c>
      <c r="C60" s="52" t="s">
        <v>70</v>
      </c>
      <c r="D60" s="52" t="s">
        <v>44</v>
      </c>
      <c r="E60" s="58" t="s">
        <v>45</v>
      </c>
      <c r="F60" s="59">
        <v>0</v>
      </c>
      <c r="G60" s="60">
        <v>0</v>
      </c>
      <c r="H60" s="61">
        <v>6.98</v>
      </c>
      <c r="I60" s="61">
        <v>0</v>
      </c>
    </row>
    <row r="61" spans="1:9">
      <c r="A61" s="52" t="s">
        <v>41</v>
      </c>
      <c r="B61" s="58" t="s">
        <v>56</v>
      </c>
      <c r="C61" s="52" t="s">
        <v>70</v>
      </c>
      <c r="D61" s="52" t="s">
        <v>71</v>
      </c>
      <c r="E61" s="58" t="s">
        <v>45</v>
      </c>
      <c r="F61" s="59">
        <v>0</v>
      </c>
      <c r="G61" s="60">
        <v>0</v>
      </c>
      <c r="H61" s="61">
        <v>6.98</v>
      </c>
      <c r="I61" s="61">
        <v>0</v>
      </c>
    </row>
    <row r="62" spans="1:9">
      <c r="A62" s="52" t="s">
        <v>41</v>
      </c>
      <c r="B62" s="58" t="s">
        <v>57</v>
      </c>
      <c r="C62" s="52" t="s">
        <v>70</v>
      </c>
      <c r="D62" s="52" t="s">
        <v>44</v>
      </c>
      <c r="E62" s="58" t="s">
        <v>45</v>
      </c>
      <c r="F62" s="59">
        <v>0</v>
      </c>
      <c r="G62" s="60">
        <v>0</v>
      </c>
      <c r="H62" s="61">
        <v>6.99</v>
      </c>
      <c r="I62" s="61">
        <v>0</v>
      </c>
    </row>
    <row r="63" spans="1:9">
      <c r="A63" s="52" t="s">
        <v>41</v>
      </c>
      <c r="B63" s="58" t="s">
        <v>57</v>
      </c>
      <c r="C63" s="52" t="s">
        <v>70</v>
      </c>
      <c r="D63" s="52" t="s">
        <v>71</v>
      </c>
      <c r="E63" s="58" t="s">
        <v>45</v>
      </c>
      <c r="F63" s="59">
        <v>0</v>
      </c>
      <c r="G63" s="60">
        <v>0</v>
      </c>
      <c r="H63" s="61">
        <v>6.99</v>
      </c>
      <c r="I63" s="61">
        <v>0</v>
      </c>
    </row>
    <row r="64" spans="1:9">
      <c r="A64" s="52" t="s">
        <v>41</v>
      </c>
      <c r="B64" s="58" t="s">
        <v>58</v>
      </c>
      <c r="C64" s="52" t="s">
        <v>70</v>
      </c>
      <c r="D64" s="52" t="s">
        <v>71</v>
      </c>
      <c r="E64" s="58" t="s">
        <v>45</v>
      </c>
      <c r="F64" s="59">
        <v>0</v>
      </c>
      <c r="G64" s="60">
        <v>0</v>
      </c>
      <c r="H64" s="61">
        <v>6.99</v>
      </c>
      <c r="I64" s="61">
        <v>0</v>
      </c>
    </row>
    <row r="65" spans="1:9">
      <c r="A65" s="52" t="s">
        <v>41</v>
      </c>
      <c r="B65" s="58" t="s">
        <v>58</v>
      </c>
      <c r="C65" s="52" t="s">
        <v>70</v>
      </c>
      <c r="D65" s="52" t="s">
        <v>44</v>
      </c>
      <c r="E65" s="58" t="s">
        <v>45</v>
      </c>
      <c r="F65" s="59">
        <v>0</v>
      </c>
      <c r="G65" s="60">
        <v>0</v>
      </c>
      <c r="H65" s="61">
        <v>6.99</v>
      </c>
      <c r="I65" s="61">
        <v>0</v>
      </c>
    </row>
    <row r="66" spans="1:9">
      <c r="A66" s="52" t="s">
        <v>41</v>
      </c>
      <c r="B66" s="58" t="s">
        <v>59</v>
      </c>
      <c r="C66" s="52" t="s">
        <v>70</v>
      </c>
      <c r="D66" s="52" t="s">
        <v>71</v>
      </c>
      <c r="E66" s="58" t="s">
        <v>45</v>
      </c>
      <c r="F66" s="59">
        <v>0</v>
      </c>
      <c r="G66" s="60">
        <v>0</v>
      </c>
      <c r="H66" s="61">
        <v>6.99</v>
      </c>
      <c r="I66" s="61">
        <v>0</v>
      </c>
    </row>
    <row r="67" spans="1:9">
      <c r="A67" s="52" t="s">
        <v>41</v>
      </c>
      <c r="B67" s="58" t="s">
        <v>59</v>
      </c>
      <c r="C67" s="52" t="s">
        <v>70</v>
      </c>
      <c r="D67" s="52" t="s">
        <v>44</v>
      </c>
      <c r="E67" s="58" t="s">
        <v>45</v>
      </c>
      <c r="F67" s="59">
        <v>0</v>
      </c>
      <c r="G67" s="60">
        <v>0</v>
      </c>
      <c r="H67" s="61">
        <v>6.99</v>
      </c>
      <c r="I67" s="61">
        <v>0</v>
      </c>
    </row>
    <row r="68" spans="1:9">
      <c r="A68" s="52" t="s">
        <v>41</v>
      </c>
      <c r="B68" s="58" t="s">
        <v>60</v>
      </c>
      <c r="C68" s="52" t="s">
        <v>70</v>
      </c>
      <c r="D68" s="52" t="s">
        <v>71</v>
      </c>
      <c r="E68" s="58" t="s">
        <v>45</v>
      </c>
      <c r="F68" s="59">
        <v>0</v>
      </c>
      <c r="G68" s="60">
        <v>0</v>
      </c>
      <c r="H68" s="61">
        <v>6.99</v>
      </c>
      <c r="I68" s="61">
        <v>0</v>
      </c>
    </row>
    <row r="69" spans="1:9">
      <c r="A69" s="52" t="s">
        <v>41</v>
      </c>
      <c r="B69" s="58" t="s">
        <v>60</v>
      </c>
      <c r="C69" s="52" t="s">
        <v>70</v>
      </c>
      <c r="D69" s="52" t="s">
        <v>44</v>
      </c>
      <c r="E69" s="58" t="s">
        <v>45</v>
      </c>
      <c r="F69" s="59">
        <v>0</v>
      </c>
      <c r="G69" s="60">
        <v>0</v>
      </c>
      <c r="H69" s="61">
        <v>6.99</v>
      </c>
      <c r="I69" s="61">
        <v>0</v>
      </c>
    </row>
    <row r="70" spans="1:9">
      <c r="A70" s="52" t="s">
        <v>41</v>
      </c>
      <c r="B70" s="58" t="s">
        <v>61</v>
      </c>
      <c r="C70" s="52" t="s">
        <v>70</v>
      </c>
      <c r="D70" s="52" t="s">
        <v>71</v>
      </c>
      <c r="E70" s="58" t="s">
        <v>45</v>
      </c>
      <c r="F70" s="59">
        <v>0</v>
      </c>
      <c r="G70" s="60">
        <v>0</v>
      </c>
      <c r="H70" s="61">
        <v>6.99</v>
      </c>
      <c r="I70" s="61">
        <v>0</v>
      </c>
    </row>
    <row r="71" spans="1:9">
      <c r="A71" s="52" t="s">
        <v>41</v>
      </c>
      <c r="B71" s="58" t="s">
        <v>61</v>
      </c>
      <c r="C71" s="52" t="s">
        <v>70</v>
      </c>
      <c r="D71" s="52" t="s">
        <v>44</v>
      </c>
      <c r="E71" s="58" t="s">
        <v>45</v>
      </c>
      <c r="F71" s="59">
        <v>0</v>
      </c>
      <c r="G71" s="60">
        <v>0</v>
      </c>
      <c r="H71" s="61">
        <v>6.99</v>
      </c>
      <c r="I71" s="61">
        <v>0</v>
      </c>
    </row>
    <row r="72" spans="1:9">
      <c r="A72" s="52" t="s">
        <v>41</v>
      </c>
      <c r="B72" s="58" t="s">
        <v>62</v>
      </c>
      <c r="C72" s="52" t="s">
        <v>70</v>
      </c>
      <c r="D72" s="52" t="s">
        <v>71</v>
      </c>
      <c r="E72" s="58" t="s">
        <v>45</v>
      </c>
      <c r="F72" s="59">
        <v>0</v>
      </c>
      <c r="G72" s="60">
        <v>0</v>
      </c>
      <c r="H72" s="61">
        <v>40.619999999999997</v>
      </c>
      <c r="I72" s="61">
        <v>0</v>
      </c>
    </row>
    <row r="73" spans="1:9">
      <c r="A73" s="52" t="s">
        <v>41</v>
      </c>
      <c r="B73" s="58" t="s">
        <v>62</v>
      </c>
      <c r="C73" s="52" t="s">
        <v>70</v>
      </c>
      <c r="D73" s="52" t="s">
        <v>44</v>
      </c>
      <c r="E73" s="58" t="s">
        <v>45</v>
      </c>
      <c r="F73" s="59">
        <v>57</v>
      </c>
      <c r="G73" s="60">
        <v>57</v>
      </c>
      <c r="H73" s="61">
        <v>40.619999999999997</v>
      </c>
      <c r="I73" s="61">
        <v>-2315.34</v>
      </c>
    </row>
    <row r="74" spans="1:9">
      <c r="A74" s="52" t="s">
        <v>41</v>
      </c>
      <c r="B74" s="58" t="s">
        <v>63</v>
      </c>
      <c r="C74" s="52" t="s">
        <v>70</v>
      </c>
      <c r="D74" s="52" t="s">
        <v>71</v>
      </c>
      <c r="E74" s="58" t="s">
        <v>45</v>
      </c>
      <c r="F74" s="59">
        <v>0</v>
      </c>
      <c r="G74" s="60">
        <v>0</v>
      </c>
      <c r="H74" s="61">
        <v>42.83</v>
      </c>
      <c r="I74" s="61">
        <v>0</v>
      </c>
    </row>
    <row r="75" spans="1:9">
      <c r="A75" s="52" t="s">
        <v>41</v>
      </c>
      <c r="B75" s="58" t="s">
        <v>63</v>
      </c>
      <c r="C75" s="52" t="s">
        <v>70</v>
      </c>
      <c r="D75" s="52" t="s">
        <v>44</v>
      </c>
      <c r="E75" s="58" t="s">
        <v>45</v>
      </c>
      <c r="F75" s="59">
        <v>57</v>
      </c>
      <c r="G75" s="60">
        <v>57</v>
      </c>
      <c r="H75" s="61">
        <v>42.83</v>
      </c>
      <c r="I75" s="61">
        <v>-2441.31</v>
      </c>
    </row>
    <row r="76" spans="1:9">
      <c r="A76" s="52" t="s">
        <v>41</v>
      </c>
      <c r="B76" s="58" t="s">
        <v>65</v>
      </c>
      <c r="C76" s="52" t="s">
        <v>70</v>
      </c>
      <c r="D76" s="52" t="s">
        <v>44</v>
      </c>
      <c r="E76" s="58" t="s">
        <v>45</v>
      </c>
      <c r="F76" s="59">
        <v>57</v>
      </c>
      <c r="G76" s="60">
        <v>57</v>
      </c>
      <c r="H76" s="61">
        <v>42.12</v>
      </c>
      <c r="I76" s="61">
        <v>-2400.84</v>
      </c>
    </row>
    <row r="77" spans="1:9">
      <c r="A77" s="52" t="s">
        <v>41</v>
      </c>
      <c r="B77" s="58" t="s">
        <v>65</v>
      </c>
      <c r="C77" s="52" t="s">
        <v>70</v>
      </c>
      <c r="D77" s="52" t="s">
        <v>71</v>
      </c>
      <c r="E77" s="58" t="s">
        <v>45</v>
      </c>
      <c r="F77" s="59">
        <v>0</v>
      </c>
      <c r="G77" s="60">
        <v>0</v>
      </c>
      <c r="H77" s="61">
        <v>42.12</v>
      </c>
      <c r="I77" s="61">
        <v>0</v>
      </c>
    </row>
    <row r="78" spans="1:9">
      <c r="A78" s="52" t="s">
        <v>41</v>
      </c>
      <c r="B78" s="58" t="s">
        <v>66</v>
      </c>
      <c r="C78" s="52" t="s">
        <v>70</v>
      </c>
      <c r="D78" s="52" t="s">
        <v>71</v>
      </c>
      <c r="E78" s="58" t="s">
        <v>45</v>
      </c>
      <c r="F78" s="59">
        <v>0</v>
      </c>
      <c r="G78" s="60">
        <v>0</v>
      </c>
      <c r="H78" s="61">
        <v>42.21</v>
      </c>
      <c r="I78" s="61">
        <v>0</v>
      </c>
    </row>
    <row r="79" spans="1:9">
      <c r="A79" s="52" t="s">
        <v>41</v>
      </c>
      <c r="B79" s="58" t="s">
        <v>66</v>
      </c>
      <c r="C79" s="52" t="s">
        <v>70</v>
      </c>
      <c r="D79" s="52" t="s">
        <v>44</v>
      </c>
      <c r="E79" s="58" t="s">
        <v>45</v>
      </c>
      <c r="F79" s="59">
        <v>57</v>
      </c>
      <c r="G79" s="60">
        <v>57</v>
      </c>
      <c r="H79" s="61">
        <v>42.21</v>
      </c>
      <c r="I79" s="61">
        <v>-2405.9699999999998</v>
      </c>
    </row>
    <row r="80" spans="1:9">
      <c r="A80" s="52" t="s">
        <v>41</v>
      </c>
      <c r="B80" s="58" t="s">
        <v>67</v>
      </c>
      <c r="C80" s="52" t="s">
        <v>70</v>
      </c>
      <c r="D80" s="52" t="s">
        <v>71</v>
      </c>
      <c r="E80" s="58" t="s">
        <v>45</v>
      </c>
      <c r="F80" s="59">
        <v>0</v>
      </c>
      <c r="G80" s="60">
        <v>0</v>
      </c>
      <c r="H80" s="61">
        <v>42.12</v>
      </c>
      <c r="I80" s="61">
        <v>0</v>
      </c>
    </row>
    <row r="81" spans="1:9">
      <c r="A81" s="52" t="s">
        <v>41</v>
      </c>
      <c r="B81" s="58" t="s">
        <v>67</v>
      </c>
      <c r="C81" s="52" t="s">
        <v>70</v>
      </c>
      <c r="D81" s="52" t="s">
        <v>44</v>
      </c>
      <c r="E81" s="58" t="s">
        <v>45</v>
      </c>
      <c r="F81" s="59">
        <v>57</v>
      </c>
      <c r="G81" s="60">
        <v>57</v>
      </c>
      <c r="H81" s="61">
        <v>42.12</v>
      </c>
      <c r="I81" s="61">
        <v>-2400.84</v>
      </c>
    </row>
    <row r="82" spans="1:9">
      <c r="A82" s="52" t="s">
        <v>41</v>
      </c>
      <c r="B82" s="58" t="s">
        <v>68</v>
      </c>
      <c r="C82" s="52" t="s">
        <v>70</v>
      </c>
      <c r="D82" s="52" t="s">
        <v>44</v>
      </c>
      <c r="E82" s="58" t="s">
        <v>45</v>
      </c>
      <c r="F82" s="59">
        <v>57</v>
      </c>
      <c r="G82" s="60">
        <v>57</v>
      </c>
      <c r="H82" s="61">
        <v>41.11</v>
      </c>
      <c r="I82" s="61">
        <v>-2343.27</v>
      </c>
    </row>
    <row r="83" spans="1:9">
      <c r="A83" s="52" t="s">
        <v>41</v>
      </c>
      <c r="B83" s="58" t="s">
        <v>68</v>
      </c>
      <c r="C83" s="52" t="s">
        <v>70</v>
      </c>
      <c r="D83" s="52" t="s">
        <v>71</v>
      </c>
      <c r="E83" s="58" t="s">
        <v>45</v>
      </c>
      <c r="F83" s="59">
        <v>0</v>
      </c>
      <c r="G83" s="60">
        <v>0</v>
      </c>
      <c r="H83" s="61">
        <v>41.11</v>
      </c>
      <c r="I83" s="61">
        <v>0</v>
      </c>
    </row>
    <row r="84" spans="1:9">
      <c r="A84" s="52" t="s">
        <v>41</v>
      </c>
      <c r="B84" s="58" t="s">
        <v>69</v>
      </c>
      <c r="C84" s="52" t="s">
        <v>70</v>
      </c>
      <c r="D84" s="52" t="s">
        <v>71</v>
      </c>
      <c r="E84" s="58" t="s">
        <v>45</v>
      </c>
      <c r="F84" s="59">
        <v>0</v>
      </c>
      <c r="G84" s="60">
        <v>0</v>
      </c>
      <c r="H84" s="61">
        <v>40.6</v>
      </c>
      <c r="I84" s="61">
        <v>0</v>
      </c>
    </row>
    <row r="85" spans="1:9">
      <c r="A85" s="52" t="s">
        <v>41</v>
      </c>
      <c r="B85" s="58" t="s">
        <v>69</v>
      </c>
      <c r="C85" s="52" t="s">
        <v>70</v>
      </c>
      <c r="D85" s="52" t="s">
        <v>44</v>
      </c>
      <c r="E85" s="58" t="s">
        <v>45</v>
      </c>
      <c r="F85" s="59">
        <v>57</v>
      </c>
      <c r="G85" s="60">
        <v>57</v>
      </c>
      <c r="H85" s="61">
        <v>40.6</v>
      </c>
      <c r="I85" s="61">
        <v>-2314.1999999999998</v>
      </c>
    </row>
    <row r="86" spans="1:9">
      <c r="A86" s="52" t="s">
        <v>41</v>
      </c>
      <c r="B86" s="58" t="s">
        <v>42</v>
      </c>
      <c r="C86" s="52" t="s">
        <v>72</v>
      </c>
      <c r="D86" s="52" t="s">
        <v>44</v>
      </c>
      <c r="E86" s="58" t="s">
        <v>45</v>
      </c>
      <c r="F86" s="59">
        <v>0</v>
      </c>
      <c r="G86" s="60">
        <v>0</v>
      </c>
      <c r="H86" s="61">
        <v>22.79</v>
      </c>
      <c r="I86" s="61">
        <v>0</v>
      </c>
    </row>
    <row r="87" spans="1:9">
      <c r="A87" s="52" t="s">
        <v>41</v>
      </c>
      <c r="B87" s="58" t="s">
        <v>46</v>
      </c>
      <c r="C87" s="52" t="s">
        <v>72</v>
      </c>
      <c r="D87" s="52" t="s">
        <v>44</v>
      </c>
      <c r="E87" s="58" t="s">
        <v>45</v>
      </c>
      <c r="F87" s="59">
        <v>0</v>
      </c>
      <c r="G87" s="60">
        <v>0</v>
      </c>
      <c r="H87" s="61">
        <v>22.43</v>
      </c>
      <c r="I87" s="61">
        <v>0</v>
      </c>
    </row>
    <row r="88" spans="1:9">
      <c r="A88" s="52" t="s">
        <v>41</v>
      </c>
      <c r="B88" s="58" t="s">
        <v>47</v>
      </c>
      <c r="C88" s="52" t="s">
        <v>72</v>
      </c>
      <c r="D88" s="52" t="s">
        <v>44</v>
      </c>
      <c r="E88" s="58" t="s">
        <v>45</v>
      </c>
      <c r="F88" s="59">
        <v>0</v>
      </c>
      <c r="G88" s="60">
        <v>0</v>
      </c>
      <c r="H88" s="61">
        <v>22.41</v>
      </c>
      <c r="I88" s="61">
        <v>0</v>
      </c>
    </row>
    <row r="89" spans="1:9">
      <c r="A89" s="52" t="s">
        <v>41</v>
      </c>
      <c r="B89" s="58" t="s">
        <v>48</v>
      </c>
      <c r="C89" s="52" t="s">
        <v>72</v>
      </c>
      <c r="D89" s="52" t="s">
        <v>44</v>
      </c>
      <c r="E89" s="58" t="s">
        <v>45</v>
      </c>
      <c r="F89" s="59">
        <v>0</v>
      </c>
      <c r="G89" s="60">
        <v>0</v>
      </c>
      <c r="H89" s="61">
        <v>22.29</v>
      </c>
      <c r="I89" s="61">
        <v>0</v>
      </c>
    </row>
    <row r="90" spans="1:9">
      <c r="A90" s="52" t="s">
        <v>41</v>
      </c>
      <c r="B90" s="58" t="s">
        <v>49</v>
      </c>
      <c r="C90" s="52" t="s">
        <v>72</v>
      </c>
      <c r="D90" s="52" t="s">
        <v>44</v>
      </c>
      <c r="E90" s="58" t="s">
        <v>45</v>
      </c>
      <c r="F90" s="59">
        <v>0</v>
      </c>
      <c r="G90" s="60">
        <v>0</v>
      </c>
      <c r="H90" s="61">
        <v>22.18</v>
      </c>
      <c r="I90" s="61">
        <v>0</v>
      </c>
    </row>
    <row r="91" spans="1:9">
      <c r="A91" s="52" t="s">
        <v>41</v>
      </c>
      <c r="B91" s="58" t="s">
        <v>50</v>
      </c>
      <c r="C91" s="52" t="s">
        <v>72</v>
      </c>
      <c r="D91" s="52" t="s">
        <v>44</v>
      </c>
      <c r="E91" s="58" t="s">
        <v>45</v>
      </c>
      <c r="F91" s="59">
        <v>0</v>
      </c>
      <c r="G91" s="60">
        <v>0</v>
      </c>
      <c r="H91" s="61">
        <v>35.57</v>
      </c>
      <c r="I91" s="61">
        <v>0</v>
      </c>
    </row>
    <row r="92" spans="1:9">
      <c r="A92" s="52" t="s">
        <v>41</v>
      </c>
      <c r="B92" s="58" t="s">
        <v>51</v>
      </c>
      <c r="C92" s="52" t="s">
        <v>72</v>
      </c>
      <c r="D92" s="52" t="s">
        <v>44</v>
      </c>
      <c r="E92" s="58" t="s">
        <v>45</v>
      </c>
      <c r="F92" s="59">
        <v>0</v>
      </c>
      <c r="G92" s="60">
        <v>0</v>
      </c>
      <c r="H92" s="61">
        <v>21.48</v>
      </c>
      <c r="I92" s="61">
        <v>0</v>
      </c>
    </row>
    <row r="93" spans="1:9">
      <c r="A93" s="52" t="s">
        <v>41</v>
      </c>
      <c r="B93" s="58" t="s">
        <v>52</v>
      </c>
      <c r="C93" s="52" t="s">
        <v>72</v>
      </c>
      <c r="D93" s="52" t="s">
        <v>44</v>
      </c>
      <c r="E93" s="58" t="s">
        <v>45</v>
      </c>
      <c r="F93" s="59">
        <v>0</v>
      </c>
      <c r="G93" s="60">
        <v>0</v>
      </c>
      <c r="H93" s="61">
        <v>7.11</v>
      </c>
      <c r="I93" s="61">
        <v>0</v>
      </c>
    </row>
    <row r="94" spans="1:9">
      <c r="A94" s="52" t="s">
        <v>41</v>
      </c>
      <c r="B94" s="58" t="s">
        <v>53</v>
      </c>
      <c r="C94" s="52" t="s">
        <v>72</v>
      </c>
      <c r="D94" s="52" t="s">
        <v>44</v>
      </c>
      <c r="E94" s="58" t="s">
        <v>45</v>
      </c>
      <c r="F94" s="59">
        <v>0</v>
      </c>
      <c r="G94" s="60">
        <v>0</v>
      </c>
      <c r="H94" s="61">
        <v>7.09</v>
      </c>
      <c r="I94" s="61">
        <v>0</v>
      </c>
    </row>
    <row r="95" spans="1:9">
      <c r="A95" s="52" t="s">
        <v>41</v>
      </c>
      <c r="B95" s="58" t="s">
        <v>54</v>
      </c>
      <c r="C95" s="52" t="s">
        <v>72</v>
      </c>
      <c r="D95" s="52" t="s">
        <v>44</v>
      </c>
      <c r="E95" s="58" t="s">
        <v>45</v>
      </c>
      <c r="F95" s="59">
        <v>0</v>
      </c>
      <c r="G95" s="60">
        <v>0</v>
      </c>
      <c r="H95" s="61">
        <v>7.1</v>
      </c>
      <c r="I95" s="61">
        <v>0</v>
      </c>
    </row>
    <row r="96" spans="1:9">
      <c r="A96" s="52" t="s">
        <v>41</v>
      </c>
      <c r="B96" s="58" t="s">
        <v>55</v>
      </c>
      <c r="C96" s="52" t="s">
        <v>72</v>
      </c>
      <c r="D96" s="52" t="s">
        <v>44</v>
      </c>
      <c r="E96" s="58" t="s">
        <v>45</v>
      </c>
      <c r="F96" s="59">
        <v>0</v>
      </c>
      <c r="G96" s="60">
        <v>0</v>
      </c>
      <c r="H96" s="61">
        <v>7.1</v>
      </c>
      <c r="I96" s="61">
        <v>0</v>
      </c>
    </row>
    <row r="97" spans="1:9">
      <c r="A97" s="52" t="s">
        <v>41</v>
      </c>
      <c r="B97" s="58" t="s">
        <v>56</v>
      </c>
      <c r="C97" s="52" t="s">
        <v>72</v>
      </c>
      <c r="D97" s="52" t="s">
        <v>44</v>
      </c>
      <c r="E97" s="58" t="s">
        <v>45</v>
      </c>
      <c r="F97" s="59">
        <v>0</v>
      </c>
      <c r="G97" s="60">
        <v>0</v>
      </c>
      <c r="H97" s="61">
        <v>7.09</v>
      </c>
      <c r="I97" s="61">
        <v>0</v>
      </c>
    </row>
    <row r="98" spans="1:9">
      <c r="A98" s="52" t="s">
        <v>41</v>
      </c>
      <c r="B98" s="58" t="s">
        <v>57</v>
      </c>
      <c r="C98" s="52" t="s">
        <v>72</v>
      </c>
      <c r="D98" s="52" t="s">
        <v>44</v>
      </c>
      <c r="E98" s="58" t="s">
        <v>45</v>
      </c>
      <c r="F98" s="59">
        <v>0</v>
      </c>
      <c r="G98" s="60">
        <v>0</v>
      </c>
      <c r="H98" s="61">
        <v>7.1</v>
      </c>
      <c r="I98" s="61">
        <v>0</v>
      </c>
    </row>
    <row r="99" spans="1:9">
      <c r="A99" s="52" t="s">
        <v>41</v>
      </c>
      <c r="B99" s="58" t="s">
        <v>58</v>
      </c>
      <c r="C99" s="52" t="s">
        <v>72</v>
      </c>
      <c r="D99" s="52" t="s">
        <v>44</v>
      </c>
      <c r="E99" s="58" t="s">
        <v>45</v>
      </c>
      <c r="F99" s="59">
        <v>0</v>
      </c>
      <c r="G99" s="60">
        <v>0</v>
      </c>
      <c r="H99" s="61">
        <v>7.1</v>
      </c>
      <c r="I99" s="61">
        <v>0</v>
      </c>
    </row>
    <row r="100" spans="1:9">
      <c r="A100" s="52" t="s">
        <v>41</v>
      </c>
      <c r="B100" s="58" t="s">
        <v>59</v>
      </c>
      <c r="C100" s="52" t="s">
        <v>72</v>
      </c>
      <c r="D100" s="52" t="s">
        <v>44</v>
      </c>
      <c r="E100" s="58" t="s">
        <v>45</v>
      </c>
      <c r="F100" s="59">
        <v>0</v>
      </c>
      <c r="G100" s="60">
        <v>0</v>
      </c>
      <c r="H100" s="61">
        <v>7.1</v>
      </c>
      <c r="I100" s="61">
        <v>0</v>
      </c>
    </row>
    <row r="101" spans="1:9">
      <c r="A101" s="52" t="s">
        <v>41</v>
      </c>
      <c r="B101" s="58" t="s">
        <v>60</v>
      </c>
      <c r="C101" s="52" t="s">
        <v>72</v>
      </c>
      <c r="D101" s="52" t="s">
        <v>44</v>
      </c>
      <c r="E101" s="58" t="s">
        <v>45</v>
      </c>
      <c r="F101" s="59">
        <v>0</v>
      </c>
      <c r="G101" s="60">
        <v>0</v>
      </c>
      <c r="H101" s="61">
        <v>7.1</v>
      </c>
      <c r="I101" s="61">
        <v>0</v>
      </c>
    </row>
    <row r="102" spans="1:9">
      <c r="A102" s="52" t="s">
        <v>41</v>
      </c>
      <c r="B102" s="58" t="s">
        <v>61</v>
      </c>
      <c r="C102" s="52" t="s">
        <v>72</v>
      </c>
      <c r="D102" s="52" t="s">
        <v>44</v>
      </c>
      <c r="E102" s="58" t="s">
        <v>45</v>
      </c>
      <c r="F102" s="59">
        <v>0</v>
      </c>
      <c r="G102" s="60">
        <v>0</v>
      </c>
      <c r="H102" s="61">
        <v>7.1</v>
      </c>
      <c r="I102" s="61">
        <v>0</v>
      </c>
    </row>
    <row r="103" spans="1:9">
      <c r="A103" s="52" t="s">
        <v>41</v>
      </c>
      <c r="B103" s="58" t="s">
        <v>62</v>
      </c>
      <c r="C103" s="52" t="s">
        <v>72</v>
      </c>
      <c r="D103" s="52" t="s">
        <v>44</v>
      </c>
      <c r="E103" s="58" t="s">
        <v>45</v>
      </c>
      <c r="F103" s="59">
        <v>0</v>
      </c>
      <c r="G103" s="60">
        <v>0</v>
      </c>
      <c r="H103" s="61">
        <v>41.33</v>
      </c>
      <c r="I103" s="61">
        <v>0</v>
      </c>
    </row>
    <row r="104" spans="1:9">
      <c r="A104" s="52" t="s">
        <v>41</v>
      </c>
      <c r="B104" s="58" t="s">
        <v>63</v>
      </c>
      <c r="C104" s="52" t="s">
        <v>72</v>
      </c>
      <c r="D104" s="52" t="s">
        <v>44</v>
      </c>
      <c r="E104" s="58" t="s">
        <v>45</v>
      </c>
      <c r="F104" s="59">
        <v>0</v>
      </c>
      <c r="G104" s="60">
        <v>0</v>
      </c>
      <c r="H104" s="61">
        <v>43.58</v>
      </c>
      <c r="I104" s="61">
        <v>0</v>
      </c>
    </row>
    <row r="105" spans="1:9">
      <c r="A105" s="52" t="s">
        <v>41</v>
      </c>
      <c r="B105" s="58" t="s">
        <v>65</v>
      </c>
      <c r="C105" s="52" t="s">
        <v>72</v>
      </c>
      <c r="D105" s="52" t="s">
        <v>44</v>
      </c>
      <c r="E105" s="58" t="s">
        <v>45</v>
      </c>
      <c r="F105" s="59">
        <v>0</v>
      </c>
      <c r="G105" s="60">
        <v>0</v>
      </c>
      <c r="H105" s="61">
        <v>42.88</v>
      </c>
      <c r="I105" s="61">
        <v>0</v>
      </c>
    </row>
    <row r="106" spans="1:9">
      <c r="A106" s="52" t="s">
        <v>41</v>
      </c>
      <c r="B106" s="58" t="s">
        <v>66</v>
      </c>
      <c r="C106" s="52" t="s">
        <v>72</v>
      </c>
      <c r="D106" s="52" t="s">
        <v>44</v>
      </c>
      <c r="E106" s="58" t="s">
        <v>45</v>
      </c>
      <c r="F106" s="59">
        <v>0</v>
      </c>
      <c r="G106" s="60">
        <v>0</v>
      </c>
      <c r="H106" s="61">
        <v>42.94</v>
      </c>
      <c r="I106" s="61">
        <v>0</v>
      </c>
    </row>
    <row r="107" spans="1:9">
      <c r="A107" s="52" t="s">
        <v>41</v>
      </c>
      <c r="B107" s="58" t="s">
        <v>67</v>
      </c>
      <c r="C107" s="52" t="s">
        <v>72</v>
      </c>
      <c r="D107" s="52" t="s">
        <v>44</v>
      </c>
      <c r="E107" s="58" t="s">
        <v>45</v>
      </c>
      <c r="F107" s="59">
        <v>0</v>
      </c>
      <c r="G107" s="60">
        <v>0</v>
      </c>
      <c r="H107" s="61">
        <v>42.89</v>
      </c>
      <c r="I107" s="61">
        <v>0</v>
      </c>
    </row>
    <row r="108" spans="1:9">
      <c r="A108" s="52" t="s">
        <v>41</v>
      </c>
      <c r="B108" s="58" t="s">
        <v>68</v>
      </c>
      <c r="C108" s="52" t="s">
        <v>72</v>
      </c>
      <c r="D108" s="52" t="s">
        <v>44</v>
      </c>
      <c r="E108" s="58" t="s">
        <v>45</v>
      </c>
      <c r="F108" s="59">
        <v>0</v>
      </c>
      <c r="G108" s="60">
        <v>0</v>
      </c>
      <c r="H108" s="61">
        <v>41.82</v>
      </c>
      <c r="I108" s="61">
        <v>0</v>
      </c>
    </row>
    <row r="109" spans="1:9">
      <c r="A109" s="52" t="s">
        <v>41</v>
      </c>
      <c r="B109" s="58" t="s">
        <v>69</v>
      </c>
      <c r="C109" s="52" t="s">
        <v>72</v>
      </c>
      <c r="D109" s="52" t="s">
        <v>44</v>
      </c>
      <c r="E109" s="58" t="s">
        <v>45</v>
      </c>
      <c r="F109" s="59">
        <v>0</v>
      </c>
      <c r="G109" s="60">
        <v>0</v>
      </c>
      <c r="H109" s="61">
        <v>41.32</v>
      </c>
      <c r="I109" s="61">
        <v>0</v>
      </c>
    </row>
    <row r="110" spans="1:9">
      <c r="A110" s="52" t="s">
        <v>41</v>
      </c>
      <c r="B110" s="58" t="s">
        <v>42</v>
      </c>
      <c r="C110" s="52" t="s">
        <v>73</v>
      </c>
      <c r="D110" s="52" t="s">
        <v>44</v>
      </c>
      <c r="E110" s="58" t="s">
        <v>45</v>
      </c>
      <c r="F110" s="59">
        <v>0</v>
      </c>
      <c r="G110" s="60">
        <v>0</v>
      </c>
      <c r="H110" s="61">
        <v>22.76</v>
      </c>
      <c r="I110" s="61">
        <v>0</v>
      </c>
    </row>
    <row r="111" spans="1:9">
      <c r="A111" s="52" t="s">
        <v>41</v>
      </c>
      <c r="B111" s="58" t="s">
        <v>46</v>
      </c>
      <c r="C111" s="52" t="s">
        <v>73</v>
      </c>
      <c r="D111" s="52" t="s">
        <v>44</v>
      </c>
      <c r="E111" s="58" t="s">
        <v>45</v>
      </c>
      <c r="F111" s="59">
        <v>0</v>
      </c>
      <c r="G111" s="60">
        <v>0</v>
      </c>
      <c r="H111" s="61">
        <v>22.4</v>
      </c>
      <c r="I111" s="61">
        <v>0</v>
      </c>
    </row>
    <row r="112" spans="1:9">
      <c r="A112" s="52" t="s">
        <v>41</v>
      </c>
      <c r="B112" s="58" t="s">
        <v>47</v>
      </c>
      <c r="C112" s="52" t="s">
        <v>73</v>
      </c>
      <c r="D112" s="52" t="s">
        <v>44</v>
      </c>
      <c r="E112" s="58" t="s">
        <v>45</v>
      </c>
      <c r="F112" s="59">
        <v>0</v>
      </c>
      <c r="G112" s="60">
        <v>0</v>
      </c>
      <c r="H112" s="61">
        <v>22.38</v>
      </c>
      <c r="I112" s="61">
        <v>0</v>
      </c>
    </row>
    <row r="113" spans="1:9">
      <c r="A113" s="52" t="s">
        <v>41</v>
      </c>
      <c r="B113" s="58" t="s">
        <v>48</v>
      </c>
      <c r="C113" s="52" t="s">
        <v>73</v>
      </c>
      <c r="D113" s="52" t="s">
        <v>44</v>
      </c>
      <c r="E113" s="58" t="s">
        <v>45</v>
      </c>
      <c r="F113" s="59">
        <v>0</v>
      </c>
      <c r="G113" s="60">
        <v>0</v>
      </c>
      <c r="H113" s="61">
        <v>22.27</v>
      </c>
      <c r="I113" s="61">
        <v>0</v>
      </c>
    </row>
    <row r="114" spans="1:9">
      <c r="A114" s="52" t="s">
        <v>41</v>
      </c>
      <c r="B114" s="58" t="s">
        <v>49</v>
      </c>
      <c r="C114" s="52" t="s">
        <v>73</v>
      </c>
      <c r="D114" s="52" t="s">
        <v>44</v>
      </c>
      <c r="E114" s="58" t="s">
        <v>45</v>
      </c>
      <c r="F114" s="59">
        <v>0</v>
      </c>
      <c r="G114" s="60">
        <v>0</v>
      </c>
      <c r="H114" s="61">
        <v>22.15</v>
      </c>
      <c r="I114" s="61">
        <v>0</v>
      </c>
    </row>
    <row r="115" spans="1:9">
      <c r="A115" s="52" t="s">
        <v>41</v>
      </c>
      <c r="B115" s="58" t="s">
        <v>50</v>
      </c>
      <c r="C115" s="52" t="s">
        <v>73</v>
      </c>
      <c r="D115" s="52" t="s">
        <v>44</v>
      </c>
      <c r="E115" s="58" t="s">
        <v>45</v>
      </c>
      <c r="F115" s="59">
        <v>0</v>
      </c>
      <c r="G115" s="60">
        <v>0</v>
      </c>
      <c r="H115" s="61">
        <v>35.53</v>
      </c>
      <c r="I115" s="61">
        <v>0</v>
      </c>
    </row>
    <row r="116" spans="1:9">
      <c r="A116" s="52" t="s">
        <v>41</v>
      </c>
      <c r="B116" s="58" t="s">
        <v>51</v>
      </c>
      <c r="C116" s="52" t="s">
        <v>73</v>
      </c>
      <c r="D116" s="52" t="s">
        <v>44</v>
      </c>
      <c r="E116" s="58" t="s">
        <v>45</v>
      </c>
      <c r="F116" s="59">
        <v>0</v>
      </c>
      <c r="G116" s="60">
        <v>0</v>
      </c>
      <c r="H116" s="61">
        <v>21.45</v>
      </c>
      <c r="I116" s="61">
        <v>0</v>
      </c>
    </row>
    <row r="117" spans="1:9">
      <c r="A117" s="52" t="s">
        <v>41</v>
      </c>
      <c r="B117" s="58" t="s">
        <v>52</v>
      </c>
      <c r="C117" s="52" t="s">
        <v>73</v>
      </c>
      <c r="D117" s="52" t="s">
        <v>44</v>
      </c>
      <c r="E117" s="58" t="s">
        <v>45</v>
      </c>
      <c r="F117" s="59">
        <v>0</v>
      </c>
      <c r="G117" s="60">
        <v>0</v>
      </c>
      <c r="H117" s="61">
        <v>7.1</v>
      </c>
      <c r="I117" s="61">
        <v>0</v>
      </c>
    </row>
    <row r="118" spans="1:9">
      <c r="A118" s="52" t="s">
        <v>41</v>
      </c>
      <c r="B118" s="58" t="s">
        <v>53</v>
      </c>
      <c r="C118" s="52" t="s">
        <v>73</v>
      </c>
      <c r="D118" s="52" t="s">
        <v>44</v>
      </c>
      <c r="E118" s="58" t="s">
        <v>45</v>
      </c>
      <c r="F118" s="59">
        <v>0</v>
      </c>
      <c r="G118" s="60">
        <v>0</v>
      </c>
      <c r="H118" s="61">
        <v>7.08</v>
      </c>
      <c r="I118" s="61">
        <v>0</v>
      </c>
    </row>
    <row r="119" spans="1:9">
      <c r="A119" s="52" t="s">
        <v>41</v>
      </c>
      <c r="B119" s="58" t="s">
        <v>54</v>
      </c>
      <c r="C119" s="52" t="s">
        <v>73</v>
      </c>
      <c r="D119" s="52" t="s">
        <v>44</v>
      </c>
      <c r="E119" s="58" t="s">
        <v>45</v>
      </c>
      <c r="F119" s="59">
        <v>0</v>
      </c>
      <c r="G119" s="60">
        <v>0</v>
      </c>
      <c r="H119" s="61">
        <v>7.09</v>
      </c>
      <c r="I119" s="61">
        <v>0</v>
      </c>
    </row>
    <row r="120" spans="1:9">
      <c r="A120" s="52" t="s">
        <v>41</v>
      </c>
      <c r="B120" s="58" t="s">
        <v>55</v>
      </c>
      <c r="C120" s="52" t="s">
        <v>73</v>
      </c>
      <c r="D120" s="52" t="s">
        <v>44</v>
      </c>
      <c r="E120" s="58" t="s">
        <v>45</v>
      </c>
      <c r="F120" s="59">
        <v>0</v>
      </c>
      <c r="G120" s="60">
        <v>0</v>
      </c>
      <c r="H120" s="61">
        <v>7.09</v>
      </c>
      <c r="I120" s="61">
        <v>0</v>
      </c>
    </row>
    <row r="121" spans="1:9">
      <c r="A121" s="52" t="s">
        <v>41</v>
      </c>
      <c r="B121" s="58" t="s">
        <v>56</v>
      </c>
      <c r="C121" s="52" t="s">
        <v>73</v>
      </c>
      <c r="D121" s="52" t="s">
        <v>44</v>
      </c>
      <c r="E121" s="58" t="s">
        <v>45</v>
      </c>
      <c r="F121" s="59">
        <v>0</v>
      </c>
      <c r="G121" s="60">
        <v>0</v>
      </c>
      <c r="H121" s="61">
        <v>7.08</v>
      </c>
      <c r="I121" s="61">
        <v>0</v>
      </c>
    </row>
    <row r="122" spans="1:9">
      <c r="A122" s="52" t="s">
        <v>41</v>
      </c>
      <c r="B122" s="58" t="s">
        <v>57</v>
      </c>
      <c r="C122" s="52" t="s">
        <v>73</v>
      </c>
      <c r="D122" s="52" t="s">
        <v>44</v>
      </c>
      <c r="E122" s="58" t="s">
        <v>45</v>
      </c>
      <c r="F122" s="59">
        <v>0</v>
      </c>
      <c r="G122" s="60">
        <v>0</v>
      </c>
      <c r="H122" s="61">
        <v>7.09</v>
      </c>
      <c r="I122" s="61">
        <v>0</v>
      </c>
    </row>
    <row r="123" spans="1:9">
      <c r="A123" s="52" t="s">
        <v>41</v>
      </c>
      <c r="B123" s="58" t="s">
        <v>58</v>
      </c>
      <c r="C123" s="52" t="s">
        <v>73</v>
      </c>
      <c r="D123" s="52" t="s">
        <v>44</v>
      </c>
      <c r="E123" s="58" t="s">
        <v>45</v>
      </c>
      <c r="F123" s="59">
        <v>0</v>
      </c>
      <c r="G123" s="60">
        <v>0</v>
      </c>
      <c r="H123" s="61">
        <v>7.09</v>
      </c>
      <c r="I123" s="61">
        <v>0</v>
      </c>
    </row>
    <row r="124" spans="1:9">
      <c r="A124" s="52" t="s">
        <v>41</v>
      </c>
      <c r="B124" s="58" t="s">
        <v>59</v>
      </c>
      <c r="C124" s="52" t="s">
        <v>73</v>
      </c>
      <c r="D124" s="52" t="s">
        <v>44</v>
      </c>
      <c r="E124" s="58" t="s">
        <v>45</v>
      </c>
      <c r="F124" s="59">
        <v>0</v>
      </c>
      <c r="G124" s="60">
        <v>0</v>
      </c>
      <c r="H124" s="61">
        <v>7.09</v>
      </c>
      <c r="I124" s="61">
        <v>0</v>
      </c>
    </row>
    <row r="125" spans="1:9">
      <c r="A125" s="52" t="s">
        <v>41</v>
      </c>
      <c r="B125" s="58" t="s">
        <v>60</v>
      </c>
      <c r="C125" s="52" t="s">
        <v>73</v>
      </c>
      <c r="D125" s="52" t="s">
        <v>44</v>
      </c>
      <c r="E125" s="58" t="s">
        <v>45</v>
      </c>
      <c r="F125" s="59">
        <v>0</v>
      </c>
      <c r="G125" s="60">
        <v>0</v>
      </c>
      <c r="H125" s="61">
        <v>7.09</v>
      </c>
      <c r="I125" s="61">
        <v>0</v>
      </c>
    </row>
    <row r="126" spans="1:9">
      <c r="A126" s="52" t="s">
        <v>41</v>
      </c>
      <c r="B126" s="58" t="s">
        <v>61</v>
      </c>
      <c r="C126" s="52" t="s">
        <v>73</v>
      </c>
      <c r="D126" s="52" t="s">
        <v>44</v>
      </c>
      <c r="E126" s="58" t="s">
        <v>45</v>
      </c>
      <c r="F126" s="59">
        <v>0</v>
      </c>
      <c r="G126" s="60">
        <v>0</v>
      </c>
      <c r="H126" s="61">
        <v>7.09</v>
      </c>
      <c r="I126" s="61">
        <v>0</v>
      </c>
    </row>
    <row r="127" spans="1:9">
      <c r="A127" s="52" t="s">
        <v>41</v>
      </c>
      <c r="B127" s="58" t="s">
        <v>62</v>
      </c>
      <c r="C127" s="52" t="s">
        <v>73</v>
      </c>
      <c r="D127" s="52" t="s">
        <v>44</v>
      </c>
      <c r="E127" s="58" t="s">
        <v>45</v>
      </c>
      <c r="F127" s="59">
        <v>0</v>
      </c>
      <c r="G127" s="60">
        <v>0</v>
      </c>
      <c r="H127" s="61">
        <v>41.27</v>
      </c>
      <c r="I127" s="61">
        <v>0</v>
      </c>
    </row>
    <row r="128" spans="1:9">
      <c r="A128" s="52" t="s">
        <v>41</v>
      </c>
      <c r="B128" s="58" t="s">
        <v>63</v>
      </c>
      <c r="C128" s="52" t="s">
        <v>73</v>
      </c>
      <c r="D128" s="52" t="s">
        <v>44</v>
      </c>
      <c r="E128" s="58" t="s">
        <v>45</v>
      </c>
      <c r="F128" s="59">
        <v>0</v>
      </c>
      <c r="G128" s="60">
        <v>0</v>
      </c>
      <c r="H128" s="61">
        <v>43.52</v>
      </c>
      <c r="I128" s="61">
        <v>0</v>
      </c>
    </row>
    <row r="129" spans="1:9">
      <c r="A129" s="52" t="s">
        <v>41</v>
      </c>
      <c r="B129" s="58" t="s">
        <v>65</v>
      </c>
      <c r="C129" s="52" t="s">
        <v>73</v>
      </c>
      <c r="D129" s="52" t="s">
        <v>44</v>
      </c>
      <c r="E129" s="58" t="s">
        <v>45</v>
      </c>
      <c r="F129" s="59">
        <v>0</v>
      </c>
      <c r="G129" s="60">
        <v>0</v>
      </c>
      <c r="H129" s="61">
        <v>42.82</v>
      </c>
      <c r="I129" s="61">
        <v>0</v>
      </c>
    </row>
    <row r="130" spans="1:9">
      <c r="A130" s="52" t="s">
        <v>41</v>
      </c>
      <c r="B130" s="58" t="s">
        <v>66</v>
      </c>
      <c r="C130" s="52" t="s">
        <v>73</v>
      </c>
      <c r="D130" s="52" t="s">
        <v>44</v>
      </c>
      <c r="E130" s="58" t="s">
        <v>45</v>
      </c>
      <c r="F130" s="59">
        <v>0</v>
      </c>
      <c r="G130" s="60">
        <v>0</v>
      </c>
      <c r="H130" s="61">
        <v>42.88</v>
      </c>
      <c r="I130" s="61">
        <v>0</v>
      </c>
    </row>
    <row r="131" spans="1:9">
      <c r="A131" s="52" t="s">
        <v>41</v>
      </c>
      <c r="B131" s="58" t="s">
        <v>67</v>
      </c>
      <c r="C131" s="52" t="s">
        <v>73</v>
      </c>
      <c r="D131" s="52" t="s">
        <v>44</v>
      </c>
      <c r="E131" s="58" t="s">
        <v>45</v>
      </c>
      <c r="F131" s="59">
        <v>0</v>
      </c>
      <c r="G131" s="60">
        <v>0</v>
      </c>
      <c r="H131" s="61">
        <v>42.82</v>
      </c>
      <c r="I131" s="61">
        <v>0</v>
      </c>
    </row>
    <row r="132" spans="1:9">
      <c r="A132" s="52" t="s">
        <v>41</v>
      </c>
      <c r="B132" s="58" t="s">
        <v>68</v>
      </c>
      <c r="C132" s="52" t="s">
        <v>73</v>
      </c>
      <c r="D132" s="52" t="s">
        <v>44</v>
      </c>
      <c r="E132" s="58" t="s">
        <v>45</v>
      </c>
      <c r="F132" s="59">
        <v>0</v>
      </c>
      <c r="G132" s="60">
        <v>0</v>
      </c>
      <c r="H132" s="61">
        <v>41.76</v>
      </c>
      <c r="I132" s="61">
        <v>0</v>
      </c>
    </row>
    <row r="133" spans="1:9">
      <c r="A133" s="52" t="s">
        <v>41</v>
      </c>
      <c r="B133" s="58" t="s">
        <v>69</v>
      </c>
      <c r="C133" s="52" t="s">
        <v>73</v>
      </c>
      <c r="D133" s="52" t="s">
        <v>44</v>
      </c>
      <c r="E133" s="58" t="s">
        <v>45</v>
      </c>
      <c r="F133" s="59">
        <v>0</v>
      </c>
      <c r="G133" s="60">
        <v>0</v>
      </c>
      <c r="H133" s="61">
        <v>41.26</v>
      </c>
      <c r="I133" s="61">
        <v>0</v>
      </c>
    </row>
    <row r="134" spans="1:9">
      <c r="A134" s="52" t="s">
        <v>41</v>
      </c>
      <c r="B134" s="58" t="s">
        <v>42</v>
      </c>
      <c r="C134" s="52" t="s">
        <v>74</v>
      </c>
      <c r="D134" s="52" t="s">
        <v>44</v>
      </c>
      <c r="E134" s="58" t="s">
        <v>45</v>
      </c>
      <c r="F134" s="59">
        <v>0</v>
      </c>
      <c r="G134" s="60">
        <v>0</v>
      </c>
      <c r="H134" s="61">
        <v>22.7</v>
      </c>
      <c r="I134" s="61">
        <v>0</v>
      </c>
    </row>
    <row r="135" spans="1:9">
      <c r="A135" s="52" t="s">
        <v>41</v>
      </c>
      <c r="B135" s="58" t="s">
        <v>46</v>
      </c>
      <c r="C135" s="52" t="s">
        <v>74</v>
      </c>
      <c r="D135" s="52" t="s">
        <v>44</v>
      </c>
      <c r="E135" s="58" t="s">
        <v>45</v>
      </c>
      <c r="F135" s="59">
        <v>0</v>
      </c>
      <c r="G135" s="60">
        <v>0</v>
      </c>
      <c r="H135" s="61">
        <v>22.33</v>
      </c>
      <c r="I135" s="61">
        <v>0</v>
      </c>
    </row>
    <row r="136" spans="1:9">
      <c r="A136" s="52" t="s">
        <v>41</v>
      </c>
      <c r="B136" s="58" t="s">
        <v>47</v>
      </c>
      <c r="C136" s="52" t="s">
        <v>74</v>
      </c>
      <c r="D136" s="52" t="s">
        <v>44</v>
      </c>
      <c r="E136" s="58" t="s">
        <v>45</v>
      </c>
      <c r="F136" s="59">
        <v>0</v>
      </c>
      <c r="G136" s="60">
        <v>0</v>
      </c>
      <c r="H136" s="61">
        <v>22.3</v>
      </c>
      <c r="I136" s="61">
        <v>0</v>
      </c>
    </row>
    <row r="137" spans="1:9">
      <c r="A137" s="52" t="s">
        <v>41</v>
      </c>
      <c r="B137" s="58" t="s">
        <v>48</v>
      </c>
      <c r="C137" s="52" t="s">
        <v>74</v>
      </c>
      <c r="D137" s="52" t="s">
        <v>44</v>
      </c>
      <c r="E137" s="58" t="s">
        <v>45</v>
      </c>
      <c r="F137" s="59">
        <v>0</v>
      </c>
      <c r="G137" s="60">
        <v>0</v>
      </c>
      <c r="H137" s="61">
        <v>22.21</v>
      </c>
      <c r="I137" s="61">
        <v>0</v>
      </c>
    </row>
    <row r="138" spans="1:9">
      <c r="A138" s="52" t="s">
        <v>41</v>
      </c>
      <c r="B138" s="58" t="s">
        <v>49</v>
      </c>
      <c r="C138" s="52" t="s">
        <v>74</v>
      </c>
      <c r="D138" s="52" t="s">
        <v>44</v>
      </c>
      <c r="E138" s="58" t="s">
        <v>45</v>
      </c>
      <c r="F138" s="59">
        <v>0</v>
      </c>
      <c r="G138" s="60">
        <v>0</v>
      </c>
      <c r="H138" s="61">
        <v>22.02</v>
      </c>
      <c r="I138" s="61">
        <v>0</v>
      </c>
    </row>
    <row r="139" spans="1:9">
      <c r="A139" s="52" t="s">
        <v>41</v>
      </c>
      <c r="B139" s="58" t="s">
        <v>50</v>
      </c>
      <c r="C139" s="52" t="s">
        <v>74</v>
      </c>
      <c r="D139" s="52" t="s">
        <v>44</v>
      </c>
      <c r="E139" s="58" t="s">
        <v>45</v>
      </c>
      <c r="F139" s="59">
        <v>0</v>
      </c>
      <c r="G139" s="60">
        <v>0</v>
      </c>
      <c r="H139" s="61">
        <v>35.32</v>
      </c>
      <c r="I139" s="61">
        <v>0</v>
      </c>
    </row>
    <row r="140" spans="1:9">
      <c r="A140" s="52" t="s">
        <v>41</v>
      </c>
      <c r="B140" s="58" t="s">
        <v>51</v>
      </c>
      <c r="C140" s="52" t="s">
        <v>74</v>
      </c>
      <c r="D140" s="52" t="s">
        <v>44</v>
      </c>
      <c r="E140" s="58" t="s">
        <v>45</v>
      </c>
      <c r="F140" s="59">
        <v>0</v>
      </c>
      <c r="G140" s="60">
        <v>0</v>
      </c>
      <c r="H140" s="61">
        <v>21.34</v>
      </c>
      <c r="I140" s="61">
        <v>0</v>
      </c>
    </row>
    <row r="141" spans="1:9">
      <c r="A141" s="52" t="s">
        <v>41</v>
      </c>
      <c r="B141" s="58" t="s">
        <v>52</v>
      </c>
      <c r="C141" s="52" t="s">
        <v>74</v>
      </c>
      <c r="D141" s="52" t="s">
        <v>44</v>
      </c>
      <c r="E141" s="58" t="s">
        <v>45</v>
      </c>
      <c r="F141" s="59">
        <v>0</v>
      </c>
      <c r="G141" s="60">
        <v>0</v>
      </c>
      <c r="H141" s="61">
        <v>7.06</v>
      </c>
      <c r="I141" s="61">
        <v>0</v>
      </c>
    </row>
    <row r="142" spans="1:9">
      <c r="A142" s="52" t="s">
        <v>41</v>
      </c>
      <c r="B142" s="58" t="s">
        <v>53</v>
      </c>
      <c r="C142" s="52" t="s">
        <v>74</v>
      </c>
      <c r="D142" s="52" t="s">
        <v>44</v>
      </c>
      <c r="E142" s="58" t="s">
        <v>45</v>
      </c>
      <c r="F142" s="59">
        <v>0</v>
      </c>
      <c r="G142" s="60">
        <v>0</v>
      </c>
      <c r="H142" s="61">
        <v>7.03</v>
      </c>
      <c r="I142" s="61">
        <v>0</v>
      </c>
    </row>
    <row r="143" spans="1:9">
      <c r="A143" s="52" t="s">
        <v>41</v>
      </c>
      <c r="B143" s="58" t="s">
        <v>54</v>
      </c>
      <c r="C143" s="52" t="s">
        <v>74</v>
      </c>
      <c r="D143" s="52" t="s">
        <v>44</v>
      </c>
      <c r="E143" s="58" t="s">
        <v>45</v>
      </c>
      <c r="F143" s="59">
        <v>0</v>
      </c>
      <c r="G143" s="60">
        <v>0</v>
      </c>
      <c r="H143" s="61">
        <v>7.02</v>
      </c>
      <c r="I143" s="61">
        <v>0</v>
      </c>
    </row>
    <row r="144" spans="1:9">
      <c r="A144" s="52" t="s">
        <v>41</v>
      </c>
      <c r="B144" s="58" t="s">
        <v>55</v>
      </c>
      <c r="C144" s="52" t="s">
        <v>74</v>
      </c>
      <c r="D144" s="52" t="s">
        <v>44</v>
      </c>
      <c r="E144" s="58" t="s">
        <v>45</v>
      </c>
      <c r="F144" s="59">
        <v>0</v>
      </c>
      <c r="G144" s="60">
        <v>0</v>
      </c>
      <c r="H144" s="61">
        <v>7.01</v>
      </c>
      <c r="I144" s="61">
        <v>0</v>
      </c>
    </row>
    <row r="145" spans="1:9">
      <c r="A145" s="52" t="s">
        <v>41</v>
      </c>
      <c r="B145" s="58" t="s">
        <v>56</v>
      </c>
      <c r="C145" s="52" t="s">
        <v>74</v>
      </c>
      <c r="D145" s="52" t="s">
        <v>44</v>
      </c>
      <c r="E145" s="58" t="s">
        <v>45</v>
      </c>
      <c r="F145" s="59">
        <v>0</v>
      </c>
      <c r="G145" s="60">
        <v>0</v>
      </c>
      <c r="H145" s="61">
        <v>7.01</v>
      </c>
      <c r="I145" s="61">
        <v>0</v>
      </c>
    </row>
    <row r="146" spans="1:9">
      <c r="A146" s="52" t="s">
        <v>41</v>
      </c>
      <c r="B146" s="58" t="s">
        <v>57</v>
      </c>
      <c r="C146" s="52" t="s">
        <v>74</v>
      </c>
      <c r="D146" s="52" t="s">
        <v>44</v>
      </c>
      <c r="E146" s="58" t="s">
        <v>45</v>
      </c>
      <c r="F146" s="59">
        <v>0</v>
      </c>
      <c r="G146" s="60">
        <v>0</v>
      </c>
      <c r="H146" s="61">
        <v>7.03</v>
      </c>
      <c r="I146" s="61">
        <v>0</v>
      </c>
    </row>
    <row r="147" spans="1:9">
      <c r="A147" s="52" t="s">
        <v>41</v>
      </c>
      <c r="B147" s="58" t="s">
        <v>58</v>
      </c>
      <c r="C147" s="52" t="s">
        <v>74</v>
      </c>
      <c r="D147" s="52" t="s">
        <v>44</v>
      </c>
      <c r="E147" s="58" t="s">
        <v>45</v>
      </c>
      <c r="F147" s="59">
        <v>0</v>
      </c>
      <c r="G147" s="60">
        <v>0</v>
      </c>
      <c r="H147" s="61">
        <v>7.02</v>
      </c>
      <c r="I147" s="61">
        <v>0</v>
      </c>
    </row>
    <row r="148" spans="1:9">
      <c r="A148" s="52" t="s">
        <v>41</v>
      </c>
      <c r="B148" s="58" t="s">
        <v>59</v>
      </c>
      <c r="C148" s="52" t="s">
        <v>74</v>
      </c>
      <c r="D148" s="52" t="s">
        <v>44</v>
      </c>
      <c r="E148" s="58" t="s">
        <v>45</v>
      </c>
      <c r="F148" s="59">
        <v>0</v>
      </c>
      <c r="G148" s="60">
        <v>0</v>
      </c>
      <c r="H148" s="61">
        <v>7.02</v>
      </c>
      <c r="I148" s="61">
        <v>0</v>
      </c>
    </row>
    <row r="149" spans="1:9">
      <c r="A149" s="52" t="s">
        <v>41</v>
      </c>
      <c r="B149" s="58" t="s">
        <v>60</v>
      </c>
      <c r="C149" s="52" t="s">
        <v>74</v>
      </c>
      <c r="D149" s="52" t="s">
        <v>44</v>
      </c>
      <c r="E149" s="58" t="s">
        <v>45</v>
      </c>
      <c r="F149" s="59">
        <v>0</v>
      </c>
      <c r="G149" s="60">
        <v>0</v>
      </c>
      <c r="H149" s="61">
        <v>7.03</v>
      </c>
      <c r="I149" s="61">
        <v>0</v>
      </c>
    </row>
    <row r="150" spans="1:9">
      <c r="A150" s="52" t="s">
        <v>41</v>
      </c>
      <c r="B150" s="58" t="s">
        <v>61</v>
      </c>
      <c r="C150" s="52" t="s">
        <v>74</v>
      </c>
      <c r="D150" s="52" t="s">
        <v>44</v>
      </c>
      <c r="E150" s="58" t="s">
        <v>45</v>
      </c>
      <c r="F150" s="59">
        <v>0</v>
      </c>
      <c r="G150" s="60">
        <v>0</v>
      </c>
      <c r="H150" s="61">
        <v>7.04</v>
      </c>
      <c r="I150" s="61">
        <v>0</v>
      </c>
    </row>
    <row r="151" spans="1:9">
      <c r="A151" s="52" t="s">
        <v>41</v>
      </c>
      <c r="B151" s="58" t="s">
        <v>62</v>
      </c>
      <c r="C151" s="52" t="s">
        <v>74</v>
      </c>
      <c r="D151" s="52" t="s">
        <v>44</v>
      </c>
      <c r="E151" s="58" t="s">
        <v>45</v>
      </c>
      <c r="F151" s="59">
        <v>0</v>
      </c>
      <c r="G151" s="60">
        <v>0</v>
      </c>
      <c r="H151" s="61">
        <v>41.03</v>
      </c>
      <c r="I151" s="61">
        <v>0</v>
      </c>
    </row>
    <row r="152" spans="1:9">
      <c r="A152" s="52" t="s">
        <v>41</v>
      </c>
      <c r="B152" s="58" t="s">
        <v>63</v>
      </c>
      <c r="C152" s="52" t="s">
        <v>74</v>
      </c>
      <c r="D152" s="52" t="s">
        <v>44</v>
      </c>
      <c r="E152" s="58" t="s">
        <v>45</v>
      </c>
      <c r="F152" s="59">
        <v>0</v>
      </c>
      <c r="G152" s="60">
        <v>0</v>
      </c>
      <c r="H152" s="61">
        <v>43.25</v>
      </c>
      <c r="I152" s="61">
        <v>0</v>
      </c>
    </row>
    <row r="153" spans="1:9">
      <c r="A153" s="52" t="s">
        <v>41</v>
      </c>
      <c r="B153" s="58" t="s">
        <v>65</v>
      </c>
      <c r="C153" s="52" t="s">
        <v>74</v>
      </c>
      <c r="D153" s="52" t="s">
        <v>44</v>
      </c>
      <c r="E153" s="58" t="s">
        <v>45</v>
      </c>
      <c r="F153" s="59">
        <v>0</v>
      </c>
      <c r="G153" s="60">
        <v>0</v>
      </c>
      <c r="H153" s="61">
        <v>42.59</v>
      </c>
      <c r="I153" s="61">
        <v>0</v>
      </c>
    </row>
    <row r="154" spans="1:9">
      <c r="A154" s="52" t="s">
        <v>41</v>
      </c>
      <c r="B154" s="58" t="s">
        <v>66</v>
      </c>
      <c r="C154" s="52" t="s">
        <v>74</v>
      </c>
      <c r="D154" s="52" t="s">
        <v>44</v>
      </c>
      <c r="E154" s="58" t="s">
        <v>45</v>
      </c>
      <c r="F154" s="59">
        <v>0</v>
      </c>
      <c r="G154" s="60">
        <v>0</v>
      </c>
      <c r="H154" s="61">
        <v>42.66</v>
      </c>
      <c r="I154" s="61">
        <v>0</v>
      </c>
    </row>
    <row r="155" spans="1:9">
      <c r="A155" s="52" t="s">
        <v>41</v>
      </c>
      <c r="B155" s="58" t="s">
        <v>67</v>
      </c>
      <c r="C155" s="52" t="s">
        <v>74</v>
      </c>
      <c r="D155" s="52" t="s">
        <v>44</v>
      </c>
      <c r="E155" s="58" t="s">
        <v>45</v>
      </c>
      <c r="F155" s="59">
        <v>0</v>
      </c>
      <c r="G155" s="60">
        <v>0</v>
      </c>
      <c r="H155" s="61">
        <v>42.67</v>
      </c>
      <c r="I155" s="61">
        <v>0</v>
      </c>
    </row>
    <row r="156" spans="1:9">
      <c r="A156" s="52" t="s">
        <v>41</v>
      </c>
      <c r="B156" s="58" t="s">
        <v>68</v>
      </c>
      <c r="C156" s="52" t="s">
        <v>74</v>
      </c>
      <c r="D156" s="52" t="s">
        <v>44</v>
      </c>
      <c r="E156" s="58" t="s">
        <v>45</v>
      </c>
      <c r="F156" s="59">
        <v>0</v>
      </c>
      <c r="G156" s="60">
        <v>0</v>
      </c>
      <c r="H156" s="61">
        <v>41.76</v>
      </c>
      <c r="I156" s="61">
        <v>0</v>
      </c>
    </row>
    <row r="157" spans="1:9">
      <c r="A157" s="52" t="s">
        <v>41</v>
      </c>
      <c r="B157" s="58" t="s">
        <v>69</v>
      </c>
      <c r="C157" s="52" t="s">
        <v>74</v>
      </c>
      <c r="D157" s="52" t="s">
        <v>44</v>
      </c>
      <c r="E157" s="58" t="s">
        <v>45</v>
      </c>
      <c r="F157" s="59">
        <v>0</v>
      </c>
      <c r="G157" s="60">
        <v>0</v>
      </c>
      <c r="H157" s="61">
        <v>41.34</v>
      </c>
      <c r="I157" s="61">
        <v>0</v>
      </c>
    </row>
    <row r="158" spans="1:9">
      <c r="A158" s="52" t="s">
        <v>41</v>
      </c>
      <c r="B158" s="58" t="s">
        <v>42</v>
      </c>
      <c r="C158" s="52" t="s">
        <v>75</v>
      </c>
      <c r="D158" s="52" t="s">
        <v>44</v>
      </c>
      <c r="E158" s="58" t="s">
        <v>45</v>
      </c>
      <c r="F158" s="59">
        <v>73</v>
      </c>
      <c r="G158" s="60">
        <v>73</v>
      </c>
      <c r="H158" s="61">
        <v>22.63</v>
      </c>
      <c r="I158" s="61">
        <v>-1651.99</v>
      </c>
    </row>
    <row r="159" spans="1:9">
      <c r="A159" s="52" t="s">
        <v>41</v>
      </c>
      <c r="B159" s="58" t="s">
        <v>46</v>
      </c>
      <c r="C159" s="52" t="s">
        <v>75</v>
      </c>
      <c r="D159" s="52" t="s">
        <v>44</v>
      </c>
      <c r="E159" s="58" t="s">
        <v>45</v>
      </c>
      <c r="F159" s="59">
        <v>73</v>
      </c>
      <c r="G159" s="60">
        <v>73</v>
      </c>
      <c r="H159" s="61">
        <v>22.27</v>
      </c>
      <c r="I159" s="61">
        <v>-1625.71</v>
      </c>
    </row>
    <row r="160" spans="1:9">
      <c r="A160" s="52" t="s">
        <v>41</v>
      </c>
      <c r="B160" s="58" t="s">
        <v>47</v>
      </c>
      <c r="C160" s="52" t="s">
        <v>75</v>
      </c>
      <c r="D160" s="52" t="s">
        <v>44</v>
      </c>
      <c r="E160" s="58" t="s">
        <v>45</v>
      </c>
      <c r="F160" s="59">
        <v>73</v>
      </c>
      <c r="G160" s="60">
        <v>73</v>
      </c>
      <c r="H160" s="61">
        <v>22.24</v>
      </c>
      <c r="I160" s="61">
        <v>-1623.52</v>
      </c>
    </row>
    <row r="161" spans="1:9">
      <c r="A161" s="52" t="s">
        <v>41</v>
      </c>
      <c r="B161" s="58" t="s">
        <v>48</v>
      </c>
      <c r="C161" s="52" t="s">
        <v>75</v>
      </c>
      <c r="D161" s="52" t="s">
        <v>44</v>
      </c>
      <c r="E161" s="58" t="s">
        <v>45</v>
      </c>
      <c r="F161" s="59">
        <v>73</v>
      </c>
      <c r="G161" s="60">
        <v>73</v>
      </c>
      <c r="H161" s="61">
        <v>22.16</v>
      </c>
      <c r="I161" s="61">
        <v>-1617.68</v>
      </c>
    </row>
    <row r="162" spans="1:9">
      <c r="A162" s="52" t="s">
        <v>41</v>
      </c>
      <c r="B162" s="58" t="s">
        <v>49</v>
      </c>
      <c r="C162" s="52" t="s">
        <v>75</v>
      </c>
      <c r="D162" s="52" t="s">
        <v>44</v>
      </c>
      <c r="E162" s="58" t="s">
        <v>45</v>
      </c>
      <c r="F162" s="59">
        <v>73</v>
      </c>
      <c r="G162" s="60">
        <v>73</v>
      </c>
      <c r="H162" s="61">
        <v>21.99</v>
      </c>
      <c r="I162" s="61">
        <v>-1605.27</v>
      </c>
    </row>
    <row r="163" spans="1:9">
      <c r="A163" s="52" t="s">
        <v>41</v>
      </c>
      <c r="B163" s="58" t="s">
        <v>50</v>
      </c>
      <c r="C163" s="52" t="s">
        <v>75</v>
      </c>
      <c r="D163" s="52" t="s">
        <v>44</v>
      </c>
      <c r="E163" s="58" t="s">
        <v>45</v>
      </c>
      <c r="F163" s="59">
        <v>73</v>
      </c>
      <c r="G163" s="60">
        <v>73</v>
      </c>
      <c r="H163" s="61">
        <v>35.33</v>
      </c>
      <c r="I163" s="61">
        <v>-2579.09</v>
      </c>
    </row>
    <row r="164" spans="1:9">
      <c r="A164" s="52" t="s">
        <v>41</v>
      </c>
      <c r="B164" s="58" t="s">
        <v>51</v>
      </c>
      <c r="C164" s="52" t="s">
        <v>75</v>
      </c>
      <c r="D164" s="52" t="s">
        <v>44</v>
      </c>
      <c r="E164" s="58" t="s">
        <v>45</v>
      </c>
      <c r="F164" s="59">
        <v>73</v>
      </c>
      <c r="G164" s="60">
        <v>73</v>
      </c>
      <c r="H164" s="61">
        <v>21.31</v>
      </c>
      <c r="I164" s="61">
        <v>-1555.63</v>
      </c>
    </row>
    <row r="165" spans="1:9">
      <c r="A165" s="52" t="s">
        <v>41</v>
      </c>
      <c r="B165" s="58" t="s">
        <v>52</v>
      </c>
      <c r="C165" s="52" t="s">
        <v>75</v>
      </c>
      <c r="D165" s="52" t="s">
        <v>44</v>
      </c>
      <c r="E165" s="58" t="s">
        <v>45</v>
      </c>
      <c r="F165" s="59">
        <v>73</v>
      </c>
      <c r="G165" s="60">
        <v>73</v>
      </c>
      <c r="H165" s="61">
        <v>7.04</v>
      </c>
      <c r="I165" s="61">
        <v>-513.91999999999996</v>
      </c>
    </row>
    <row r="166" spans="1:9">
      <c r="A166" s="52" t="s">
        <v>41</v>
      </c>
      <c r="B166" s="58" t="s">
        <v>53</v>
      </c>
      <c r="C166" s="52" t="s">
        <v>75</v>
      </c>
      <c r="D166" s="52" t="s">
        <v>44</v>
      </c>
      <c r="E166" s="58" t="s">
        <v>45</v>
      </c>
      <c r="F166" s="59">
        <v>73</v>
      </c>
      <c r="G166" s="60">
        <v>73</v>
      </c>
      <c r="H166" s="61">
        <v>7.02</v>
      </c>
      <c r="I166" s="61">
        <v>-512.46</v>
      </c>
    </row>
    <row r="167" spans="1:9">
      <c r="A167" s="52" t="s">
        <v>41</v>
      </c>
      <c r="B167" s="58" t="s">
        <v>54</v>
      </c>
      <c r="C167" s="52" t="s">
        <v>75</v>
      </c>
      <c r="D167" s="52" t="s">
        <v>44</v>
      </c>
      <c r="E167" s="58" t="s">
        <v>45</v>
      </c>
      <c r="F167" s="59">
        <v>51.673999999999999</v>
      </c>
      <c r="G167" s="60">
        <v>51.673999999999999</v>
      </c>
      <c r="H167" s="61">
        <v>7</v>
      </c>
      <c r="I167" s="61">
        <v>-361.71800000000002</v>
      </c>
    </row>
    <row r="168" spans="1:9">
      <c r="A168" s="52" t="s">
        <v>41</v>
      </c>
      <c r="B168" s="58" t="s">
        <v>55</v>
      </c>
      <c r="C168" s="52" t="s">
        <v>75</v>
      </c>
      <c r="D168" s="52" t="s">
        <v>44</v>
      </c>
      <c r="E168" s="58" t="s">
        <v>45</v>
      </c>
      <c r="F168" s="59">
        <v>63.414000000000001</v>
      </c>
      <c r="G168" s="60">
        <v>63.414000000000001</v>
      </c>
      <c r="H168" s="61">
        <v>7</v>
      </c>
      <c r="I168" s="61">
        <v>-443.89800000000002</v>
      </c>
    </row>
    <row r="169" spans="1:9">
      <c r="A169" s="52" t="s">
        <v>41</v>
      </c>
      <c r="B169" s="58" t="s">
        <v>56</v>
      </c>
      <c r="C169" s="52" t="s">
        <v>75</v>
      </c>
      <c r="D169" s="52" t="s">
        <v>44</v>
      </c>
      <c r="E169" s="58" t="s">
        <v>45</v>
      </c>
      <c r="F169" s="59">
        <v>72.995000000000005</v>
      </c>
      <c r="G169" s="60">
        <v>72.995000000000005</v>
      </c>
      <c r="H169" s="61">
        <v>7</v>
      </c>
      <c r="I169" s="61">
        <v>-510.96499999999997</v>
      </c>
    </row>
    <row r="170" spans="1:9">
      <c r="A170" s="52" t="s">
        <v>41</v>
      </c>
      <c r="B170" s="58" t="s">
        <v>57</v>
      </c>
      <c r="C170" s="52" t="s">
        <v>75</v>
      </c>
      <c r="D170" s="52" t="s">
        <v>44</v>
      </c>
      <c r="E170" s="58" t="s">
        <v>45</v>
      </c>
      <c r="F170" s="59">
        <v>73</v>
      </c>
      <c r="G170" s="60">
        <v>73</v>
      </c>
      <c r="H170" s="61">
        <v>7.01</v>
      </c>
      <c r="I170" s="61">
        <v>-511.73</v>
      </c>
    </row>
    <row r="171" spans="1:9">
      <c r="A171" s="52" t="s">
        <v>41</v>
      </c>
      <c r="B171" s="58" t="s">
        <v>58</v>
      </c>
      <c r="C171" s="52" t="s">
        <v>75</v>
      </c>
      <c r="D171" s="52" t="s">
        <v>44</v>
      </c>
      <c r="E171" s="58" t="s">
        <v>45</v>
      </c>
      <c r="F171" s="59">
        <v>69.198999999999998</v>
      </c>
      <c r="G171" s="60">
        <v>69.198999999999998</v>
      </c>
      <c r="H171" s="61">
        <v>7</v>
      </c>
      <c r="I171" s="61">
        <v>-484.39299999999997</v>
      </c>
    </row>
    <row r="172" spans="1:9">
      <c r="A172" s="52" t="s">
        <v>41</v>
      </c>
      <c r="B172" s="58" t="s">
        <v>59</v>
      </c>
      <c r="C172" s="52" t="s">
        <v>75</v>
      </c>
      <c r="D172" s="52" t="s">
        <v>44</v>
      </c>
      <c r="E172" s="58" t="s">
        <v>45</v>
      </c>
      <c r="F172" s="59">
        <v>73</v>
      </c>
      <c r="G172" s="60">
        <v>73</v>
      </c>
      <c r="H172" s="61">
        <v>7</v>
      </c>
      <c r="I172" s="61">
        <v>-511</v>
      </c>
    </row>
    <row r="173" spans="1:9">
      <c r="A173" s="52" t="s">
        <v>41</v>
      </c>
      <c r="B173" s="58" t="s">
        <v>60</v>
      </c>
      <c r="C173" s="52" t="s">
        <v>75</v>
      </c>
      <c r="D173" s="52" t="s">
        <v>44</v>
      </c>
      <c r="E173" s="58" t="s">
        <v>45</v>
      </c>
      <c r="F173" s="59">
        <v>73</v>
      </c>
      <c r="G173" s="60">
        <v>73</v>
      </c>
      <c r="H173" s="61">
        <v>7.01</v>
      </c>
      <c r="I173" s="61">
        <v>-511.73</v>
      </c>
    </row>
    <row r="174" spans="1:9">
      <c r="A174" s="52" t="s">
        <v>41</v>
      </c>
      <c r="B174" s="58" t="s">
        <v>61</v>
      </c>
      <c r="C174" s="52" t="s">
        <v>75</v>
      </c>
      <c r="D174" s="52" t="s">
        <v>44</v>
      </c>
      <c r="E174" s="58" t="s">
        <v>45</v>
      </c>
      <c r="F174" s="59">
        <v>73</v>
      </c>
      <c r="G174" s="60">
        <v>73</v>
      </c>
      <c r="H174" s="61">
        <v>7.03</v>
      </c>
      <c r="I174" s="61">
        <v>-513.19000000000005</v>
      </c>
    </row>
    <row r="175" spans="1:9">
      <c r="A175" s="52" t="s">
        <v>41</v>
      </c>
      <c r="B175" s="58" t="s">
        <v>62</v>
      </c>
      <c r="C175" s="52" t="s">
        <v>75</v>
      </c>
      <c r="D175" s="52" t="s">
        <v>44</v>
      </c>
      <c r="E175" s="58" t="s">
        <v>45</v>
      </c>
      <c r="F175" s="59">
        <v>73</v>
      </c>
      <c r="G175" s="60">
        <v>73</v>
      </c>
      <c r="H175" s="61">
        <v>40.98</v>
      </c>
      <c r="I175" s="61">
        <v>-2991.54</v>
      </c>
    </row>
    <row r="176" spans="1:9">
      <c r="A176" s="52" t="s">
        <v>41</v>
      </c>
      <c r="B176" s="58" t="s">
        <v>63</v>
      </c>
      <c r="C176" s="52" t="s">
        <v>75</v>
      </c>
      <c r="D176" s="52" t="s">
        <v>44</v>
      </c>
      <c r="E176" s="58" t="s">
        <v>45</v>
      </c>
      <c r="F176" s="59">
        <v>73</v>
      </c>
      <c r="G176" s="60">
        <v>73</v>
      </c>
      <c r="H176" s="61">
        <v>43.18</v>
      </c>
      <c r="I176" s="61">
        <v>-3152.14</v>
      </c>
    </row>
    <row r="177" spans="1:9">
      <c r="A177" s="52" t="s">
        <v>41</v>
      </c>
      <c r="B177" s="58" t="s">
        <v>65</v>
      </c>
      <c r="C177" s="52" t="s">
        <v>75</v>
      </c>
      <c r="D177" s="52" t="s">
        <v>44</v>
      </c>
      <c r="E177" s="58" t="s">
        <v>45</v>
      </c>
      <c r="F177" s="59">
        <v>73</v>
      </c>
      <c r="G177" s="60">
        <v>73</v>
      </c>
      <c r="H177" s="61">
        <v>42.53</v>
      </c>
      <c r="I177" s="61">
        <v>-3104.69</v>
      </c>
    </row>
    <row r="178" spans="1:9">
      <c r="A178" s="52" t="s">
        <v>41</v>
      </c>
      <c r="B178" s="58" t="s">
        <v>66</v>
      </c>
      <c r="C178" s="52" t="s">
        <v>75</v>
      </c>
      <c r="D178" s="52" t="s">
        <v>44</v>
      </c>
      <c r="E178" s="58" t="s">
        <v>45</v>
      </c>
      <c r="F178" s="59">
        <v>73</v>
      </c>
      <c r="G178" s="60">
        <v>73</v>
      </c>
      <c r="H178" s="61">
        <v>42.52</v>
      </c>
      <c r="I178" s="61">
        <v>-3103.96</v>
      </c>
    </row>
    <row r="179" spans="1:9">
      <c r="A179" s="52" t="s">
        <v>41</v>
      </c>
      <c r="B179" s="58" t="s">
        <v>67</v>
      </c>
      <c r="C179" s="52" t="s">
        <v>75</v>
      </c>
      <c r="D179" s="52" t="s">
        <v>44</v>
      </c>
      <c r="E179" s="58" t="s">
        <v>45</v>
      </c>
      <c r="F179" s="59">
        <v>73</v>
      </c>
      <c r="G179" s="60">
        <v>73</v>
      </c>
      <c r="H179" s="61">
        <v>42.57</v>
      </c>
      <c r="I179" s="61">
        <v>-3107.61</v>
      </c>
    </row>
    <row r="180" spans="1:9">
      <c r="A180" s="52" t="s">
        <v>41</v>
      </c>
      <c r="B180" s="58" t="s">
        <v>68</v>
      </c>
      <c r="C180" s="52" t="s">
        <v>75</v>
      </c>
      <c r="D180" s="52" t="s">
        <v>44</v>
      </c>
      <c r="E180" s="58" t="s">
        <v>45</v>
      </c>
      <c r="F180" s="59">
        <v>73</v>
      </c>
      <c r="G180" s="60">
        <v>73</v>
      </c>
      <c r="H180" s="61">
        <v>41.6</v>
      </c>
      <c r="I180" s="61">
        <v>-3036.8</v>
      </c>
    </row>
    <row r="181" spans="1:9">
      <c r="A181" s="52" t="s">
        <v>41</v>
      </c>
      <c r="B181" s="58" t="s">
        <v>69</v>
      </c>
      <c r="C181" s="52" t="s">
        <v>75</v>
      </c>
      <c r="D181" s="52" t="s">
        <v>44</v>
      </c>
      <c r="E181" s="58" t="s">
        <v>45</v>
      </c>
      <c r="F181" s="59">
        <v>73</v>
      </c>
      <c r="G181" s="60">
        <v>73</v>
      </c>
      <c r="H181" s="61">
        <v>41.22</v>
      </c>
      <c r="I181" s="61">
        <v>-3009.06</v>
      </c>
    </row>
    <row r="182" spans="1:9">
      <c r="A182" s="52" t="s">
        <v>76</v>
      </c>
      <c r="B182" s="58" t="s">
        <v>77</v>
      </c>
      <c r="C182" s="52" t="s">
        <v>77</v>
      </c>
      <c r="D182" s="52" t="s">
        <v>77</v>
      </c>
      <c r="E182" s="58" t="s">
        <v>77</v>
      </c>
      <c r="I182" s="61">
        <v>-89370.221999999994</v>
      </c>
    </row>
  </sheetData>
  <mergeCells count="4">
    <mergeCell ref="A2:I2"/>
    <mergeCell ref="A3:I3"/>
    <mergeCell ref="A7:F7"/>
    <mergeCell ref="B8:I8"/>
  </mergeCells>
  <phoneticPr fontId="0" type="noConversion"/>
  <conditionalFormatting sqref="A10:I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1"/>
  <sheetViews>
    <sheetView zoomScaleNormal="100" zoomScalePageLayoutView="60" workbookViewId="0">
      <selection activeCell="A9" sqref="A9"/>
    </sheetView>
  </sheetViews>
  <sheetFormatPr defaultColWidth="11.42578125" defaultRowHeight="14.25"/>
  <cols>
    <col min="1" max="1" width="15.7109375" style="52" customWidth="1"/>
    <col min="2" max="3" width="9.5703125" style="58" customWidth="1"/>
    <col min="4" max="4" width="14.28515625" style="52" customWidth="1"/>
    <col min="5" max="5" width="24.28515625" style="120" customWidth="1"/>
    <col min="6" max="6" width="12" style="71" customWidth="1"/>
    <col min="7" max="7" width="11.7109375" style="72" customWidth="1"/>
    <col min="8" max="8" width="11" style="111" customWidth="1"/>
    <col min="9" max="9" width="10.28515625" style="71" customWidth="1"/>
    <col min="10" max="10" width="11.28515625" style="72" customWidth="1"/>
    <col min="11" max="11" width="12" style="113" customWidth="1"/>
    <col min="12" max="12" width="12" style="75" customWidth="1"/>
    <col min="13" max="14" width="13" style="74" customWidth="1"/>
    <col min="15" max="15" width="21.85546875" style="111" customWidth="1"/>
    <col min="16" max="21" width="9.140625" style="105" customWidth="1"/>
    <col min="22" max="16384" width="11.42578125" style="34"/>
  </cols>
  <sheetData>
    <row r="1" spans="1:21" s="87" customFormat="1" ht="12.75">
      <c r="A1" s="82"/>
      <c r="B1" s="83"/>
      <c r="C1" s="83"/>
      <c r="D1" s="83"/>
      <c r="E1" s="83"/>
      <c r="F1" s="84"/>
      <c r="G1" s="84"/>
      <c r="H1" s="100"/>
      <c r="I1" s="100"/>
      <c r="J1" s="101"/>
      <c r="K1" s="102"/>
      <c r="L1" s="143">
        <f>SUM(O10:O1048569)</f>
        <v>0</v>
      </c>
      <c r="M1" s="103"/>
      <c r="N1" s="103"/>
      <c r="O1" s="103"/>
      <c r="P1" s="104"/>
      <c r="Q1" s="104"/>
      <c r="R1" s="104"/>
      <c r="S1" s="104"/>
      <c r="T1" s="104"/>
      <c r="U1" s="104"/>
    </row>
    <row r="2" spans="1:21" ht="18">
      <c r="A2" s="135" t="s">
        <v>11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22"/>
    </row>
    <row r="3" spans="1:21" ht="18" customHeight="1">
      <c r="A3" s="135" t="s">
        <v>12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22"/>
    </row>
    <row r="4" spans="1:21">
      <c r="A4" s="88"/>
      <c r="B4" s="29"/>
      <c r="C4" s="29"/>
      <c r="D4" s="29"/>
      <c r="E4" s="29"/>
      <c r="F4" s="30"/>
      <c r="G4" s="30"/>
      <c r="H4" s="106"/>
      <c r="I4" s="106"/>
      <c r="J4" s="107"/>
      <c r="K4" s="108"/>
      <c r="L4" s="94"/>
      <c r="M4" s="25"/>
      <c r="N4" s="25"/>
      <c r="O4" s="70" t="s">
        <v>0</v>
      </c>
    </row>
    <row r="5" spans="1:21" ht="12.75">
      <c r="A5" s="88"/>
      <c r="B5" s="29"/>
      <c r="C5" s="29"/>
      <c r="D5" s="29"/>
      <c r="E5" s="29"/>
      <c r="F5" s="30"/>
      <c r="G5" s="30"/>
      <c r="H5" s="106"/>
      <c r="I5" s="13"/>
      <c r="J5" s="36"/>
      <c r="K5" s="108"/>
      <c r="L5" s="90"/>
      <c r="M5" s="25"/>
      <c r="N5" s="25"/>
      <c r="O5" s="34"/>
    </row>
    <row r="6" spans="1:21">
      <c r="A6" s="39" t="s">
        <v>15</v>
      </c>
      <c r="B6" s="40"/>
      <c r="C6" s="40"/>
      <c r="D6" s="40"/>
      <c r="E6" s="40"/>
      <c r="F6" s="41"/>
      <c r="G6" s="41"/>
      <c r="H6" s="42"/>
      <c r="I6" s="43"/>
      <c r="J6" s="62"/>
      <c r="K6" s="44"/>
      <c r="L6" s="63"/>
      <c r="M6" s="37"/>
      <c r="N6" s="37"/>
      <c r="O6" s="45" t="s">
        <v>20</v>
      </c>
    </row>
    <row r="7" spans="1:21">
      <c r="A7" s="136" t="str">
        <f>PORTADA!F25</f>
        <v>CENTRO NACIONAL DE CONTROL DE ENERGÍA</v>
      </c>
      <c r="B7" s="136"/>
      <c r="C7" s="136"/>
      <c r="D7" s="136"/>
      <c r="E7" s="136"/>
      <c r="F7" s="136"/>
      <c r="G7" s="136"/>
      <c r="H7" s="136"/>
      <c r="I7" s="46"/>
      <c r="J7" s="67"/>
      <c r="K7" s="47"/>
      <c r="L7" s="68"/>
      <c r="M7" s="69"/>
      <c r="N7" s="69"/>
      <c r="O7" s="48">
        <f>PORTADA!E25</f>
        <v>44311</v>
      </c>
    </row>
    <row r="8" spans="1:21" ht="13.5" thickBot="1">
      <c r="A8" s="88"/>
      <c r="B8" s="19"/>
      <c r="C8" s="19"/>
      <c r="D8" s="19"/>
      <c r="E8" s="19"/>
      <c r="F8" s="16"/>
      <c r="G8" s="16"/>
      <c r="H8" s="14"/>
      <c r="I8" s="15"/>
      <c r="J8" s="36"/>
      <c r="K8" s="109"/>
      <c r="L8" s="94"/>
      <c r="M8" s="25"/>
      <c r="N8" s="25"/>
      <c r="O8" s="25"/>
    </row>
    <row r="9" spans="1:21" s="95" customFormat="1" ht="54.75" customHeight="1" thickBot="1">
      <c r="A9" s="64" t="s">
        <v>32</v>
      </c>
      <c r="B9" s="65" t="s">
        <v>33</v>
      </c>
      <c r="C9" s="65" t="s">
        <v>78</v>
      </c>
      <c r="D9" s="65" t="s">
        <v>79</v>
      </c>
      <c r="E9" s="65" t="s">
        <v>80</v>
      </c>
      <c r="F9" s="65" t="s">
        <v>81</v>
      </c>
      <c r="G9" s="66" t="s">
        <v>82</v>
      </c>
      <c r="H9" s="65" t="s">
        <v>83</v>
      </c>
      <c r="I9" s="65" t="s">
        <v>84</v>
      </c>
      <c r="J9" s="66" t="s">
        <v>85</v>
      </c>
      <c r="K9" s="65" t="s">
        <v>86</v>
      </c>
      <c r="L9" s="65" t="s">
        <v>35</v>
      </c>
      <c r="M9" s="65" t="s">
        <v>87</v>
      </c>
      <c r="N9" s="65" t="s">
        <v>88</v>
      </c>
      <c r="O9" s="65" t="s">
        <v>89</v>
      </c>
      <c r="P9" s="110"/>
      <c r="Q9" s="110"/>
      <c r="R9" s="110"/>
      <c r="S9" s="110"/>
      <c r="T9" s="110"/>
      <c r="U9" s="110"/>
    </row>
    <row r="10" spans="1:21">
      <c r="K10" s="111"/>
      <c r="L10" s="73"/>
      <c r="P10" s="112"/>
      <c r="Q10" s="112"/>
      <c r="R10" s="112"/>
    </row>
    <row r="11" spans="1:21">
      <c r="K11" s="111"/>
      <c r="L11" s="73"/>
      <c r="P11" s="112"/>
      <c r="Q11" s="112"/>
      <c r="R11" s="112"/>
    </row>
    <row r="12" spans="1:21">
      <c r="K12" s="111"/>
      <c r="L12" s="73"/>
      <c r="P12" s="112"/>
      <c r="Q12" s="112"/>
      <c r="R12" s="112"/>
    </row>
    <row r="13" spans="1:21">
      <c r="K13" s="111"/>
      <c r="L13" s="73"/>
      <c r="P13" s="112"/>
      <c r="Q13" s="112"/>
      <c r="R13" s="112"/>
    </row>
    <row r="14" spans="1:21">
      <c r="K14" s="111"/>
      <c r="L14" s="73"/>
      <c r="P14" s="112"/>
      <c r="Q14" s="112"/>
      <c r="R14" s="112"/>
    </row>
    <row r="15" spans="1:21">
      <c r="K15" s="111"/>
      <c r="L15" s="73"/>
      <c r="P15" s="112"/>
      <c r="Q15" s="112"/>
      <c r="R15" s="112"/>
    </row>
    <row r="16" spans="1:21">
      <c r="K16" s="111"/>
      <c r="L16" s="73"/>
      <c r="P16" s="112"/>
      <c r="Q16" s="112"/>
      <c r="R16" s="112"/>
    </row>
    <row r="17" spans="11:18">
      <c r="K17" s="111"/>
      <c r="L17" s="73"/>
      <c r="P17" s="112"/>
      <c r="Q17" s="112"/>
      <c r="R17" s="112"/>
    </row>
    <row r="18" spans="11:18">
      <c r="K18" s="111"/>
      <c r="L18" s="73"/>
      <c r="P18" s="112"/>
      <c r="Q18" s="112"/>
      <c r="R18" s="112"/>
    </row>
    <row r="19" spans="11:18">
      <c r="K19" s="111"/>
      <c r="L19" s="73"/>
      <c r="P19" s="112"/>
      <c r="Q19" s="112"/>
      <c r="R19" s="112"/>
    </row>
    <row r="20" spans="11:18">
      <c r="K20" s="111"/>
      <c r="L20" s="73"/>
      <c r="P20" s="112"/>
      <c r="Q20" s="112"/>
      <c r="R20" s="112"/>
    </row>
    <row r="21" spans="11:18">
      <c r="K21" s="111"/>
      <c r="L21" s="73"/>
      <c r="P21" s="112"/>
      <c r="Q21" s="112"/>
      <c r="R21" s="112"/>
    </row>
    <row r="22" spans="11:18">
      <c r="K22" s="111"/>
      <c r="L22" s="73"/>
      <c r="P22" s="112"/>
      <c r="Q22" s="112"/>
      <c r="R22" s="112"/>
    </row>
    <row r="23" spans="11:18">
      <c r="K23" s="111"/>
      <c r="L23" s="73"/>
      <c r="P23" s="112"/>
      <c r="Q23" s="112"/>
      <c r="R23" s="112"/>
    </row>
    <row r="24" spans="11:18">
      <c r="K24" s="111"/>
      <c r="L24" s="73"/>
      <c r="P24" s="112"/>
      <c r="Q24" s="112"/>
      <c r="R24" s="112"/>
    </row>
    <row r="25" spans="11:18">
      <c r="K25" s="111"/>
      <c r="L25" s="73"/>
      <c r="P25" s="112"/>
      <c r="Q25" s="112"/>
      <c r="R25" s="112"/>
    </row>
    <row r="26" spans="11:18">
      <c r="K26" s="111"/>
      <c r="L26" s="73"/>
      <c r="P26" s="112"/>
      <c r="Q26" s="112"/>
      <c r="R26" s="112"/>
    </row>
    <row r="27" spans="11:18">
      <c r="K27" s="111"/>
      <c r="L27" s="73"/>
      <c r="P27" s="112"/>
      <c r="Q27" s="112"/>
      <c r="R27" s="112"/>
    </row>
    <row r="28" spans="11:18">
      <c r="K28" s="111"/>
      <c r="L28" s="73"/>
      <c r="P28" s="112"/>
      <c r="Q28" s="112"/>
      <c r="R28" s="112"/>
    </row>
    <row r="29" spans="11:18">
      <c r="K29" s="111"/>
      <c r="L29" s="73"/>
      <c r="P29" s="112"/>
      <c r="Q29" s="112"/>
      <c r="R29" s="112"/>
    </row>
    <row r="30" spans="11:18">
      <c r="K30" s="111"/>
      <c r="L30" s="73"/>
      <c r="P30" s="112"/>
      <c r="Q30" s="112"/>
      <c r="R30" s="112"/>
    </row>
    <row r="31" spans="11:18">
      <c r="K31" s="111"/>
      <c r="L31" s="73"/>
      <c r="P31" s="112"/>
      <c r="Q31" s="112"/>
      <c r="R31" s="112"/>
    </row>
  </sheetData>
  <mergeCells count="3">
    <mergeCell ref="A2:O2"/>
    <mergeCell ref="A3:O3"/>
    <mergeCell ref="A7:H7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"/>
  <sheetViews>
    <sheetView showWhiteSpace="0" zoomScaleNormal="100" workbookViewId="0">
      <selection activeCell="A8" sqref="A8"/>
    </sheetView>
  </sheetViews>
  <sheetFormatPr defaultColWidth="11.42578125" defaultRowHeight="14.25"/>
  <cols>
    <col min="1" max="1" width="15.7109375" style="52" customWidth="1"/>
    <col min="2" max="2" width="10.28515625" style="58" customWidth="1"/>
    <col min="3" max="3" width="14.28515625" style="52" customWidth="1"/>
    <col min="4" max="4" width="10.28515625" style="58" customWidth="1"/>
    <col min="5" max="5" width="23.140625" style="120" customWidth="1"/>
    <col min="6" max="6" width="12.5703125" style="119" customWidth="1"/>
    <col min="7" max="7" width="12.5703125" style="59" customWidth="1"/>
    <col min="8" max="8" width="13.5703125" style="121" customWidth="1"/>
    <col min="9" max="9" width="18.85546875" style="71" customWidth="1"/>
    <col min="10" max="10" width="13.42578125" style="118" customWidth="1"/>
    <col min="11" max="11" width="15.7109375" style="116" customWidth="1"/>
    <col min="12" max="12" width="14" style="114" customWidth="1"/>
    <col min="13" max="13" width="14.5703125" style="114" customWidth="1"/>
    <col min="14" max="14" width="8.7109375" style="105" customWidth="1"/>
    <col min="15" max="19" width="9.140625" style="105" customWidth="1"/>
    <col min="20" max="16384" width="11.42578125" style="34"/>
  </cols>
  <sheetData>
    <row r="1" spans="1:19" s="87" customFormat="1" ht="12.75">
      <c r="A1" s="82"/>
      <c r="B1" s="83"/>
      <c r="C1" s="83"/>
      <c r="D1" s="83"/>
      <c r="E1" s="83"/>
      <c r="F1" s="83"/>
      <c r="G1" s="83"/>
      <c r="H1" s="84"/>
      <c r="I1" s="100"/>
      <c r="J1" s="102"/>
      <c r="K1" s="86"/>
      <c r="L1" s="144">
        <f>SUM(M9:M1048569)</f>
        <v>0</v>
      </c>
      <c r="M1" s="103"/>
      <c r="N1" s="104"/>
      <c r="O1" s="104"/>
      <c r="P1" s="104"/>
      <c r="Q1" s="104"/>
      <c r="R1" s="104"/>
      <c r="S1" s="104"/>
    </row>
    <row r="2" spans="1:19" ht="18">
      <c r="A2" s="135" t="s">
        <v>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9">
      <c r="A3" s="88"/>
      <c r="B3" s="29"/>
      <c r="C3" s="29"/>
      <c r="D3" s="29"/>
      <c r="E3" s="29"/>
      <c r="F3" s="29"/>
      <c r="G3" s="29"/>
      <c r="H3" s="30"/>
      <c r="I3" s="106"/>
      <c r="J3" s="108"/>
      <c r="K3" s="94"/>
      <c r="L3" s="25"/>
      <c r="M3" s="70" t="s">
        <v>0</v>
      </c>
    </row>
    <row r="4" spans="1:19" ht="12.75">
      <c r="A4" s="88"/>
      <c r="B4" s="29"/>
      <c r="C4" s="29"/>
      <c r="D4" s="29"/>
      <c r="E4" s="29"/>
      <c r="F4" s="29"/>
      <c r="G4" s="29"/>
      <c r="H4" s="30"/>
      <c r="I4" s="106"/>
      <c r="J4" s="108"/>
      <c r="K4" s="90"/>
      <c r="L4" s="25"/>
      <c r="M4" s="34"/>
    </row>
    <row r="5" spans="1:19">
      <c r="A5" s="39" t="s">
        <v>15</v>
      </c>
      <c r="B5" s="40"/>
      <c r="C5" s="40"/>
      <c r="D5" s="40"/>
      <c r="E5" s="40"/>
      <c r="F5" s="40"/>
      <c r="G5" s="40"/>
      <c r="H5" s="41"/>
      <c r="I5" s="42"/>
      <c r="J5" s="44"/>
      <c r="K5" s="63"/>
      <c r="L5" s="37"/>
      <c r="M5" s="45" t="s">
        <v>20</v>
      </c>
    </row>
    <row r="6" spans="1:19">
      <c r="A6" s="136" t="str">
        <f>PORTADA!F25</f>
        <v>CENTRO NACIONAL DE CONTROL DE ENERGÍA</v>
      </c>
      <c r="B6" s="136"/>
      <c r="C6" s="136"/>
      <c r="D6" s="136"/>
      <c r="E6" s="136"/>
      <c r="F6" s="136"/>
      <c r="G6" s="136"/>
      <c r="H6" s="136"/>
      <c r="I6" s="136"/>
      <c r="J6" s="47"/>
      <c r="K6" s="68"/>
      <c r="L6" s="138">
        <f>PORTADA!E25</f>
        <v>44311</v>
      </c>
      <c r="M6" s="138"/>
    </row>
    <row r="7" spans="1:19" ht="30" customHeight="1" thickBot="1">
      <c r="A7" s="123" t="s">
        <v>25</v>
      </c>
      <c r="B7" s="137" t="s">
        <v>26</v>
      </c>
      <c r="C7" s="137"/>
      <c r="D7" s="137"/>
      <c r="E7" s="137"/>
      <c r="F7" s="137"/>
      <c r="G7" s="137"/>
      <c r="H7" s="137"/>
      <c r="I7" s="137"/>
      <c r="J7" s="137"/>
      <c r="K7" s="137"/>
      <c r="L7" s="25"/>
      <c r="M7" s="25"/>
    </row>
    <row r="8" spans="1:19" s="95" customFormat="1" ht="25.5" customHeight="1" thickBot="1">
      <c r="A8" s="64" t="s">
        <v>32</v>
      </c>
      <c r="B8" s="65" t="s">
        <v>33</v>
      </c>
      <c r="C8" s="65" t="s">
        <v>79</v>
      </c>
      <c r="D8" s="65" t="s">
        <v>96</v>
      </c>
      <c r="E8" s="65" t="s">
        <v>80</v>
      </c>
      <c r="F8" s="65" t="s">
        <v>97</v>
      </c>
      <c r="G8" s="65" t="s">
        <v>87</v>
      </c>
      <c r="H8" s="65" t="s">
        <v>98</v>
      </c>
      <c r="I8" s="65" t="s">
        <v>81</v>
      </c>
      <c r="J8" s="65" t="s">
        <v>83</v>
      </c>
      <c r="K8" s="65" t="s">
        <v>84</v>
      </c>
      <c r="L8" s="65" t="s">
        <v>86</v>
      </c>
      <c r="M8" s="65" t="s">
        <v>99</v>
      </c>
      <c r="N8" s="110"/>
      <c r="O8" s="110"/>
      <c r="P8" s="110"/>
      <c r="Q8" s="110"/>
      <c r="R8" s="110"/>
      <c r="S8" s="110"/>
    </row>
    <row r="9" spans="1:19">
      <c r="A9" s="52" t="s">
        <v>76</v>
      </c>
      <c r="B9" s="58" t="s">
        <v>77</v>
      </c>
      <c r="C9" s="52" t="s">
        <v>77</v>
      </c>
      <c r="D9" s="58" t="s">
        <v>77</v>
      </c>
      <c r="E9" s="120" t="s">
        <v>77</v>
      </c>
      <c r="J9" s="117"/>
      <c r="K9" s="99"/>
      <c r="N9" s="112"/>
      <c r="O9" s="112"/>
      <c r="P9" s="112"/>
    </row>
    <row r="10" spans="1:19">
      <c r="J10" s="117"/>
      <c r="K10" s="99"/>
      <c r="N10" s="112"/>
      <c r="O10" s="112"/>
      <c r="P10" s="112"/>
    </row>
    <row r="11" spans="1:19">
      <c r="J11" s="117"/>
      <c r="K11" s="99"/>
      <c r="N11" s="112"/>
      <c r="O11" s="112"/>
      <c r="P11" s="112"/>
    </row>
    <row r="12" spans="1:19">
      <c r="J12" s="117"/>
      <c r="K12" s="99"/>
      <c r="N12" s="112"/>
      <c r="O12" s="112"/>
      <c r="P12" s="112"/>
    </row>
    <row r="13" spans="1:19">
      <c r="J13" s="117"/>
      <c r="K13" s="99"/>
      <c r="N13" s="112"/>
      <c r="O13" s="112"/>
      <c r="P13" s="112"/>
    </row>
    <row r="14" spans="1:19">
      <c r="J14" s="117"/>
      <c r="K14" s="99"/>
      <c r="N14" s="112"/>
      <c r="O14" s="112"/>
      <c r="P14" s="112"/>
    </row>
    <row r="15" spans="1:19">
      <c r="J15" s="117"/>
      <c r="K15" s="99"/>
      <c r="N15" s="112"/>
      <c r="O15" s="112"/>
      <c r="P15" s="112"/>
    </row>
    <row r="16" spans="1:19">
      <c r="J16" s="117"/>
      <c r="K16" s="99"/>
      <c r="N16" s="112"/>
      <c r="O16" s="112"/>
      <c r="P16" s="112"/>
    </row>
    <row r="17" spans="10:16">
      <c r="J17" s="117"/>
      <c r="K17" s="99"/>
      <c r="N17" s="112"/>
      <c r="O17" s="112"/>
      <c r="P17" s="112"/>
    </row>
    <row r="18" spans="10:16">
      <c r="J18" s="117"/>
      <c r="K18" s="99"/>
      <c r="N18" s="112"/>
      <c r="O18" s="112"/>
      <c r="P18" s="112"/>
    </row>
    <row r="19" spans="10:16">
      <c r="J19" s="117"/>
      <c r="K19" s="99"/>
      <c r="N19" s="112"/>
      <c r="O19" s="112"/>
      <c r="P19" s="112"/>
    </row>
    <row r="20" spans="10:16">
      <c r="J20" s="117"/>
      <c r="K20" s="99"/>
      <c r="N20" s="112"/>
      <c r="O20" s="112"/>
      <c r="P20" s="112"/>
    </row>
    <row r="21" spans="10:16">
      <c r="J21" s="117"/>
      <c r="K21" s="99"/>
      <c r="N21" s="112"/>
      <c r="O21" s="112"/>
      <c r="P21" s="112"/>
    </row>
    <row r="22" spans="10:16">
      <c r="J22" s="117"/>
      <c r="K22" s="99"/>
      <c r="N22" s="112"/>
      <c r="O22" s="112"/>
      <c r="P22" s="112"/>
    </row>
    <row r="23" spans="10:16">
      <c r="J23" s="117"/>
      <c r="K23" s="99"/>
      <c r="N23" s="112"/>
      <c r="O23" s="112"/>
      <c r="P23" s="112"/>
    </row>
    <row r="24" spans="10:16">
      <c r="J24" s="117"/>
      <c r="K24" s="99"/>
      <c r="N24" s="112"/>
      <c r="O24" s="112"/>
      <c r="P24" s="112"/>
    </row>
    <row r="25" spans="10:16">
      <c r="J25" s="117"/>
      <c r="K25" s="99"/>
      <c r="N25" s="112"/>
      <c r="O25" s="112"/>
      <c r="P25" s="112"/>
    </row>
    <row r="26" spans="10:16">
      <c r="J26" s="117"/>
      <c r="K26" s="99"/>
      <c r="N26" s="112"/>
      <c r="O26" s="112"/>
      <c r="P26" s="112"/>
    </row>
    <row r="27" spans="10:16">
      <c r="J27" s="117"/>
      <c r="K27" s="99"/>
      <c r="N27" s="112"/>
      <c r="O27" s="112"/>
      <c r="P27" s="112"/>
    </row>
    <row r="28" spans="10:16">
      <c r="J28" s="117"/>
      <c r="K28" s="99"/>
      <c r="N28" s="112"/>
      <c r="O28" s="112"/>
      <c r="P28" s="112"/>
    </row>
    <row r="29" spans="10:16">
      <c r="J29" s="117"/>
      <c r="K29" s="99"/>
      <c r="N29" s="112"/>
      <c r="O29" s="112"/>
      <c r="P29" s="112"/>
    </row>
    <row r="30" spans="10:16">
      <c r="J30" s="117"/>
      <c r="K30" s="99"/>
      <c r="N30" s="112"/>
      <c r="O30" s="112"/>
      <c r="P30" s="112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76"/>
  <sheetViews>
    <sheetView showWhiteSpace="0" zoomScaleNormal="100" zoomScaleSheetLayoutView="70" workbookViewId="0">
      <selection activeCell="B9" sqref="B9"/>
    </sheetView>
  </sheetViews>
  <sheetFormatPr defaultColWidth="11.42578125" defaultRowHeight="14.25"/>
  <cols>
    <col min="1" max="1" width="5.7109375" style="25" customWidth="1"/>
    <col min="2" max="2" width="15.7109375" style="58" customWidth="1"/>
    <col min="3" max="3" width="15.7109375" style="79" customWidth="1"/>
    <col min="4" max="5" width="15.7109375" style="58" customWidth="1"/>
    <col min="6" max="6" width="14.7109375" style="80" customWidth="1"/>
    <col min="7" max="20" width="15.7109375" style="81" customWidth="1"/>
    <col min="21" max="22" width="15.7109375" style="115" customWidth="1"/>
    <col min="23" max="23" width="27.140625" style="111" customWidth="1"/>
    <col min="24" max="24" width="5.7109375" style="25" customWidth="1"/>
    <col min="25" max="45" width="9.140625" style="34" customWidth="1"/>
    <col min="46" max="16384" width="11.42578125" style="34"/>
  </cols>
  <sheetData>
    <row r="1" spans="1:26" ht="12.7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144">
        <f>SUM(W10:W1048569)</f>
        <v>-53479.777223156416</v>
      </c>
      <c r="W1" s="25"/>
    </row>
    <row r="2" spans="1:26" ht="18">
      <c r="A2" s="139" t="s">
        <v>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6" ht="18">
      <c r="A3" s="139" t="s">
        <v>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70" t="s">
        <v>0</v>
      </c>
    </row>
    <row r="5" spans="1:26" ht="12.7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35"/>
    </row>
    <row r="6" spans="1:26">
      <c r="B6" s="39" t="s">
        <v>15</v>
      </c>
      <c r="C6" s="40"/>
      <c r="D6" s="41"/>
      <c r="E6" s="4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45" t="s">
        <v>22</v>
      </c>
    </row>
    <row r="7" spans="1:26" ht="27.75" customHeight="1">
      <c r="B7" s="136" t="str">
        <f>PORTADA!F25</f>
        <v>CENTRO NACIONAL DE CONTROL DE ENERGÍA</v>
      </c>
      <c r="C7" s="136"/>
      <c r="D7" s="136"/>
      <c r="E7" s="136"/>
      <c r="F7" s="140">
        <f>PORTADA!E25</f>
        <v>44311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</row>
    <row r="8" spans="1:26" ht="28.5" customHeight="1" thickBot="1">
      <c r="B8" s="145" t="s">
        <v>213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57.75" thickBot="1">
      <c r="B9" s="77" t="s">
        <v>100</v>
      </c>
      <c r="C9" s="78" t="s">
        <v>32</v>
      </c>
      <c r="D9" s="78" t="s">
        <v>33</v>
      </c>
      <c r="E9" s="78" t="s">
        <v>101</v>
      </c>
      <c r="F9" s="78" t="s">
        <v>83</v>
      </c>
      <c r="G9" s="78" t="s">
        <v>102</v>
      </c>
      <c r="H9" s="78" t="s">
        <v>103</v>
      </c>
      <c r="I9" s="78" t="s">
        <v>104</v>
      </c>
      <c r="J9" s="78" t="s">
        <v>105</v>
      </c>
      <c r="K9" s="78" t="s">
        <v>106</v>
      </c>
      <c r="L9" s="78" t="s">
        <v>107</v>
      </c>
      <c r="M9" s="78" t="s">
        <v>108</v>
      </c>
      <c r="N9" s="78" t="s">
        <v>109</v>
      </c>
      <c r="O9" s="78" t="s">
        <v>110</v>
      </c>
      <c r="P9" s="78" t="s">
        <v>111</v>
      </c>
      <c r="Q9" s="78" t="s">
        <v>112</v>
      </c>
      <c r="R9" s="78" t="s">
        <v>113</v>
      </c>
      <c r="S9" s="78" t="s">
        <v>114</v>
      </c>
      <c r="T9" s="78" t="s">
        <v>115</v>
      </c>
      <c r="U9" s="78" t="s">
        <v>116</v>
      </c>
      <c r="V9" s="78" t="s">
        <v>117</v>
      </c>
      <c r="W9" s="78" t="s">
        <v>118</v>
      </c>
    </row>
    <row r="10" spans="1:26">
      <c r="B10" s="58" t="s">
        <v>119</v>
      </c>
      <c r="C10" s="79" t="s">
        <v>120</v>
      </c>
      <c r="D10" s="58" t="s">
        <v>42</v>
      </c>
      <c r="E10" s="58" t="s">
        <v>121</v>
      </c>
      <c r="F10" s="58" t="s">
        <v>122</v>
      </c>
      <c r="G10" s="52" t="s">
        <v>123</v>
      </c>
      <c r="H10" s="52" t="s">
        <v>124</v>
      </c>
      <c r="I10" s="52" t="s">
        <v>125</v>
      </c>
      <c r="J10" s="52" t="s">
        <v>126</v>
      </c>
      <c r="K10" s="52" t="s">
        <v>127</v>
      </c>
      <c r="L10" s="52" t="s">
        <v>128</v>
      </c>
      <c r="M10" s="52" t="s">
        <v>129</v>
      </c>
      <c r="N10" s="52" t="s">
        <v>130</v>
      </c>
      <c r="O10" s="52" t="s">
        <v>131</v>
      </c>
      <c r="P10" s="52" t="s">
        <v>132</v>
      </c>
      <c r="Q10" s="52" t="s">
        <v>133</v>
      </c>
      <c r="R10" s="52" t="s">
        <v>134</v>
      </c>
      <c r="S10" s="52" t="s">
        <v>135</v>
      </c>
      <c r="T10" s="52" t="s">
        <v>136</v>
      </c>
      <c r="U10" s="115">
        <v>-30.846784731237499</v>
      </c>
      <c r="V10" s="115">
        <v>-14.1392553680266</v>
      </c>
      <c r="W10" s="111">
        <v>-16.707474491309998</v>
      </c>
    </row>
    <row r="11" spans="1:26">
      <c r="B11" s="58" t="s">
        <v>119</v>
      </c>
      <c r="C11" s="79" t="s">
        <v>120</v>
      </c>
      <c r="D11" s="58" t="s">
        <v>42</v>
      </c>
      <c r="E11" s="58" t="s">
        <v>137</v>
      </c>
      <c r="F11" s="80">
        <v>23.2</v>
      </c>
      <c r="G11" s="81">
        <v>56050</v>
      </c>
      <c r="H11" s="81">
        <v>23.1</v>
      </c>
      <c r="I11" s="81">
        <v>1</v>
      </c>
      <c r="J11" s="81">
        <v>-64.692534066286996</v>
      </c>
      <c r="K11" s="81">
        <v>0.133923966845366</v>
      </c>
      <c r="L11" s="81">
        <v>-72.436016509763704</v>
      </c>
      <c r="M11" s="81">
        <v>0.167903247609688</v>
      </c>
      <c r="N11" s="81">
        <v>7.7434824434767098</v>
      </c>
      <c r="O11" s="81">
        <v>-3.3979280764321801E-2</v>
      </c>
      <c r="P11" s="81">
        <v>10.3521644573642</v>
      </c>
      <c r="Q11" s="81">
        <v>10.352164457364101</v>
      </c>
      <c r="R11" s="81">
        <v>0</v>
      </c>
      <c r="S11" s="81">
        <v>3.42935388647406E-3</v>
      </c>
      <c r="T11" s="81" t="s">
        <v>136</v>
      </c>
      <c r="U11" s="115">
        <v>-1.12968024391631E-2</v>
      </c>
      <c r="V11" s="115">
        <v>-5.1781206994880504E-3</v>
      </c>
      <c r="W11" s="111">
        <v>-6.1186616443221998E-3</v>
      </c>
    </row>
    <row r="12" spans="1:26">
      <c r="B12" s="58" t="s">
        <v>119</v>
      </c>
      <c r="C12" s="79" t="s">
        <v>120</v>
      </c>
      <c r="D12" s="58" t="s">
        <v>42</v>
      </c>
      <c r="E12" s="58" t="s">
        <v>123</v>
      </c>
      <c r="F12" s="80">
        <v>22.59</v>
      </c>
      <c r="G12" s="81">
        <v>51450</v>
      </c>
      <c r="H12" s="81">
        <v>22.86</v>
      </c>
      <c r="I12" s="81">
        <v>10</v>
      </c>
      <c r="J12" s="81">
        <v>28.048376743856799</v>
      </c>
      <c r="K12" s="81">
        <v>0.13717100632363499</v>
      </c>
      <c r="L12" s="81">
        <v>45.1532055228299</v>
      </c>
      <c r="M12" s="81">
        <v>0.355487254912558</v>
      </c>
      <c r="N12" s="81">
        <v>-17.104828778973001</v>
      </c>
      <c r="O12" s="81">
        <v>-0.21831624858892301</v>
      </c>
      <c r="P12" s="81">
        <v>-9.2583964342100593</v>
      </c>
      <c r="Q12" s="81">
        <v>-9.2583964342100504</v>
      </c>
      <c r="R12" s="81">
        <v>0</v>
      </c>
      <c r="S12" s="81">
        <v>1.4945773834372801E-2</v>
      </c>
      <c r="T12" s="81" t="s">
        <v>138</v>
      </c>
      <c r="U12" s="115">
        <v>-0.342932978860574</v>
      </c>
      <c r="V12" s="115">
        <v>-0.15719035239732701</v>
      </c>
      <c r="W12" s="111">
        <v>-0.18574201643582899</v>
      </c>
    </row>
    <row r="13" spans="1:26">
      <c r="B13" s="58" t="s">
        <v>119</v>
      </c>
      <c r="C13" s="79" t="s">
        <v>120</v>
      </c>
      <c r="D13" s="58" t="s">
        <v>42</v>
      </c>
      <c r="E13" s="58" t="s">
        <v>139</v>
      </c>
      <c r="F13" s="80">
        <v>22.86</v>
      </c>
      <c r="G13" s="81">
        <v>54000</v>
      </c>
      <c r="H13" s="81">
        <v>22.9</v>
      </c>
      <c r="I13" s="81">
        <v>10</v>
      </c>
      <c r="J13" s="81">
        <v>15.5246261853865</v>
      </c>
      <c r="K13" s="81">
        <v>1.1530110630496099E-2</v>
      </c>
      <c r="L13" s="81">
        <v>32.500795159045097</v>
      </c>
      <c r="M13" s="81">
        <v>5.0533472656814897E-2</v>
      </c>
      <c r="N13" s="81">
        <v>-16.976168973658599</v>
      </c>
      <c r="O13" s="81">
        <v>-3.9003362026318801E-2</v>
      </c>
      <c r="P13" s="81">
        <v>-9.2583964342100593</v>
      </c>
      <c r="Q13" s="81">
        <v>-9.2583964342100593</v>
      </c>
      <c r="R13" s="81">
        <v>0</v>
      </c>
      <c r="S13" s="81">
        <v>4.10074455285841E-3</v>
      </c>
      <c r="T13" s="81" t="s">
        <v>140</v>
      </c>
      <c r="U13" s="115">
        <v>-0.21335016421584399</v>
      </c>
      <c r="V13" s="115">
        <v>-9.7793416102891398E-2</v>
      </c>
      <c r="W13" s="111">
        <v>-0.115556368594336</v>
      </c>
    </row>
    <row r="14" spans="1:26">
      <c r="B14" s="58" t="s">
        <v>119</v>
      </c>
      <c r="C14" s="79" t="s">
        <v>120</v>
      </c>
      <c r="D14" s="58" t="s">
        <v>42</v>
      </c>
      <c r="E14" s="58" t="s">
        <v>141</v>
      </c>
      <c r="F14" s="80">
        <v>22.9</v>
      </c>
      <c r="G14" s="81">
        <v>56100</v>
      </c>
      <c r="H14" s="81">
        <v>23.05</v>
      </c>
      <c r="I14" s="81">
        <v>10</v>
      </c>
      <c r="J14" s="81">
        <v>15.686793776513399</v>
      </c>
      <c r="K14" s="81">
        <v>4.4982601214797899E-2</v>
      </c>
      <c r="L14" s="81">
        <v>32.078412702719802</v>
      </c>
      <c r="M14" s="81">
        <v>0.188105689846955</v>
      </c>
      <c r="N14" s="81">
        <v>-16.391618926206402</v>
      </c>
      <c r="O14" s="81">
        <v>-0.143123088632158</v>
      </c>
      <c r="P14" s="81">
        <v>-15.268487623569801</v>
      </c>
      <c r="Q14" s="81">
        <v>-15.268487623569801</v>
      </c>
      <c r="R14" s="81">
        <v>0</v>
      </c>
      <c r="S14" s="81">
        <v>4.2615563376070101E-2</v>
      </c>
      <c r="T14" s="81" t="s">
        <v>138</v>
      </c>
      <c r="U14" s="115">
        <v>-0.82951012239282595</v>
      </c>
      <c r="V14" s="115">
        <v>-0.38022294877942098</v>
      </c>
      <c r="W14" s="111">
        <v>-0.44928569803669099</v>
      </c>
    </row>
    <row r="15" spans="1:26">
      <c r="B15" s="58" t="s">
        <v>119</v>
      </c>
      <c r="C15" s="79" t="s">
        <v>120</v>
      </c>
      <c r="D15" s="58" t="s">
        <v>42</v>
      </c>
      <c r="E15" s="58" t="s">
        <v>142</v>
      </c>
      <c r="F15" s="80">
        <v>23.1</v>
      </c>
      <c r="G15" s="81">
        <v>56100</v>
      </c>
      <c r="H15" s="81">
        <v>23.05</v>
      </c>
      <c r="I15" s="81">
        <v>10</v>
      </c>
      <c r="J15" s="81">
        <v>-13.9324682466076</v>
      </c>
      <c r="K15" s="81">
        <v>1.3917950242443701E-2</v>
      </c>
      <c r="L15" s="81">
        <v>-24.455395824525201</v>
      </c>
      <c r="M15" s="81">
        <v>4.2881359799782401E-2</v>
      </c>
      <c r="N15" s="81">
        <v>10.5229275779175</v>
      </c>
      <c r="O15" s="81">
        <v>-2.8963409557338601E-2</v>
      </c>
      <c r="P15" s="81">
        <v>14.401927988219001</v>
      </c>
      <c r="Q15" s="81">
        <v>14.401927988218899</v>
      </c>
      <c r="R15" s="81">
        <v>0</v>
      </c>
      <c r="S15" s="81">
        <v>1.48716934850715E-2</v>
      </c>
      <c r="T15" s="81" t="s">
        <v>138</v>
      </c>
      <c r="U15" s="115">
        <v>-0.142184296639704</v>
      </c>
      <c r="V15" s="115">
        <v>-6.5173083581582497E-2</v>
      </c>
      <c r="W15" s="111">
        <v>-7.7010960133134701E-2</v>
      </c>
    </row>
    <row r="16" spans="1:26">
      <c r="B16" s="58" t="s">
        <v>119</v>
      </c>
      <c r="C16" s="79" t="s">
        <v>143</v>
      </c>
      <c r="D16" s="58" t="s">
        <v>42</v>
      </c>
      <c r="E16" s="58" t="s">
        <v>144</v>
      </c>
      <c r="F16" s="80">
        <v>23.14</v>
      </c>
      <c r="G16" s="81">
        <v>50000</v>
      </c>
      <c r="H16" s="81">
        <v>22.58</v>
      </c>
      <c r="I16" s="81">
        <v>1</v>
      </c>
      <c r="J16" s="81">
        <v>-131.75726605382701</v>
      </c>
      <c r="K16" s="81">
        <v>1.6544058231554</v>
      </c>
      <c r="L16" s="81">
        <v>1.2170417747344699</v>
      </c>
      <c r="M16" s="81">
        <v>1.41157471942073E-4</v>
      </c>
      <c r="N16" s="81">
        <v>-132.97430782856199</v>
      </c>
      <c r="O16" s="81">
        <v>1.6542646656834501</v>
      </c>
      <c r="P16" s="81">
        <v>-49.346401585743401</v>
      </c>
      <c r="Q16" s="81">
        <v>-49.346401585743301</v>
      </c>
      <c r="R16" s="81">
        <v>0</v>
      </c>
      <c r="S16" s="81">
        <v>0.23206191840367699</v>
      </c>
      <c r="T16" s="81" t="s">
        <v>145</v>
      </c>
      <c r="U16" s="115">
        <v>-36.812762533548103</v>
      </c>
      <c r="V16" s="115">
        <v>-16.87388344683</v>
      </c>
      <c r="W16" s="111">
        <v>-19.938813602218602</v>
      </c>
    </row>
    <row r="17" spans="2:23">
      <c r="B17" s="58" t="s">
        <v>119</v>
      </c>
      <c r="C17" s="79" t="s">
        <v>143</v>
      </c>
      <c r="D17" s="58" t="s">
        <v>42</v>
      </c>
      <c r="E17" s="58" t="s">
        <v>146</v>
      </c>
      <c r="F17" s="80">
        <v>22.96</v>
      </c>
      <c r="G17" s="52" t="s">
        <v>142</v>
      </c>
      <c r="H17" s="52" t="s">
        <v>147</v>
      </c>
      <c r="I17" s="52" t="s">
        <v>125</v>
      </c>
      <c r="J17" s="52" t="s">
        <v>148</v>
      </c>
      <c r="K17" s="52" t="s">
        <v>149</v>
      </c>
      <c r="L17" s="52" t="s">
        <v>150</v>
      </c>
      <c r="M17" s="52" t="s">
        <v>151</v>
      </c>
      <c r="N17" s="52" t="s">
        <v>152</v>
      </c>
      <c r="O17" s="52" t="s">
        <v>153</v>
      </c>
      <c r="P17" s="52" t="s">
        <v>154</v>
      </c>
      <c r="Q17" s="52" t="s">
        <v>155</v>
      </c>
      <c r="R17" s="52" t="s">
        <v>134</v>
      </c>
      <c r="S17" s="52" t="s">
        <v>156</v>
      </c>
      <c r="T17" s="52" t="s">
        <v>145</v>
      </c>
      <c r="U17" s="115">
        <v>-0.25970146107689801</v>
      </c>
      <c r="V17" s="115">
        <v>-0.11903948205977399</v>
      </c>
      <c r="W17" s="111">
        <v>-0.14066151704635499</v>
      </c>
    </row>
    <row r="18" spans="2:23">
      <c r="B18" s="58" t="s">
        <v>119</v>
      </c>
      <c r="C18" s="79" t="s">
        <v>143</v>
      </c>
      <c r="D18" s="58" t="s">
        <v>42</v>
      </c>
      <c r="E18" s="58" t="s">
        <v>157</v>
      </c>
      <c r="F18" s="80">
        <v>22.39</v>
      </c>
      <c r="G18" s="81">
        <v>58350</v>
      </c>
      <c r="H18" s="81">
        <v>22.51</v>
      </c>
      <c r="I18" s="81">
        <v>1</v>
      </c>
      <c r="J18" s="81">
        <v>37.830975399727798</v>
      </c>
      <c r="K18" s="81">
        <v>0.101900208218271</v>
      </c>
      <c r="L18" s="81">
        <v>33.354500927701899</v>
      </c>
      <c r="M18" s="81">
        <v>7.9211618528087793E-2</v>
      </c>
      <c r="N18" s="81">
        <v>4.4764744720259504</v>
      </c>
      <c r="O18" s="81">
        <v>2.2688589690182798E-2</v>
      </c>
      <c r="P18" s="81">
        <v>21.640607194998001</v>
      </c>
      <c r="Q18" s="81">
        <v>21.640607194997902</v>
      </c>
      <c r="R18" s="81">
        <v>0</v>
      </c>
      <c r="S18" s="81">
        <v>3.3344090639495803E-2</v>
      </c>
      <c r="T18" s="81" t="s">
        <v>145</v>
      </c>
      <c r="U18" s="115">
        <v>-3.75231769029616E-2</v>
      </c>
      <c r="V18" s="115">
        <v>-1.71995164187514E-2</v>
      </c>
      <c r="W18" s="111">
        <v>-2.0323593735987799E-2</v>
      </c>
    </row>
    <row r="19" spans="2:23">
      <c r="B19" s="58" t="s">
        <v>119</v>
      </c>
      <c r="C19" s="79" t="s">
        <v>143</v>
      </c>
      <c r="D19" s="58" t="s">
        <v>42</v>
      </c>
      <c r="E19" s="58" t="s">
        <v>158</v>
      </c>
      <c r="F19" s="80">
        <v>22.58</v>
      </c>
      <c r="G19" s="81">
        <v>50050</v>
      </c>
      <c r="H19" s="81">
        <v>22.59</v>
      </c>
      <c r="I19" s="81">
        <v>1</v>
      </c>
      <c r="J19" s="81">
        <v>12.000908226045301</v>
      </c>
      <c r="K19" s="81">
        <v>8.3388621186727806E-3</v>
      </c>
      <c r="L19" s="81">
        <v>91.883996702016802</v>
      </c>
      <c r="M19" s="81">
        <v>0.48883052641130798</v>
      </c>
      <c r="N19" s="81">
        <v>-79.883088475971505</v>
      </c>
      <c r="O19" s="81">
        <v>-0.48049166429263501</v>
      </c>
      <c r="P19" s="81">
        <v>-30.596625822155499</v>
      </c>
      <c r="Q19" s="81">
        <v>-30.596625822155499</v>
      </c>
      <c r="R19" s="81">
        <v>0</v>
      </c>
      <c r="S19" s="81">
        <v>5.4203288327487401E-2</v>
      </c>
      <c r="T19" s="81" t="s">
        <v>140</v>
      </c>
      <c r="U19" s="115">
        <v>-10.0530733532893</v>
      </c>
      <c r="V19" s="115">
        <v>-4.6080320076833701</v>
      </c>
      <c r="W19" s="111">
        <v>-5.44502346266452</v>
      </c>
    </row>
    <row r="20" spans="2:23">
      <c r="B20" s="58" t="s">
        <v>119</v>
      </c>
      <c r="C20" s="79" t="s">
        <v>143</v>
      </c>
      <c r="D20" s="58" t="s">
        <v>42</v>
      </c>
      <c r="E20" s="58" t="s">
        <v>158</v>
      </c>
      <c r="F20" s="80">
        <v>22.58</v>
      </c>
      <c r="G20" s="81">
        <v>51150</v>
      </c>
      <c r="H20" s="81">
        <v>22.31</v>
      </c>
      <c r="I20" s="81">
        <v>1</v>
      </c>
      <c r="J20" s="81">
        <v>-179.43811225481801</v>
      </c>
      <c r="K20" s="81">
        <v>1.12693126453504</v>
      </c>
      <c r="L20" s="81">
        <v>-125.47204737599699</v>
      </c>
      <c r="M20" s="81">
        <v>0.55101321354535204</v>
      </c>
      <c r="N20" s="81">
        <v>-53.9660648788213</v>
      </c>
      <c r="O20" s="81">
        <v>0.57591805098968996</v>
      </c>
      <c r="P20" s="81">
        <v>-18.749775763587799</v>
      </c>
      <c r="Q20" s="81">
        <v>-18.749775763587799</v>
      </c>
      <c r="R20" s="81">
        <v>0</v>
      </c>
      <c r="S20" s="81">
        <v>1.23043931914689E-2</v>
      </c>
      <c r="T20" s="81" t="s">
        <v>159</v>
      </c>
      <c r="U20" s="115">
        <v>-1.64435686281812</v>
      </c>
      <c r="V20" s="115">
        <v>-0.75372463620197105</v>
      </c>
      <c r="W20" s="111">
        <v>-0.89062930154672904</v>
      </c>
    </row>
    <row r="21" spans="2:23">
      <c r="B21" s="58" t="s">
        <v>119</v>
      </c>
      <c r="C21" s="79" t="s">
        <v>143</v>
      </c>
      <c r="D21" s="58" t="s">
        <v>42</v>
      </c>
      <c r="E21" s="58" t="s">
        <v>158</v>
      </c>
      <c r="F21" s="80">
        <v>22.58</v>
      </c>
      <c r="G21" s="81">
        <v>51200</v>
      </c>
      <c r="H21" s="81">
        <v>22.58</v>
      </c>
      <c r="I21" s="81">
        <v>1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 t="s">
        <v>140</v>
      </c>
      <c r="U21" s="115">
        <v>0</v>
      </c>
      <c r="V21" s="115">
        <v>0</v>
      </c>
      <c r="W21" s="111">
        <v>0</v>
      </c>
    </row>
    <row r="22" spans="2:23">
      <c r="B22" s="58" t="s">
        <v>119</v>
      </c>
      <c r="C22" s="79" t="s">
        <v>143</v>
      </c>
      <c r="D22" s="58" t="s">
        <v>42</v>
      </c>
      <c r="E22" s="58" t="s">
        <v>123</v>
      </c>
      <c r="F22" s="80">
        <v>22.59</v>
      </c>
      <c r="G22" s="81">
        <v>50054</v>
      </c>
      <c r="H22" s="81">
        <v>22.59</v>
      </c>
      <c r="I22" s="81">
        <v>1</v>
      </c>
      <c r="J22" s="81">
        <v>29.794102535020102</v>
      </c>
      <c r="K22" s="81">
        <v>0</v>
      </c>
      <c r="L22" s="81">
        <v>29.794100136437699</v>
      </c>
      <c r="M22" s="81">
        <v>0</v>
      </c>
      <c r="N22" s="81">
        <v>2.3985824604279999E-6</v>
      </c>
      <c r="O22" s="81">
        <v>0</v>
      </c>
      <c r="P22" s="81">
        <v>2.7499999999999998E-16</v>
      </c>
      <c r="Q22" s="81">
        <v>2.7799999999999998E-16</v>
      </c>
      <c r="R22" s="81">
        <v>0</v>
      </c>
      <c r="S22" s="81">
        <v>0</v>
      </c>
      <c r="T22" s="81" t="s">
        <v>140</v>
      </c>
      <c r="U22" s="115">
        <v>0</v>
      </c>
      <c r="V22" s="115">
        <v>0</v>
      </c>
      <c r="W22" s="111">
        <v>0</v>
      </c>
    </row>
    <row r="23" spans="2:23">
      <c r="B23" s="58" t="s">
        <v>119</v>
      </c>
      <c r="C23" s="79" t="s">
        <v>143</v>
      </c>
      <c r="D23" s="58" t="s">
        <v>42</v>
      </c>
      <c r="E23" s="58" t="s">
        <v>123</v>
      </c>
      <c r="F23" s="80">
        <v>22.59</v>
      </c>
      <c r="G23" s="81">
        <v>50100</v>
      </c>
      <c r="H23" s="81">
        <v>22.52</v>
      </c>
      <c r="I23" s="81">
        <v>1</v>
      </c>
      <c r="J23" s="81">
        <v>-194.06217386989201</v>
      </c>
      <c r="K23" s="81">
        <v>0.30015121479705198</v>
      </c>
      <c r="L23" s="81">
        <v>-85.554595337203807</v>
      </c>
      <c r="M23" s="81">
        <v>5.8337122603002098E-2</v>
      </c>
      <c r="N23" s="81">
        <v>-108.507578532688</v>
      </c>
      <c r="O23" s="81">
        <v>0.24181409219405001</v>
      </c>
      <c r="P23" s="81">
        <v>-33.116167573501798</v>
      </c>
      <c r="Q23" s="81">
        <v>-33.116167573501798</v>
      </c>
      <c r="R23" s="81">
        <v>0</v>
      </c>
      <c r="S23" s="81">
        <v>8.7405440214073406E-3</v>
      </c>
      <c r="T23" s="81" t="s">
        <v>159</v>
      </c>
      <c r="U23" s="115">
        <v>-2.1414136478514001</v>
      </c>
      <c r="V23" s="115">
        <v>-0.98156079083622805</v>
      </c>
      <c r="W23" s="111">
        <v>-1.1598490477547101</v>
      </c>
    </row>
    <row r="24" spans="2:23">
      <c r="B24" s="58" t="s">
        <v>119</v>
      </c>
      <c r="C24" s="79" t="s">
        <v>143</v>
      </c>
      <c r="D24" s="58" t="s">
        <v>42</v>
      </c>
      <c r="E24" s="58" t="s">
        <v>123</v>
      </c>
      <c r="F24" s="80">
        <v>22.59</v>
      </c>
      <c r="G24" s="81">
        <v>50900</v>
      </c>
      <c r="H24" s="81">
        <v>22.76</v>
      </c>
      <c r="I24" s="81">
        <v>1</v>
      </c>
      <c r="J24" s="81">
        <v>51.986858492390198</v>
      </c>
      <c r="K24" s="81">
        <v>0.19053565864149999</v>
      </c>
      <c r="L24" s="81">
        <v>89.592706448399696</v>
      </c>
      <c r="M24" s="81">
        <v>0.56589313993681301</v>
      </c>
      <c r="N24" s="81">
        <v>-37.605847956009498</v>
      </c>
      <c r="O24" s="81">
        <v>-0.37535748129531299</v>
      </c>
      <c r="P24" s="81">
        <v>-14.7866602286875</v>
      </c>
      <c r="Q24" s="81">
        <v>-14.786660228687399</v>
      </c>
      <c r="R24" s="81">
        <v>0</v>
      </c>
      <c r="S24" s="81">
        <v>1.54144951106647E-2</v>
      </c>
      <c r="T24" s="81" t="s">
        <v>159</v>
      </c>
      <c r="U24" s="115">
        <v>-2.11823673584954</v>
      </c>
      <c r="V24" s="115">
        <v>-0.97093717867399298</v>
      </c>
      <c r="W24" s="111">
        <v>-1.1472957891434099</v>
      </c>
    </row>
    <row r="25" spans="2:23">
      <c r="B25" s="58" t="s">
        <v>119</v>
      </c>
      <c r="C25" s="79" t="s">
        <v>143</v>
      </c>
      <c r="D25" s="58" t="s">
        <v>42</v>
      </c>
      <c r="E25" s="58" t="s">
        <v>160</v>
      </c>
      <c r="F25" s="80">
        <v>22.59</v>
      </c>
      <c r="G25" s="81">
        <v>50454</v>
      </c>
      <c r="H25" s="81">
        <v>22.59</v>
      </c>
      <c r="I25" s="81">
        <v>1</v>
      </c>
      <c r="J25" s="81">
        <v>-4.8612999999999997E-14</v>
      </c>
      <c r="K25" s="81">
        <v>0</v>
      </c>
      <c r="L25" s="81">
        <v>2.3911999999999999E-14</v>
      </c>
      <c r="M25" s="81">
        <v>0</v>
      </c>
      <c r="N25" s="81">
        <v>-7.2524999999999999E-14</v>
      </c>
      <c r="O25" s="81">
        <v>0</v>
      </c>
      <c r="P25" s="81">
        <v>6.9E-17</v>
      </c>
      <c r="Q25" s="81">
        <v>7.0000000000000003E-17</v>
      </c>
      <c r="R25" s="81">
        <v>0</v>
      </c>
      <c r="S25" s="81">
        <v>0</v>
      </c>
      <c r="T25" s="81" t="s">
        <v>140</v>
      </c>
      <c r="U25" s="115">
        <v>0</v>
      </c>
      <c r="V25" s="115">
        <v>0</v>
      </c>
      <c r="W25" s="111">
        <v>0</v>
      </c>
    </row>
    <row r="26" spans="2:23">
      <c r="B26" s="58" t="s">
        <v>119</v>
      </c>
      <c r="C26" s="79" t="s">
        <v>143</v>
      </c>
      <c r="D26" s="58" t="s">
        <v>42</v>
      </c>
      <c r="E26" s="58" t="s">
        <v>160</v>
      </c>
      <c r="F26" s="80">
        <v>22.59</v>
      </c>
      <c r="G26" s="81">
        <v>50604</v>
      </c>
      <c r="H26" s="81">
        <v>22.59</v>
      </c>
      <c r="I26" s="81">
        <v>1</v>
      </c>
      <c r="J26" s="81">
        <v>-9.7225999999999994E-14</v>
      </c>
      <c r="K26" s="81">
        <v>0</v>
      </c>
      <c r="L26" s="81">
        <v>4.7823000000000001E-14</v>
      </c>
      <c r="M26" s="81">
        <v>0</v>
      </c>
      <c r="N26" s="81">
        <v>-1.4505E-13</v>
      </c>
      <c r="O26" s="81">
        <v>0</v>
      </c>
      <c r="P26" s="81">
        <v>1.3700000000000001E-16</v>
      </c>
      <c r="Q26" s="81">
        <v>1.35E-16</v>
      </c>
      <c r="R26" s="81">
        <v>0</v>
      </c>
      <c r="S26" s="81">
        <v>0</v>
      </c>
      <c r="T26" s="81" t="s">
        <v>140</v>
      </c>
      <c r="U26" s="115">
        <v>0</v>
      </c>
      <c r="V26" s="115">
        <v>0</v>
      </c>
      <c r="W26" s="111">
        <v>0</v>
      </c>
    </row>
    <row r="27" spans="2:23">
      <c r="B27" s="58" t="s">
        <v>119</v>
      </c>
      <c r="C27" s="79" t="s">
        <v>143</v>
      </c>
      <c r="D27" s="58" t="s">
        <v>42</v>
      </c>
      <c r="E27" s="58" t="s">
        <v>93</v>
      </c>
      <c r="F27" s="80">
        <v>22.52</v>
      </c>
      <c r="G27" s="81">
        <v>50103</v>
      </c>
      <c r="H27" s="81">
        <v>22.51</v>
      </c>
      <c r="I27" s="81">
        <v>1</v>
      </c>
      <c r="J27" s="81">
        <v>-12.0996316710107</v>
      </c>
      <c r="K27" s="81">
        <v>7.3200543287062702E-4</v>
      </c>
      <c r="L27" s="81">
        <v>-12.099633871948599</v>
      </c>
      <c r="M27" s="81">
        <v>7.3200569917602804E-4</v>
      </c>
      <c r="N27" s="81">
        <v>2.2009378777829998E-6</v>
      </c>
      <c r="O27" s="81">
        <v>-2.6630540100000001E-10</v>
      </c>
      <c r="P27" s="81">
        <v>1.0939E-14</v>
      </c>
      <c r="Q27" s="81">
        <v>1.094E-14</v>
      </c>
      <c r="R27" s="81">
        <v>0</v>
      </c>
      <c r="S27" s="81">
        <v>0</v>
      </c>
      <c r="T27" s="81" t="s">
        <v>140</v>
      </c>
      <c r="U27" s="115">
        <v>1.6013512681000001E-8</v>
      </c>
      <c r="V27" s="115">
        <v>0</v>
      </c>
      <c r="W27" s="111">
        <v>1.601356527357E-8</v>
      </c>
    </row>
    <row r="28" spans="2:23">
      <c r="B28" s="58" t="s">
        <v>119</v>
      </c>
      <c r="C28" s="79" t="s">
        <v>143</v>
      </c>
      <c r="D28" s="58" t="s">
        <v>42</v>
      </c>
      <c r="E28" s="58" t="s">
        <v>93</v>
      </c>
      <c r="F28" s="80">
        <v>22.52</v>
      </c>
      <c r="G28" s="81">
        <v>50200</v>
      </c>
      <c r="H28" s="81">
        <v>22.47</v>
      </c>
      <c r="I28" s="81">
        <v>1</v>
      </c>
      <c r="J28" s="81">
        <v>-57.101070265698297</v>
      </c>
      <c r="K28" s="81">
        <v>5.41248349431043E-2</v>
      </c>
      <c r="L28" s="81">
        <v>-8.4460887946372392</v>
      </c>
      <c r="M28" s="81">
        <v>1.1841845043864901E-3</v>
      </c>
      <c r="N28" s="81">
        <v>-48.654981471060999</v>
      </c>
      <c r="O28" s="81">
        <v>5.2940650438717797E-2</v>
      </c>
      <c r="P28" s="81">
        <v>-8.1161675735018299</v>
      </c>
      <c r="Q28" s="81">
        <v>-8.1161675735018299</v>
      </c>
      <c r="R28" s="81">
        <v>0</v>
      </c>
      <c r="S28" s="81">
        <v>1.0934781229473001E-3</v>
      </c>
      <c r="T28" s="81" t="s">
        <v>159</v>
      </c>
      <c r="U28" s="115">
        <v>-1.24184914193412</v>
      </c>
      <c r="V28" s="115">
        <v>-0.56922698100817304</v>
      </c>
      <c r="W28" s="111">
        <v>-0.67261995185866796</v>
      </c>
    </row>
    <row r="29" spans="2:23">
      <c r="B29" s="58" t="s">
        <v>119</v>
      </c>
      <c r="C29" s="79" t="s">
        <v>143</v>
      </c>
      <c r="D29" s="58" t="s">
        <v>42</v>
      </c>
      <c r="E29" s="58" t="s">
        <v>161</v>
      </c>
      <c r="F29" s="80">
        <v>22.47</v>
      </c>
      <c r="G29" s="81">
        <v>50800</v>
      </c>
      <c r="H29" s="81">
        <v>22.66</v>
      </c>
      <c r="I29" s="81">
        <v>1</v>
      </c>
      <c r="J29" s="81">
        <v>62.008723981461401</v>
      </c>
      <c r="K29" s="81">
        <v>0.19517635469630801</v>
      </c>
      <c r="L29" s="81">
        <v>86.552112877266893</v>
      </c>
      <c r="M29" s="81">
        <v>0.38025677604103197</v>
      </c>
      <c r="N29" s="81">
        <v>-24.543388895805499</v>
      </c>
      <c r="O29" s="81">
        <v>-0.18508042134472399</v>
      </c>
      <c r="P29" s="81">
        <v>-13.0023158167022</v>
      </c>
      <c r="Q29" s="81">
        <v>-13.002315816702099</v>
      </c>
      <c r="R29" s="81">
        <v>0</v>
      </c>
      <c r="S29" s="81">
        <v>8.58149659447709E-3</v>
      </c>
      <c r="T29" s="81" t="s">
        <v>159</v>
      </c>
      <c r="U29" s="115">
        <v>0.486904182559382</v>
      </c>
      <c r="V29" s="115">
        <v>-0.22318250141628801</v>
      </c>
      <c r="W29" s="111">
        <v>0.71008901608625996</v>
      </c>
    </row>
    <row r="30" spans="2:23">
      <c r="B30" s="58" t="s">
        <v>119</v>
      </c>
      <c r="C30" s="79" t="s">
        <v>143</v>
      </c>
      <c r="D30" s="58" t="s">
        <v>42</v>
      </c>
      <c r="E30" s="58" t="s">
        <v>162</v>
      </c>
      <c r="F30" s="80">
        <v>22.47</v>
      </c>
      <c r="G30" s="81">
        <v>50150</v>
      </c>
      <c r="H30" s="81">
        <v>22.47</v>
      </c>
      <c r="I30" s="81">
        <v>1</v>
      </c>
      <c r="J30" s="81">
        <v>16.122999471806398</v>
      </c>
      <c r="K30" s="81">
        <v>1.3569448044722799E-3</v>
      </c>
      <c r="L30" s="81">
        <v>40.7625784852682</v>
      </c>
      <c r="M30" s="81">
        <v>8.6734883408871501E-3</v>
      </c>
      <c r="N30" s="81">
        <v>-24.639579013461798</v>
      </c>
      <c r="O30" s="81">
        <v>-7.31654353641487E-3</v>
      </c>
      <c r="P30" s="81">
        <v>-13.0023158167022</v>
      </c>
      <c r="Q30" s="81">
        <v>-13.002315816702099</v>
      </c>
      <c r="R30" s="81">
        <v>0</v>
      </c>
      <c r="S30" s="81">
        <v>8.8249433063771496E-4</v>
      </c>
      <c r="T30" s="81" t="s">
        <v>159</v>
      </c>
      <c r="U30" s="115">
        <v>-0.16440273326324201</v>
      </c>
      <c r="V30" s="115">
        <v>-7.5357358929423898E-2</v>
      </c>
      <c r="W30" s="111">
        <v>-8.9045081885494301E-2</v>
      </c>
    </row>
    <row r="31" spans="2:23">
      <c r="B31" s="58" t="s">
        <v>119</v>
      </c>
      <c r="C31" s="79" t="s">
        <v>143</v>
      </c>
      <c r="D31" s="58" t="s">
        <v>42</v>
      </c>
      <c r="E31" s="58" t="s">
        <v>162</v>
      </c>
      <c r="F31" s="80">
        <v>22.47</v>
      </c>
      <c r="G31" s="81">
        <v>50250</v>
      </c>
      <c r="H31" s="81">
        <v>22.22</v>
      </c>
      <c r="I31" s="81">
        <v>1</v>
      </c>
      <c r="J31" s="81">
        <v>-101.18313731622401</v>
      </c>
      <c r="K31" s="81">
        <v>0.50545140667308097</v>
      </c>
      <c r="L31" s="81">
        <v>-155.204305565189</v>
      </c>
      <c r="M31" s="81">
        <v>1.1892431461250701</v>
      </c>
      <c r="N31" s="81">
        <v>54.021168248965601</v>
      </c>
      <c r="O31" s="81">
        <v>-0.68379173945198701</v>
      </c>
      <c r="P31" s="81">
        <v>18.749775763587799</v>
      </c>
      <c r="Q31" s="81">
        <v>18.749775763587799</v>
      </c>
      <c r="R31" s="81">
        <v>0</v>
      </c>
      <c r="S31" s="81">
        <v>1.7356225481794801E-2</v>
      </c>
      <c r="T31" s="81" t="s">
        <v>159</v>
      </c>
      <c r="U31" s="115">
        <v>-1.7740343558132401</v>
      </c>
      <c r="V31" s="115">
        <v>-0.81316497025684298</v>
      </c>
      <c r="W31" s="111">
        <v>-0.960866229809758</v>
      </c>
    </row>
    <row r="32" spans="2:23">
      <c r="B32" s="58" t="s">
        <v>119</v>
      </c>
      <c r="C32" s="79" t="s">
        <v>143</v>
      </c>
      <c r="D32" s="58" t="s">
        <v>42</v>
      </c>
      <c r="E32" s="58" t="s">
        <v>162</v>
      </c>
      <c r="F32" s="80">
        <v>22.47</v>
      </c>
      <c r="G32" s="81">
        <v>50900</v>
      </c>
      <c r="H32" s="81">
        <v>22.76</v>
      </c>
      <c r="I32" s="81">
        <v>1</v>
      </c>
      <c r="J32" s="81">
        <v>77.414730349123005</v>
      </c>
      <c r="K32" s="81">
        <v>0.57233536536511898</v>
      </c>
      <c r="L32" s="81">
        <v>83.675955867298697</v>
      </c>
      <c r="M32" s="81">
        <v>0.66865906387423502</v>
      </c>
      <c r="N32" s="81">
        <v>-6.2612255181757401</v>
      </c>
      <c r="O32" s="81">
        <v>-9.6323698509115901E-2</v>
      </c>
      <c r="P32" s="81">
        <v>-5.7079324922193502</v>
      </c>
      <c r="Q32" s="81">
        <v>-5.7079324922193404</v>
      </c>
      <c r="R32" s="81">
        <v>0</v>
      </c>
      <c r="S32" s="81">
        <v>3.1114371135625399E-3</v>
      </c>
      <c r="T32" s="81" t="s">
        <v>140</v>
      </c>
      <c r="U32" s="115">
        <v>-0.36260504151267398</v>
      </c>
      <c r="V32" s="115">
        <v>-0.16620744509847299</v>
      </c>
      <c r="W32" s="111">
        <v>-0.19639695139307201</v>
      </c>
    </row>
    <row r="33" spans="2:23">
      <c r="B33" s="58" t="s">
        <v>119</v>
      </c>
      <c r="C33" s="79" t="s">
        <v>143</v>
      </c>
      <c r="D33" s="58" t="s">
        <v>42</v>
      </c>
      <c r="E33" s="58" t="s">
        <v>162</v>
      </c>
      <c r="F33" s="80">
        <v>22.47</v>
      </c>
      <c r="G33" s="81">
        <v>53050</v>
      </c>
      <c r="H33" s="81">
        <v>22.97</v>
      </c>
      <c r="I33" s="81">
        <v>1</v>
      </c>
      <c r="J33" s="81">
        <v>63.239061129339198</v>
      </c>
      <c r="K33" s="81">
        <v>0.80263519570082498</v>
      </c>
      <c r="L33" s="81">
        <v>77.446604810978002</v>
      </c>
      <c r="M33" s="81">
        <v>1.2037939029672799</v>
      </c>
      <c r="N33" s="81">
        <v>-14.2075436816388</v>
      </c>
      <c r="O33" s="81">
        <v>-0.40115870726645803</v>
      </c>
      <c r="P33" s="81">
        <v>-8.1556950281681608</v>
      </c>
      <c r="Q33" s="81">
        <v>-8.1556950281681502</v>
      </c>
      <c r="R33" s="81">
        <v>0</v>
      </c>
      <c r="S33" s="81">
        <v>1.3349633031472101E-2</v>
      </c>
      <c r="T33" s="81" t="s">
        <v>159</v>
      </c>
      <c r="U33" s="115">
        <v>-2.01055398827455</v>
      </c>
      <c r="V33" s="115">
        <v>-0.92157858652381297</v>
      </c>
      <c r="W33" s="111">
        <v>-1.0889718252703899</v>
      </c>
    </row>
    <row r="34" spans="2:23">
      <c r="B34" s="58" t="s">
        <v>119</v>
      </c>
      <c r="C34" s="79" t="s">
        <v>143</v>
      </c>
      <c r="D34" s="58" t="s">
        <v>42</v>
      </c>
      <c r="E34" s="58" t="s">
        <v>163</v>
      </c>
      <c r="F34" s="80">
        <v>22.22</v>
      </c>
      <c r="G34" s="81">
        <v>50253</v>
      </c>
      <c r="H34" s="81">
        <v>22.22</v>
      </c>
      <c r="I34" s="81">
        <v>1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 t="s">
        <v>140</v>
      </c>
      <c r="U34" s="115">
        <v>0</v>
      </c>
      <c r="V34" s="115">
        <v>0</v>
      </c>
      <c r="W34" s="111">
        <v>0</v>
      </c>
    </row>
    <row r="35" spans="2:23">
      <c r="B35" s="58" t="s">
        <v>119</v>
      </c>
      <c r="C35" s="79" t="s">
        <v>143</v>
      </c>
      <c r="D35" s="58" t="s">
        <v>42</v>
      </c>
      <c r="E35" s="58" t="s">
        <v>163</v>
      </c>
      <c r="F35" s="80">
        <v>22.22</v>
      </c>
      <c r="G35" s="81">
        <v>50300</v>
      </c>
      <c r="H35" s="81">
        <v>22.24</v>
      </c>
      <c r="I35" s="81">
        <v>1</v>
      </c>
      <c r="J35" s="81">
        <v>29.049844990596402</v>
      </c>
      <c r="K35" s="81">
        <v>1.17301195662897E-2</v>
      </c>
      <c r="L35" s="81">
        <v>-25.311781357271901</v>
      </c>
      <c r="M35" s="81">
        <v>8.9055392291489104E-3</v>
      </c>
      <c r="N35" s="81">
        <v>54.361626347868302</v>
      </c>
      <c r="O35" s="81">
        <v>2.8245803371408202E-3</v>
      </c>
      <c r="P35" s="81">
        <v>18.749775763587799</v>
      </c>
      <c r="Q35" s="81">
        <v>18.749775763587799</v>
      </c>
      <c r="R35" s="81">
        <v>0</v>
      </c>
      <c r="S35" s="81">
        <v>4.8866018674690696E-3</v>
      </c>
      <c r="T35" s="81" t="s">
        <v>159</v>
      </c>
      <c r="U35" s="115">
        <v>-1.0244421060627</v>
      </c>
      <c r="V35" s="115">
        <v>-0.469574014717689</v>
      </c>
      <c r="W35" s="111">
        <v>-0.55486626901292102</v>
      </c>
    </row>
    <row r="36" spans="2:23">
      <c r="B36" s="58" t="s">
        <v>119</v>
      </c>
      <c r="C36" s="79" t="s">
        <v>143</v>
      </c>
      <c r="D36" s="58" t="s">
        <v>42</v>
      </c>
      <c r="E36" s="58" t="s">
        <v>164</v>
      </c>
      <c r="F36" s="80">
        <v>22.24</v>
      </c>
      <c r="G36" s="81">
        <v>51150</v>
      </c>
      <c r="H36" s="81">
        <v>22.31</v>
      </c>
      <c r="I36" s="81">
        <v>1</v>
      </c>
      <c r="J36" s="81">
        <v>61.329387213049799</v>
      </c>
      <c r="K36" s="81">
        <v>0.10757300084754599</v>
      </c>
      <c r="L36" s="81">
        <v>7.0222603748768204</v>
      </c>
      <c r="M36" s="81">
        <v>1.4103272260953599E-3</v>
      </c>
      <c r="N36" s="81">
        <v>54.307126838172998</v>
      </c>
      <c r="O36" s="81">
        <v>0.106162673621451</v>
      </c>
      <c r="P36" s="81">
        <v>18.749775763587799</v>
      </c>
      <c r="Q36" s="81">
        <v>18.749775763587799</v>
      </c>
      <c r="R36" s="81">
        <v>0</v>
      </c>
      <c r="S36" s="81">
        <v>1.0054447007886E-2</v>
      </c>
      <c r="T36" s="81" t="s">
        <v>159</v>
      </c>
      <c r="U36" s="115">
        <v>-1.4367253237543001</v>
      </c>
      <c r="V36" s="115">
        <v>-0.65855246902608899</v>
      </c>
      <c r="W36" s="111">
        <v>-0.77817029900481005</v>
      </c>
    </row>
    <row r="37" spans="2:23">
      <c r="B37" s="58" t="s">
        <v>119</v>
      </c>
      <c r="C37" s="79" t="s">
        <v>143</v>
      </c>
      <c r="D37" s="58" t="s">
        <v>42</v>
      </c>
      <c r="E37" s="58" t="s">
        <v>165</v>
      </c>
      <c r="F37" s="80">
        <v>22.79</v>
      </c>
      <c r="G37" s="81">
        <v>50354</v>
      </c>
      <c r="H37" s="81">
        <v>22.79</v>
      </c>
      <c r="I37" s="81">
        <v>1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 t="s">
        <v>140</v>
      </c>
      <c r="U37" s="115">
        <v>0</v>
      </c>
      <c r="V37" s="115">
        <v>0</v>
      </c>
      <c r="W37" s="111">
        <v>0</v>
      </c>
    </row>
    <row r="38" spans="2:23">
      <c r="B38" s="58" t="s">
        <v>119</v>
      </c>
      <c r="C38" s="79" t="s">
        <v>143</v>
      </c>
      <c r="D38" s="58" t="s">
        <v>42</v>
      </c>
      <c r="E38" s="58" t="s">
        <v>165</v>
      </c>
      <c r="F38" s="80">
        <v>22.79</v>
      </c>
      <c r="G38" s="81">
        <v>50900</v>
      </c>
      <c r="H38" s="81">
        <v>22.76</v>
      </c>
      <c r="I38" s="81">
        <v>1</v>
      </c>
      <c r="J38" s="81">
        <v>-83.099147554327104</v>
      </c>
      <c r="K38" s="81">
        <v>5.4553199761620999E-2</v>
      </c>
      <c r="L38" s="81">
        <v>-109.81033497677799</v>
      </c>
      <c r="M38" s="81">
        <v>9.5260646374926802E-2</v>
      </c>
      <c r="N38" s="81">
        <v>26.7111874224512</v>
      </c>
      <c r="O38" s="81">
        <v>-4.0707446613305803E-2</v>
      </c>
      <c r="P38" s="81">
        <v>12.3898904595068</v>
      </c>
      <c r="Q38" s="81">
        <v>12.3898904595068</v>
      </c>
      <c r="R38" s="81">
        <v>0</v>
      </c>
      <c r="S38" s="81">
        <v>1.2127241462287601E-3</v>
      </c>
      <c r="T38" s="81" t="s">
        <v>159</v>
      </c>
      <c r="U38" s="115">
        <v>-0.12577647394456801</v>
      </c>
      <c r="V38" s="115">
        <v>-5.7652222099870198E-2</v>
      </c>
      <c r="W38" s="111">
        <v>-6.8124028106818099E-2</v>
      </c>
    </row>
    <row r="39" spans="2:23">
      <c r="B39" s="58" t="s">
        <v>119</v>
      </c>
      <c r="C39" s="79" t="s">
        <v>143</v>
      </c>
      <c r="D39" s="58" t="s">
        <v>42</v>
      </c>
      <c r="E39" s="58" t="s">
        <v>165</v>
      </c>
      <c r="F39" s="80">
        <v>22.79</v>
      </c>
      <c r="G39" s="81">
        <v>53200</v>
      </c>
      <c r="H39" s="81">
        <v>22.88</v>
      </c>
      <c r="I39" s="81">
        <v>1</v>
      </c>
      <c r="J39" s="81">
        <v>43.8001403315725</v>
      </c>
      <c r="K39" s="81">
        <v>9.2661245755060698E-2</v>
      </c>
      <c r="L39" s="81">
        <v>70.417553693972593</v>
      </c>
      <c r="M39" s="81">
        <v>0.23950191923616199</v>
      </c>
      <c r="N39" s="81">
        <v>-26.6174133624002</v>
      </c>
      <c r="O39" s="81">
        <v>-0.146840673481101</v>
      </c>
      <c r="P39" s="81">
        <v>-12.3898904595068</v>
      </c>
      <c r="Q39" s="81">
        <v>-12.3898904595068</v>
      </c>
      <c r="R39" s="81">
        <v>0</v>
      </c>
      <c r="S39" s="81">
        <v>7.4145033244113097E-3</v>
      </c>
      <c r="T39" s="81" t="s">
        <v>159</v>
      </c>
      <c r="U39" s="115">
        <v>-0.95753957632493303</v>
      </c>
      <c r="V39" s="115">
        <v>-0.43890787038623902</v>
      </c>
      <c r="W39" s="111">
        <v>-0.51863000261638004</v>
      </c>
    </row>
    <row r="40" spans="2:23">
      <c r="B40" s="58" t="s">
        <v>119</v>
      </c>
      <c r="C40" s="79" t="s">
        <v>143</v>
      </c>
      <c r="D40" s="58" t="s">
        <v>42</v>
      </c>
      <c r="E40" s="58" t="s">
        <v>166</v>
      </c>
      <c r="F40" s="80">
        <v>22.79</v>
      </c>
      <c r="G40" s="81">
        <v>50404</v>
      </c>
      <c r="H40" s="81">
        <v>22.79</v>
      </c>
      <c r="I40" s="81">
        <v>1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 t="s">
        <v>140</v>
      </c>
      <c r="U40" s="115">
        <v>0</v>
      </c>
      <c r="V40" s="115">
        <v>0</v>
      </c>
      <c r="W40" s="111">
        <v>0</v>
      </c>
    </row>
    <row r="41" spans="2:23">
      <c r="B41" s="58" t="s">
        <v>119</v>
      </c>
      <c r="C41" s="79" t="s">
        <v>143</v>
      </c>
      <c r="D41" s="58" t="s">
        <v>42</v>
      </c>
      <c r="E41" s="58" t="s">
        <v>167</v>
      </c>
      <c r="F41" s="80">
        <v>22.59</v>
      </c>
      <c r="G41" s="81">
        <v>50499</v>
      </c>
      <c r="H41" s="81">
        <v>22.59</v>
      </c>
      <c r="I41" s="81">
        <v>1</v>
      </c>
      <c r="J41" s="81">
        <v>3.88905E-13</v>
      </c>
      <c r="K41" s="81">
        <v>0</v>
      </c>
      <c r="L41" s="81">
        <v>-1.91294E-13</v>
      </c>
      <c r="M41" s="81">
        <v>0</v>
      </c>
      <c r="N41" s="81">
        <v>5.8019900000000002E-13</v>
      </c>
      <c r="O41" s="81">
        <v>0</v>
      </c>
      <c r="P41" s="81">
        <v>-5.4900000000000005E-16</v>
      </c>
      <c r="Q41" s="81">
        <v>-5.4999999999999996E-16</v>
      </c>
      <c r="R41" s="81">
        <v>0</v>
      </c>
      <c r="S41" s="81">
        <v>0</v>
      </c>
      <c r="T41" s="81" t="s">
        <v>140</v>
      </c>
      <c r="U41" s="115">
        <v>0</v>
      </c>
      <c r="V41" s="115">
        <v>0</v>
      </c>
      <c r="W41" s="111">
        <v>0</v>
      </c>
    </row>
    <row r="42" spans="2:23">
      <c r="B42" s="58" t="s">
        <v>119</v>
      </c>
      <c r="C42" s="79" t="s">
        <v>143</v>
      </c>
      <c r="D42" s="58" t="s">
        <v>42</v>
      </c>
      <c r="E42" s="58" t="s">
        <v>167</v>
      </c>
      <c r="F42" s="80">
        <v>22.59</v>
      </c>
      <c r="G42" s="81">
        <v>50554</v>
      </c>
      <c r="H42" s="81">
        <v>22.59</v>
      </c>
      <c r="I42" s="81">
        <v>1</v>
      </c>
      <c r="J42" s="81">
        <v>4.8612999999999997E-14</v>
      </c>
      <c r="K42" s="81">
        <v>0</v>
      </c>
      <c r="L42" s="81">
        <v>-2.3911999999999999E-14</v>
      </c>
      <c r="M42" s="81">
        <v>0</v>
      </c>
      <c r="N42" s="81">
        <v>7.2524999999999999E-14</v>
      </c>
      <c r="O42" s="81">
        <v>0</v>
      </c>
      <c r="P42" s="81">
        <v>-6.9E-17</v>
      </c>
      <c r="Q42" s="81">
        <v>-7.0000000000000003E-17</v>
      </c>
      <c r="R42" s="81">
        <v>0</v>
      </c>
      <c r="S42" s="81">
        <v>0</v>
      </c>
      <c r="T42" s="81" t="s">
        <v>140</v>
      </c>
      <c r="U42" s="115">
        <v>0</v>
      </c>
      <c r="V42" s="115">
        <v>0</v>
      </c>
      <c r="W42" s="111">
        <v>0</v>
      </c>
    </row>
    <row r="43" spans="2:23">
      <c r="B43" s="58" t="s">
        <v>119</v>
      </c>
      <c r="C43" s="79" t="s">
        <v>143</v>
      </c>
      <c r="D43" s="58" t="s">
        <v>42</v>
      </c>
      <c r="E43" s="58" t="s">
        <v>168</v>
      </c>
      <c r="F43" s="80">
        <v>22.59</v>
      </c>
      <c r="G43" s="81">
        <v>50604</v>
      </c>
      <c r="H43" s="81">
        <v>22.59</v>
      </c>
      <c r="I43" s="81">
        <v>1</v>
      </c>
      <c r="J43" s="81">
        <v>4.8612999999999997E-14</v>
      </c>
      <c r="K43" s="81">
        <v>0</v>
      </c>
      <c r="L43" s="81">
        <v>-2.3911999999999999E-14</v>
      </c>
      <c r="M43" s="81">
        <v>0</v>
      </c>
      <c r="N43" s="81">
        <v>7.2524999999999999E-14</v>
      </c>
      <c r="O43" s="81">
        <v>0</v>
      </c>
      <c r="P43" s="81">
        <v>-6.9E-17</v>
      </c>
      <c r="Q43" s="81">
        <v>-7.0000000000000003E-17</v>
      </c>
      <c r="R43" s="81">
        <v>0</v>
      </c>
      <c r="S43" s="81">
        <v>0</v>
      </c>
      <c r="T43" s="81" t="s">
        <v>140</v>
      </c>
      <c r="U43" s="115">
        <v>0</v>
      </c>
      <c r="V43" s="115">
        <v>0</v>
      </c>
      <c r="W43" s="111">
        <v>0</v>
      </c>
    </row>
    <row r="44" spans="2:23">
      <c r="B44" s="58" t="s">
        <v>119</v>
      </c>
      <c r="C44" s="79" t="s">
        <v>143</v>
      </c>
      <c r="D44" s="58" t="s">
        <v>42</v>
      </c>
      <c r="E44" s="58" t="s">
        <v>169</v>
      </c>
      <c r="F44" s="80">
        <v>22.68</v>
      </c>
      <c r="G44" s="81">
        <v>50750</v>
      </c>
      <c r="H44" s="81">
        <v>22.71</v>
      </c>
      <c r="I44" s="81">
        <v>1</v>
      </c>
      <c r="J44" s="81">
        <v>21.954451768199402</v>
      </c>
      <c r="K44" s="81">
        <v>1.1519751063368401E-2</v>
      </c>
      <c r="L44" s="81">
        <v>44.861710805048403</v>
      </c>
      <c r="M44" s="81">
        <v>4.81004970029036E-2</v>
      </c>
      <c r="N44" s="81">
        <v>-22.907259036849101</v>
      </c>
      <c r="O44" s="81">
        <v>-3.6580745939535197E-2</v>
      </c>
      <c r="P44" s="81">
        <v>-10.6894975106177</v>
      </c>
      <c r="Q44" s="81">
        <v>-10.6894975106177</v>
      </c>
      <c r="R44" s="81">
        <v>0</v>
      </c>
      <c r="S44" s="81">
        <v>2.73094203300512E-3</v>
      </c>
      <c r="T44" s="81" t="s">
        <v>159</v>
      </c>
      <c r="U44" s="115">
        <v>-0.142982257992253</v>
      </c>
      <c r="V44" s="115">
        <v>-6.5538845505744597E-2</v>
      </c>
      <c r="W44" s="111">
        <v>-7.7443158142065802E-2</v>
      </c>
    </row>
    <row r="45" spans="2:23">
      <c r="B45" s="58" t="s">
        <v>119</v>
      </c>
      <c r="C45" s="79" t="s">
        <v>143</v>
      </c>
      <c r="D45" s="58" t="s">
        <v>42</v>
      </c>
      <c r="E45" s="58" t="s">
        <v>169</v>
      </c>
      <c r="F45" s="80">
        <v>22.68</v>
      </c>
      <c r="G45" s="81">
        <v>50800</v>
      </c>
      <c r="H45" s="81">
        <v>22.66</v>
      </c>
      <c r="I45" s="81">
        <v>1</v>
      </c>
      <c r="J45" s="81">
        <v>-23.018268528954302</v>
      </c>
      <c r="K45" s="81">
        <v>9.9080208295285709E-3</v>
      </c>
      <c r="L45" s="81">
        <v>-45.9586102208048</v>
      </c>
      <c r="M45" s="81">
        <v>3.9498025059101001E-2</v>
      </c>
      <c r="N45" s="81">
        <v>22.940341691850499</v>
      </c>
      <c r="O45" s="81">
        <v>-2.9590004229572399E-2</v>
      </c>
      <c r="P45" s="81">
        <v>10.6894975106177</v>
      </c>
      <c r="Q45" s="81">
        <v>10.6894975106177</v>
      </c>
      <c r="R45" s="81">
        <v>0</v>
      </c>
      <c r="S45" s="81">
        <v>2.13676217645171E-3</v>
      </c>
      <c r="T45" s="81" t="s">
        <v>159</v>
      </c>
      <c r="U45" s="115">
        <v>-0.211998562047406</v>
      </c>
      <c r="V45" s="115">
        <v>-9.7173881574997401E-2</v>
      </c>
      <c r="W45" s="111">
        <v>-0.114824303358094</v>
      </c>
    </row>
    <row r="46" spans="2:23">
      <c r="B46" s="58" t="s">
        <v>119</v>
      </c>
      <c r="C46" s="79" t="s">
        <v>143</v>
      </c>
      <c r="D46" s="58" t="s">
        <v>42</v>
      </c>
      <c r="E46" s="58" t="s">
        <v>170</v>
      </c>
      <c r="F46" s="80">
        <v>22.72</v>
      </c>
      <c r="G46" s="81">
        <v>50750</v>
      </c>
      <c r="H46" s="81">
        <v>22.71</v>
      </c>
      <c r="I46" s="81">
        <v>1</v>
      </c>
      <c r="J46" s="81">
        <v>-32.409996070399899</v>
      </c>
      <c r="K46" s="81">
        <v>7.9830996241533492E-3</v>
      </c>
      <c r="L46" s="81">
        <v>-55.291343222584402</v>
      </c>
      <c r="M46" s="81">
        <v>2.3234208028717999E-2</v>
      </c>
      <c r="N46" s="81">
        <v>22.8813471521845</v>
      </c>
      <c r="O46" s="81">
        <v>-1.52511084045646E-2</v>
      </c>
      <c r="P46" s="81">
        <v>10.6894975106177</v>
      </c>
      <c r="Q46" s="81">
        <v>10.6894975106177</v>
      </c>
      <c r="R46" s="81">
        <v>0</v>
      </c>
      <c r="S46" s="81">
        <v>8.6841671342422204E-4</v>
      </c>
      <c r="T46" s="81" t="s">
        <v>140</v>
      </c>
      <c r="U46" s="115">
        <v>-0.117615455887885</v>
      </c>
      <c r="V46" s="115">
        <v>-5.3911452377129701E-2</v>
      </c>
      <c r="W46" s="111">
        <v>-6.3703794290129095E-2</v>
      </c>
    </row>
    <row r="47" spans="2:23">
      <c r="B47" s="58" t="s">
        <v>119</v>
      </c>
      <c r="C47" s="79" t="s">
        <v>143</v>
      </c>
      <c r="D47" s="58" t="s">
        <v>42</v>
      </c>
      <c r="E47" s="58" t="s">
        <v>170</v>
      </c>
      <c r="F47" s="80">
        <v>22.72</v>
      </c>
      <c r="G47" s="81">
        <v>50950</v>
      </c>
      <c r="H47" s="81">
        <v>22.76</v>
      </c>
      <c r="I47" s="81">
        <v>1</v>
      </c>
      <c r="J47" s="81">
        <v>76.133692008068806</v>
      </c>
      <c r="K47" s="81">
        <v>5.1007783717259399E-2</v>
      </c>
      <c r="L47" s="81">
        <v>98.989810131553298</v>
      </c>
      <c r="M47" s="81">
        <v>8.6231046086952604E-2</v>
      </c>
      <c r="N47" s="81">
        <v>-22.856118123484499</v>
      </c>
      <c r="O47" s="81">
        <v>-3.5223262369693198E-2</v>
      </c>
      <c r="P47" s="81">
        <v>-10.6894975106178</v>
      </c>
      <c r="Q47" s="81">
        <v>-10.6894975106177</v>
      </c>
      <c r="R47" s="81">
        <v>0</v>
      </c>
      <c r="S47" s="81">
        <v>1.0055351418596301E-3</v>
      </c>
      <c r="T47" s="81" t="s">
        <v>159</v>
      </c>
      <c r="U47" s="115">
        <v>0.11326773865261899</v>
      </c>
      <c r="V47" s="115">
        <v>-5.191858716304E-2</v>
      </c>
      <c r="W47" s="111">
        <v>0.16518686833080401</v>
      </c>
    </row>
    <row r="48" spans="2:23">
      <c r="B48" s="58" t="s">
        <v>119</v>
      </c>
      <c r="C48" s="79" t="s">
        <v>143</v>
      </c>
      <c r="D48" s="58" t="s">
        <v>42</v>
      </c>
      <c r="E48" s="58" t="s">
        <v>171</v>
      </c>
      <c r="F48" s="80">
        <v>22.66</v>
      </c>
      <c r="G48" s="81">
        <v>51300</v>
      </c>
      <c r="H48" s="81">
        <v>22.71</v>
      </c>
      <c r="I48" s="81">
        <v>1</v>
      </c>
      <c r="J48" s="81">
        <v>67.173565572272196</v>
      </c>
      <c r="K48" s="81">
        <v>6.9083127928009899E-2</v>
      </c>
      <c r="L48" s="81">
        <v>68.667729633022503</v>
      </c>
      <c r="M48" s="81">
        <v>7.2190586093123801E-2</v>
      </c>
      <c r="N48" s="81">
        <v>-1.49416406075029</v>
      </c>
      <c r="O48" s="81">
        <v>-3.1074581651139E-3</v>
      </c>
      <c r="P48" s="81">
        <v>-2.31281830608446</v>
      </c>
      <c r="Q48" s="81">
        <v>-2.3128183060844498</v>
      </c>
      <c r="R48" s="81">
        <v>0</v>
      </c>
      <c r="S48" s="81">
        <v>8.1895157594647999E-5</v>
      </c>
      <c r="T48" s="81" t="s">
        <v>159</v>
      </c>
      <c r="U48" s="115">
        <v>4.2155145619067998E-3</v>
      </c>
      <c r="V48" s="115">
        <v>-1.9322674119120001E-3</v>
      </c>
      <c r="W48" s="111">
        <v>6.1478021647444498E-3</v>
      </c>
    </row>
    <row r="49" spans="2:23">
      <c r="B49" s="58" t="s">
        <v>119</v>
      </c>
      <c r="C49" s="79" t="s">
        <v>143</v>
      </c>
      <c r="D49" s="58" t="s">
        <v>42</v>
      </c>
      <c r="E49" s="58" t="s">
        <v>172</v>
      </c>
      <c r="F49" s="80">
        <v>22.76</v>
      </c>
      <c r="G49" s="81">
        <v>54750</v>
      </c>
      <c r="H49" s="81">
        <v>22.98</v>
      </c>
      <c r="I49" s="81">
        <v>1</v>
      </c>
      <c r="J49" s="81">
        <v>49.940680935959598</v>
      </c>
      <c r="K49" s="81">
        <v>0.265094871676397</v>
      </c>
      <c r="L49" s="81">
        <v>66.736227703916001</v>
      </c>
      <c r="M49" s="81">
        <v>0.47338633332934899</v>
      </c>
      <c r="N49" s="81">
        <v>-16.795546767956399</v>
      </c>
      <c r="O49" s="81">
        <v>-0.20829146165295301</v>
      </c>
      <c r="P49" s="81">
        <v>-8.1047022614000106</v>
      </c>
      <c r="Q49" s="81">
        <v>-8.1047022614000106</v>
      </c>
      <c r="R49" s="81">
        <v>0</v>
      </c>
      <c r="S49" s="81">
        <v>6.9817860647062302E-3</v>
      </c>
      <c r="T49" s="81" t="s">
        <v>140</v>
      </c>
      <c r="U49" s="115">
        <v>-1.06860543905264</v>
      </c>
      <c r="V49" s="115">
        <v>-0.48981718263578999</v>
      </c>
      <c r="W49" s="111">
        <v>-0.57878635552467494</v>
      </c>
    </row>
    <row r="50" spans="2:23">
      <c r="B50" s="58" t="s">
        <v>119</v>
      </c>
      <c r="C50" s="79" t="s">
        <v>143</v>
      </c>
      <c r="D50" s="58" t="s">
        <v>42</v>
      </c>
      <c r="E50" s="58" t="s">
        <v>173</v>
      </c>
      <c r="F50" s="80">
        <v>22.76</v>
      </c>
      <c r="G50" s="81">
        <v>53150</v>
      </c>
      <c r="H50" s="81">
        <v>22.95</v>
      </c>
      <c r="I50" s="81">
        <v>1</v>
      </c>
      <c r="J50" s="81">
        <v>90.401806080572399</v>
      </c>
      <c r="K50" s="81">
        <v>0.35958940787569399</v>
      </c>
      <c r="L50" s="81">
        <v>84.185205732507697</v>
      </c>
      <c r="M50" s="81">
        <v>0.31183455002588401</v>
      </c>
      <c r="N50" s="81">
        <v>6.2166003480646603</v>
      </c>
      <c r="O50" s="81">
        <v>4.7754857849809602E-2</v>
      </c>
      <c r="P50" s="81">
        <v>5.5019182913642897E-2</v>
      </c>
      <c r="Q50" s="81">
        <v>5.50191829136428E-2</v>
      </c>
      <c r="R50" s="81">
        <v>0</v>
      </c>
      <c r="S50" s="81">
        <v>1.3319286149300001E-7</v>
      </c>
      <c r="T50" s="81" t="s">
        <v>159</v>
      </c>
      <c r="U50" s="115">
        <v>-8.9716789974873395E-2</v>
      </c>
      <c r="V50" s="115">
        <v>0</v>
      </c>
      <c r="W50" s="111">
        <v>-8.9716495321444906E-2</v>
      </c>
    </row>
    <row r="51" spans="2:23">
      <c r="B51" s="58" t="s">
        <v>119</v>
      </c>
      <c r="C51" s="79" t="s">
        <v>143</v>
      </c>
      <c r="D51" s="58" t="s">
        <v>42</v>
      </c>
      <c r="E51" s="58" t="s">
        <v>173</v>
      </c>
      <c r="F51" s="80">
        <v>22.76</v>
      </c>
      <c r="G51" s="81">
        <v>54500</v>
      </c>
      <c r="H51" s="81">
        <v>22.71</v>
      </c>
      <c r="I51" s="81">
        <v>1</v>
      </c>
      <c r="J51" s="81">
        <v>-18.384170065826101</v>
      </c>
      <c r="K51" s="81">
        <v>1.8713825747840199E-2</v>
      </c>
      <c r="L51" s="81">
        <v>10.701001325982199</v>
      </c>
      <c r="M51" s="81">
        <v>6.3404978446970602E-3</v>
      </c>
      <c r="N51" s="81">
        <v>-29.085171391808199</v>
      </c>
      <c r="O51" s="81">
        <v>1.2373327903143201E-2</v>
      </c>
      <c r="P51" s="81">
        <v>-10.7445166935314</v>
      </c>
      <c r="Q51" s="81">
        <v>-10.744516693531301</v>
      </c>
      <c r="R51" s="81">
        <v>0</v>
      </c>
      <c r="S51" s="81">
        <v>6.3921696601883099E-3</v>
      </c>
      <c r="T51" s="81" t="s">
        <v>159</v>
      </c>
      <c r="U51" s="115">
        <v>-1.1729509597124701</v>
      </c>
      <c r="V51" s="115">
        <v>-0.53764608849984097</v>
      </c>
      <c r="W51" s="111">
        <v>-0.63530278470509205</v>
      </c>
    </row>
    <row r="52" spans="2:23">
      <c r="B52" s="58" t="s">
        <v>119</v>
      </c>
      <c r="C52" s="79" t="s">
        <v>143</v>
      </c>
      <c r="D52" s="58" t="s">
        <v>42</v>
      </c>
      <c r="E52" s="58" t="s">
        <v>174</v>
      </c>
      <c r="F52" s="80">
        <v>22.58</v>
      </c>
      <c r="G52" s="81">
        <v>51250</v>
      </c>
      <c r="H52" s="81">
        <v>22.58</v>
      </c>
      <c r="I52" s="81">
        <v>1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 t="s">
        <v>140</v>
      </c>
      <c r="U52" s="115">
        <v>0</v>
      </c>
      <c r="V52" s="115">
        <v>0</v>
      </c>
      <c r="W52" s="111">
        <v>0</v>
      </c>
    </row>
    <row r="53" spans="2:23">
      <c r="B53" s="58" t="s">
        <v>119</v>
      </c>
      <c r="C53" s="79" t="s">
        <v>143</v>
      </c>
      <c r="D53" s="58" t="s">
        <v>42</v>
      </c>
      <c r="E53" s="58" t="s">
        <v>175</v>
      </c>
      <c r="F53" s="80">
        <v>22.71</v>
      </c>
      <c r="G53" s="81">
        <v>53200</v>
      </c>
      <c r="H53" s="81">
        <v>22.88</v>
      </c>
      <c r="I53" s="81">
        <v>1</v>
      </c>
      <c r="J53" s="81">
        <v>67.024493260952397</v>
      </c>
      <c r="K53" s="81">
        <v>0.22906149471429099</v>
      </c>
      <c r="L53" s="81">
        <v>68.511963635810403</v>
      </c>
      <c r="M53" s="81">
        <v>0.23934140833135201</v>
      </c>
      <c r="N53" s="81">
        <v>-1.4874703748579601</v>
      </c>
      <c r="O53" s="81">
        <v>-1.02799136170611E-2</v>
      </c>
      <c r="P53" s="81">
        <v>-2.31281830608446</v>
      </c>
      <c r="Q53" s="81">
        <v>-2.31281830608446</v>
      </c>
      <c r="R53" s="81">
        <v>0</v>
      </c>
      <c r="S53" s="81">
        <v>2.7275206307975899E-4</v>
      </c>
      <c r="T53" s="81" t="s">
        <v>140</v>
      </c>
      <c r="U53" s="115">
        <v>1.8539332824943099E-2</v>
      </c>
      <c r="V53" s="115">
        <v>-8.4978827922787201E-3</v>
      </c>
      <c r="W53" s="111">
        <v>2.7037304414516999E-2</v>
      </c>
    </row>
    <row r="54" spans="2:23">
      <c r="B54" s="58" t="s">
        <v>119</v>
      </c>
      <c r="C54" s="79" t="s">
        <v>143</v>
      </c>
      <c r="D54" s="58" t="s">
        <v>42</v>
      </c>
      <c r="E54" s="58" t="s">
        <v>176</v>
      </c>
      <c r="F54" s="80">
        <v>23</v>
      </c>
      <c r="G54" s="81">
        <v>53050</v>
      </c>
      <c r="H54" s="81">
        <v>22.97</v>
      </c>
      <c r="I54" s="81">
        <v>1</v>
      </c>
      <c r="J54" s="81">
        <v>-81.7495573238605</v>
      </c>
      <c r="K54" s="81">
        <v>6.2820107152883303E-2</v>
      </c>
      <c r="L54" s="81">
        <v>-78.785396452857</v>
      </c>
      <c r="M54" s="81">
        <v>5.8347103725798301E-2</v>
      </c>
      <c r="N54" s="81">
        <v>-2.9641608710035001</v>
      </c>
      <c r="O54" s="81">
        <v>4.4730034270850198E-3</v>
      </c>
      <c r="P54" s="81">
        <v>-1.62202017720282</v>
      </c>
      <c r="Q54" s="81">
        <v>-1.62202017720282</v>
      </c>
      <c r="R54" s="81">
        <v>0</v>
      </c>
      <c r="S54" s="81">
        <v>2.4730924879379001E-5</v>
      </c>
      <c r="T54" s="81" t="s">
        <v>159</v>
      </c>
      <c r="U54" s="115">
        <v>1.3887157641441E-2</v>
      </c>
      <c r="V54" s="115">
        <v>-6.3654630438528398E-3</v>
      </c>
      <c r="W54" s="111">
        <v>2.0252687200202801E-2</v>
      </c>
    </row>
    <row r="55" spans="2:23">
      <c r="B55" s="58" t="s">
        <v>119</v>
      </c>
      <c r="C55" s="79" t="s">
        <v>143</v>
      </c>
      <c r="D55" s="58" t="s">
        <v>42</v>
      </c>
      <c r="E55" s="58" t="s">
        <v>176</v>
      </c>
      <c r="F55" s="80">
        <v>23</v>
      </c>
      <c r="G55" s="81">
        <v>53050</v>
      </c>
      <c r="H55" s="81">
        <v>22.97</v>
      </c>
      <c r="I55" s="81">
        <v>2</v>
      </c>
      <c r="J55" s="81">
        <v>-72.586734786685597</v>
      </c>
      <c r="K55" s="81">
        <v>4.47850895694374E-2</v>
      </c>
      <c r="L55" s="81">
        <v>-69.954809109629394</v>
      </c>
      <c r="M55" s="81">
        <v>4.1596240199299798E-2</v>
      </c>
      <c r="N55" s="81">
        <v>-2.6319256770561901</v>
      </c>
      <c r="O55" s="81">
        <v>3.1888493701375201E-3</v>
      </c>
      <c r="P55" s="81">
        <v>-1.44021756539727</v>
      </c>
      <c r="Q55" s="81">
        <v>-1.44021756539726</v>
      </c>
      <c r="R55" s="81">
        <v>0</v>
      </c>
      <c r="S55" s="81">
        <v>1.763092640327E-5</v>
      </c>
      <c r="T55" s="81" t="s">
        <v>140</v>
      </c>
      <c r="U55" s="115">
        <v>-5.6620675390778499E-3</v>
      </c>
      <c r="V55" s="115">
        <v>-2.5953245871024001E-3</v>
      </c>
      <c r="W55" s="111">
        <v>-3.0667328799886401E-3</v>
      </c>
    </row>
    <row r="56" spans="2:23">
      <c r="B56" s="58" t="s">
        <v>119</v>
      </c>
      <c r="C56" s="79" t="s">
        <v>143</v>
      </c>
      <c r="D56" s="58" t="s">
        <v>42</v>
      </c>
      <c r="E56" s="58" t="s">
        <v>176</v>
      </c>
      <c r="F56" s="80">
        <v>23</v>
      </c>
      <c r="G56" s="81">
        <v>53100</v>
      </c>
      <c r="H56" s="81">
        <v>23</v>
      </c>
      <c r="I56" s="81">
        <v>1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 t="s">
        <v>140</v>
      </c>
      <c r="U56" s="115">
        <v>0</v>
      </c>
      <c r="V56" s="115">
        <v>0</v>
      </c>
      <c r="W56" s="111">
        <v>0</v>
      </c>
    </row>
    <row r="57" spans="2:23">
      <c r="B57" s="58" t="s">
        <v>119</v>
      </c>
      <c r="C57" s="79" t="s">
        <v>143</v>
      </c>
      <c r="D57" s="58" t="s">
        <v>42</v>
      </c>
      <c r="E57" s="58" t="s">
        <v>176</v>
      </c>
      <c r="F57" s="80">
        <v>23</v>
      </c>
      <c r="G57" s="81">
        <v>53100</v>
      </c>
      <c r="H57" s="81">
        <v>23</v>
      </c>
      <c r="I57" s="81">
        <v>2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 t="s">
        <v>140</v>
      </c>
      <c r="U57" s="115">
        <v>0</v>
      </c>
      <c r="V57" s="115">
        <v>0</v>
      </c>
      <c r="W57" s="111">
        <v>0</v>
      </c>
    </row>
    <row r="58" spans="2:23">
      <c r="B58" s="58" t="s">
        <v>119</v>
      </c>
      <c r="C58" s="79" t="s">
        <v>143</v>
      </c>
      <c r="D58" s="58" t="s">
        <v>42</v>
      </c>
      <c r="E58" s="58" t="s">
        <v>177</v>
      </c>
      <c r="F58" s="80">
        <v>23.01</v>
      </c>
      <c r="G58" s="81">
        <v>53000</v>
      </c>
      <c r="H58" s="81">
        <v>23</v>
      </c>
      <c r="I58" s="81">
        <v>1</v>
      </c>
      <c r="J58" s="81">
        <v>-19.842528991085899</v>
      </c>
      <c r="K58" s="81">
        <v>0</v>
      </c>
      <c r="L58" s="81">
        <v>-22.805391850415901</v>
      </c>
      <c r="M58" s="81">
        <v>0</v>
      </c>
      <c r="N58" s="81">
        <v>2.96286285932994</v>
      </c>
      <c r="O58" s="81">
        <v>0</v>
      </c>
      <c r="P58" s="81">
        <v>1.34963145645171</v>
      </c>
      <c r="Q58" s="81">
        <v>1.3496314564517</v>
      </c>
      <c r="R58" s="81">
        <v>0</v>
      </c>
      <c r="S58" s="81">
        <v>0</v>
      </c>
      <c r="T58" s="81" t="s">
        <v>159</v>
      </c>
      <c r="U58" s="115">
        <v>2.9628628593304E-2</v>
      </c>
      <c r="V58" s="115">
        <v>-1.35808885605152E-2</v>
      </c>
      <c r="W58" s="111">
        <v>4.3209659065186902E-2</v>
      </c>
    </row>
    <row r="59" spans="2:23">
      <c r="B59" s="58" t="s">
        <v>119</v>
      </c>
      <c r="C59" s="79" t="s">
        <v>143</v>
      </c>
      <c r="D59" s="58" t="s">
        <v>42</v>
      </c>
      <c r="E59" s="58" t="s">
        <v>177</v>
      </c>
      <c r="F59" s="80">
        <v>23.01</v>
      </c>
      <c r="G59" s="81">
        <v>53000</v>
      </c>
      <c r="H59" s="81">
        <v>23</v>
      </c>
      <c r="I59" s="81">
        <v>2</v>
      </c>
      <c r="J59" s="81">
        <v>-17.527567275459301</v>
      </c>
      <c r="K59" s="81">
        <v>0</v>
      </c>
      <c r="L59" s="81">
        <v>-20.144762801200599</v>
      </c>
      <c r="M59" s="81">
        <v>0</v>
      </c>
      <c r="N59" s="81">
        <v>2.6171955257413502</v>
      </c>
      <c r="O59" s="81">
        <v>0</v>
      </c>
      <c r="P59" s="81">
        <v>1.1921744531990099</v>
      </c>
      <c r="Q59" s="81">
        <v>1.192174453199</v>
      </c>
      <c r="R59" s="81">
        <v>0</v>
      </c>
      <c r="S59" s="81">
        <v>0</v>
      </c>
      <c r="T59" s="81" t="s">
        <v>159</v>
      </c>
      <c r="U59" s="115">
        <v>2.6171955257417501E-2</v>
      </c>
      <c r="V59" s="115">
        <v>-1.1996451561788E-2</v>
      </c>
      <c r="W59" s="111">
        <v>3.8168532174246997E-2</v>
      </c>
    </row>
    <row r="60" spans="2:23">
      <c r="B60" s="58" t="s">
        <v>119</v>
      </c>
      <c r="C60" s="79" t="s">
        <v>143</v>
      </c>
      <c r="D60" s="58" t="s">
        <v>42</v>
      </c>
      <c r="E60" s="58" t="s">
        <v>177</v>
      </c>
      <c r="F60" s="80">
        <v>23.01</v>
      </c>
      <c r="G60" s="81">
        <v>53000</v>
      </c>
      <c r="H60" s="81">
        <v>23</v>
      </c>
      <c r="I60" s="81">
        <v>3</v>
      </c>
      <c r="J60" s="81">
        <v>-17.527567275459301</v>
      </c>
      <c r="K60" s="81">
        <v>0</v>
      </c>
      <c r="L60" s="81">
        <v>-20.144762801200599</v>
      </c>
      <c r="M60" s="81">
        <v>0</v>
      </c>
      <c r="N60" s="81">
        <v>2.6171955257413502</v>
      </c>
      <c r="O60" s="81">
        <v>0</v>
      </c>
      <c r="P60" s="81">
        <v>1.1921744531990099</v>
      </c>
      <c r="Q60" s="81">
        <v>1.192174453199</v>
      </c>
      <c r="R60" s="81">
        <v>0</v>
      </c>
      <c r="S60" s="81">
        <v>0</v>
      </c>
      <c r="T60" s="81" t="s">
        <v>159</v>
      </c>
      <c r="U60" s="115">
        <v>2.6171955257417501E-2</v>
      </c>
      <c r="V60" s="115">
        <v>-1.1996451561788E-2</v>
      </c>
      <c r="W60" s="111">
        <v>3.8168532174246997E-2</v>
      </c>
    </row>
    <row r="61" spans="2:23">
      <c r="B61" s="58" t="s">
        <v>119</v>
      </c>
      <c r="C61" s="79" t="s">
        <v>143</v>
      </c>
      <c r="D61" s="58" t="s">
        <v>42</v>
      </c>
      <c r="E61" s="58" t="s">
        <v>177</v>
      </c>
      <c r="F61" s="80">
        <v>23.01</v>
      </c>
      <c r="G61" s="81">
        <v>53000</v>
      </c>
      <c r="H61" s="81">
        <v>23</v>
      </c>
      <c r="I61" s="81">
        <v>4</v>
      </c>
      <c r="J61" s="81">
        <v>-19.237573838918699</v>
      </c>
      <c r="K61" s="81">
        <v>0</v>
      </c>
      <c r="L61" s="81">
        <v>-22.110105513512899</v>
      </c>
      <c r="M61" s="81">
        <v>0</v>
      </c>
      <c r="N61" s="81">
        <v>2.8725316745942302</v>
      </c>
      <c r="O61" s="81">
        <v>0</v>
      </c>
      <c r="P61" s="81">
        <v>1.3084841559501299</v>
      </c>
      <c r="Q61" s="81">
        <v>1.3084841559501299</v>
      </c>
      <c r="R61" s="81">
        <v>0</v>
      </c>
      <c r="S61" s="81">
        <v>0</v>
      </c>
      <c r="T61" s="81" t="s">
        <v>159</v>
      </c>
      <c r="U61" s="115">
        <v>2.8725316745946802E-2</v>
      </c>
      <c r="V61" s="115">
        <v>-1.31668370800115E-2</v>
      </c>
      <c r="W61" s="111">
        <v>4.1892291410760001E-2</v>
      </c>
    </row>
    <row r="62" spans="2:23">
      <c r="B62" s="58" t="s">
        <v>119</v>
      </c>
      <c r="C62" s="79" t="s">
        <v>143</v>
      </c>
      <c r="D62" s="58" t="s">
        <v>42</v>
      </c>
      <c r="E62" s="58" t="s">
        <v>177</v>
      </c>
      <c r="F62" s="80">
        <v>23.01</v>
      </c>
      <c r="G62" s="81">
        <v>53204</v>
      </c>
      <c r="H62" s="81">
        <v>22.94</v>
      </c>
      <c r="I62" s="81">
        <v>1</v>
      </c>
      <c r="J62" s="81">
        <v>-7.9021894562265196</v>
      </c>
      <c r="K62" s="81">
        <v>7.9804196502280701E-3</v>
      </c>
      <c r="L62" s="81">
        <v>-10.666799029558801</v>
      </c>
      <c r="M62" s="81">
        <v>1.45411608764282E-2</v>
      </c>
      <c r="N62" s="81">
        <v>2.7646095733322902</v>
      </c>
      <c r="O62" s="81">
        <v>-6.5607412262001204E-3</v>
      </c>
      <c r="P62" s="81">
        <v>1.3914553107768499</v>
      </c>
      <c r="Q62" s="81">
        <v>1.3914553107768399</v>
      </c>
      <c r="R62" s="81">
        <v>0</v>
      </c>
      <c r="S62" s="81">
        <v>2.4743969930542603E-4</v>
      </c>
      <c r="T62" s="81" t="s">
        <v>159</v>
      </c>
      <c r="U62" s="115">
        <v>4.2789640461313401E-2</v>
      </c>
      <c r="V62" s="115">
        <v>-1.9613507821315199E-2</v>
      </c>
      <c r="W62" s="111">
        <v>6.2403353230906303E-2</v>
      </c>
    </row>
    <row r="63" spans="2:23">
      <c r="B63" s="58" t="s">
        <v>119</v>
      </c>
      <c r="C63" s="79" t="s">
        <v>143</v>
      </c>
      <c r="D63" s="58" t="s">
        <v>42</v>
      </c>
      <c r="E63" s="58" t="s">
        <v>177</v>
      </c>
      <c r="F63" s="80">
        <v>23.01</v>
      </c>
      <c r="G63" s="81">
        <v>53304</v>
      </c>
      <c r="H63" s="81">
        <v>23.04</v>
      </c>
      <c r="I63" s="81">
        <v>1</v>
      </c>
      <c r="J63" s="81">
        <v>9.3716777770049706</v>
      </c>
      <c r="K63" s="81">
        <v>8.1416875218020199E-3</v>
      </c>
      <c r="L63" s="81">
        <v>7.6066640473009901</v>
      </c>
      <c r="M63" s="81">
        <v>5.3637460259720899E-3</v>
      </c>
      <c r="N63" s="81">
        <v>1.7650137297039801</v>
      </c>
      <c r="O63" s="81">
        <v>2.77794149582993E-3</v>
      </c>
      <c r="P63" s="81">
        <v>0.88893515841320803</v>
      </c>
      <c r="Q63" s="81">
        <v>0.88893515841320703</v>
      </c>
      <c r="R63" s="81">
        <v>0</v>
      </c>
      <c r="S63" s="81">
        <v>7.3252069860510995E-5</v>
      </c>
      <c r="T63" s="81" t="s">
        <v>159</v>
      </c>
      <c r="U63" s="115">
        <v>1.1011691050368901E-2</v>
      </c>
      <c r="V63" s="115">
        <v>-5.0474340567920103E-3</v>
      </c>
      <c r="W63" s="111">
        <v>1.6059177849532501E-2</v>
      </c>
    </row>
    <row r="64" spans="2:23">
      <c r="B64" s="58" t="s">
        <v>119</v>
      </c>
      <c r="C64" s="79" t="s">
        <v>143</v>
      </c>
      <c r="D64" s="58" t="s">
        <v>42</v>
      </c>
      <c r="E64" s="58" t="s">
        <v>177</v>
      </c>
      <c r="F64" s="80">
        <v>23.01</v>
      </c>
      <c r="G64" s="81">
        <v>53354</v>
      </c>
      <c r="H64" s="81">
        <v>23.04</v>
      </c>
      <c r="I64" s="81">
        <v>1</v>
      </c>
      <c r="J64" s="81">
        <v>29.802451343128801</v>
      </c>
      <c r="K64" s="81">
        <v>1.8651908227250699E-2</v>
      </c>
      <c r="L64" s="81">
        <v>34.542529428830697</v>
      </c>
      <c r="M64" s="81">
        <v>2.5056913126174401E-2</v>
      </c>
      <c r="N64" s="81">
        <v>-4.7400780857019402</v>
      </c>
      <c r="O64" s="81">
        <v>-6.4050048989236297E-3</v>
      </c>
      <c r="P64" s="81">
        <v>-2.2622140772710502</v>
      </c>
      <c r="Q64" s="81">
        <v>-2.2622140772710502</v>
      </c>
      <c r="R64" s="81">
        <v>0</v>
      </c>
      <c r="S64" s="81">
        <v>1.0746986315947E-4</v>
      </c>
      <c r="T64" s="81" t="s">
        <v>140</v>
      </c>
      <c r="U64" s="115">
        <v>-5.2728952266699802E-3</v>
      </c>
      <c r="V64" s="115">
        <v>-2.41693948942549E-3</v>
      </c>
      <c r="W64" s="111">
        <v>-2.8559463575380801E-3</v>
      </c>
    </row>
    <row r="65" spans="2:23">
      <c r="B65" s="58" t="s">
        <v>119</v>
      </c>
      <c r="C65" s="79" t="s">
        <v>143</v>
      </c>
      <c r="D65" s="58" t="s">
        <v>42</v>
      </c>
      <c r="E65" s="58" t="s">
        <v>177</v>
      </c>
      <c r="F65" s="80">
        <v>23.01</v>
      </c>
      <c r="G65" s="81">
        <v>53454</v>
      </c>
      <c r="H65" s="81">
        <v>23.09</v>
      </c>
      <c r="I65" s="81">
        <v>1</v>
      </c>
      <c r="J65" s="81">
        <v>25.3363486430645</v>
      </c>
      <c r="K65" s="81">
        <v>4.3779664366790802E-2</v>
      </c>
      <c r="L65" s="81">
        <v>29.939304611595301</v>
      </c>
      <c r="M65" s="81">
        <v>6.1131885714685801E-2</v>
      </c>
      <c r="N65" s="81">
        <v>-4.6029559685308099</v>
      </c>
      <c r="O65" s="81">
        <v>-1.7352221347894999E-2</v>
      </c>
      <c r="P65" s="81">
        <v>-2.1960580536839398</v>
      </c>
      <c r="Q65" s="81">
        <v>-2.1960580536839398</v>
      </c>
      <c r="R65" s="81">
        <v>0</v>
      </c>
      <c r="S65" s="81">
        <v>3.2890616050523601E-4</v>
      </c>
      <c r="T65" s="81" t="s">
        <v>140</v>
      </c>
      <c r="U65" s="115">
        <v>-3.1732224586521501E-2</v>
      </c>
      <c r="V65" s="115">
        <v>-1.4545114855035301E-2</v>
      </c>
      <c r="W65" s="111">
        <v>-1.7187053284517799E-2</v>
      </c>
    </row>
    <row r="66" spans="2:23">
      <c r="B66" s="58" t="s">
        <v>119</v>
      </c>
      <c r="C66" s="79" t="s">
        <v>143</v>
      </c>
      <c r="D66" s="58" t="s">
        <v>42</v>
      </c>
      <c r="E66" s="58" t="s">
        <v>177</v>
      </c>
      <c r="F66" s="80">
        <v>23.01</v>
      </c>
      <c r="G66" s="81">
        <v>53604</v>
      </c>
      <c r="H66" s="81">
        <v>23.05</v>
      </c>
      <c r="I66" s="81">
        <v>1</v>
      </c>
      <c r="J66" s="81">
        <v>21.698361133579699</v>
      </c>
      <c r="K66" s="81">
        <v>2.0480621100921099E-2</v>
      </c>
      <c r="L66" s="81">
        <v>24.1371177715959</v>
      </c>
      <c r="M66" s="81">
        <v>2.5343119762915201E-2</v>
      </c>
      <c r="N66" s="81">
        <v>-2.4387566380161698</v>
      </c>
      <c r="O66" s="81">
        <v>-4.8624986619941503E-3</v>
      </c>
      <c r="P66" s="81">
        <v>-1.1194698696922001</v>
      </c>
      <c r="Q66" s="81">
        <v>-1.1194698696921901</v>
      </c>
      <c r="R66" s="81">
        <v>0</v>
      </c>
      <c r="S66" s="81">
        <v>5.4514756327966998E-5</v>
      </c>
      <c r="T66" s="81" t="s">
        <v>140</v>
      </c>
      <c r="U66" s="115">
        <v>-1.44330786650805E-2</v>
      </c>
      <c r="V66" s="115">
        <v>-6.6156971227452404E-3</v>
      </c>
      <c r="W66" s="111">
        <v>-7.8173558680075007E-3</v>
      </c>
    </row>
    <row r="67" spans="2:23">
      <c r="B67" s="58" t="s">
        <v>119</v>
      </c>
      <c r="C67" s="79" t="s">
        <v>143</v>
      </c>
      <c r="D67" s="58" t="s">
        <v>42</v>
      </c>
      <c r="E67" s="58" t="s">
        <v>177</v>
      </c>
      <c r="F67" s="80">
        <v>23.01</v>
      </c>
      <c r="G67" s="81">
        <v>53654</v>
      </c>
      <c r="H67" s="81">
        <v>23.01</v>
      </c>
      <c r="I67" s="81">
        <v>1</v>
      </c>
      <c r="J67" s="81">
        <v>-4.2213637486125402</v>
      </c>
      <c r="K67" s="81">
        <v>8.6907710327034302E-4</v>
      </c>
      <c r="L67" s="81">
        <v>-0.41951656780485602</v>
      </c>
      <c r="M67" s="81">
        <v>8.5832347278229998E-6</v>
      </c>
      <c r="N67" s="81">
        <v>-3.8018471808076901</v>
      </c>
      <c r="O67" s="81">
        <v>8.6049386854251996E-4</v>
      </c>
      <c r="P67" s="81">
        <v>-1.7451129873427</v>
      </c>
      <c r="Q67" s="81">
        <v>-1.74511298734269</v>
      </c>
      <c r="R67" s="81">
        <v>0</v>
      </c>
      <c r="S67" s="81">
        <v>1.4852510114313899E-4</v>
      </c>
      <c r="T67" s="81" t="s">
        <v>140</v>
      </c>
      <c r="U67" s="115">
        <v>1.97999639151633E-2</v>
      </c>
      <c r="V67" s="115">
        <v>-9.0757188638433302E-3</v>
      </c>
      <c r="W67" s="111">
        <v>2.88757776143093E-2</v>
      </c>
    </row>
    <row r="68" spans="2:23">
      <c r="B68" s="58" t="s">
        <v>119</v>
      </c>
      <c r="C68" s="79" t="s">
        <v>143</v>
      </c>
      <c r="D68" s="58" t="s">
        <v>42</v>
      </c>
      <c r="E68" s="58" t="s">
        <v>178</v>
      </c>
      <c r="F68" s="80">
        <v>22.97</v>
      </c>
      <c r="G68" s="81">
        <v>53150</v>
      </c>
      <c r="H68" s="81">
        <v>22.95</v>
      </c>
      <c r="I68" s="81">
        <v>1</v>
      </c>
      <c r="J68" s="81">
        <v>-11.464229503407999</v>
      </c>
      <c r="K68" s="81">
        <v>3.5958853498023499E-3</v>
      </c>
      <c r="L68" s="81">
        <v>4.6932862685741004</v>
      </c>
      <c r="M68" s="81">
        <v>6.0265696892678996E-4</v>
      </c>
      <c r="N68" s="81">
        <v>-16.157515771982101</v>
      </c>
      <c r="O68" s="81">
        <v>2.9932283808755599E-3</v>
      </c>
      <c r="P68" s="81">
        <v>-7.0975125667304901</v>
      </c>
      <c r="Q68" s="81">
        <v>-7.0975125667304901</v>
      </c>
      <c r="R68" s="81">
        <v>0</v>
      </c>
      <c r="S68" s="81">
        <v>1.3782513716107899E-3</v>
      </c>
      <c r="T68" s="81" t="s">
        <v>159</v>
      </c>
      <c r="U68" s="115">
        <v>-0.25442579181473202</v>
      </c>
      <c r="V68" s="115">
        <v>-0.116621271034381</v>
      </c>
      <c r="W68" s="111">
        <v>-0.137804068194224</v>
      </c>
    </row>
    <row r="69" spans="2:23">
      <c r="B69" s="58" t="s">
        <v>119</v>
      </c>
      <c r="C69" s="79" t="s">
        <v>143</v>
      </c>
      <c r="D69" s="58" t="s">
        <v>42</v>
      </c>
      <c r="E69" s="58" t="s">
        <v>178</v>
      </c>
      <c r="F69" s="80">
        <v>22.97</v>
      </c>
      <c r="G69" s="81">
        <v>53150</v>
      </c>
      <c r="H69" s="81">
        <v>22.95</v>
      </c>
      <c r="I69" s="81">
        <v>2</v>
      </c>
      <c r="J69" s="81">
        <v>-11.430569087715</v>
      </c>
      <c r="K69" s="81">
        <v>3.5787201458345901E-3</v>
      </c>
      <c r="L69" s="81">
        <v>4.67950619144636</v>
      </c>
      <c r="M69" s="81">
        <v>5.9978014478254496E-4</v>
      </c>
      <c r="N69" s="81">
        <v>-16.1100752791613</v>
      </c>
      <c r="O69" s="81">
        <v>2.9789400010520402E-3</v>
      </c>
      <c r="P69" s="81">
        <v>-7.0766733796474197</v>
      </c>
      <c r="Q69" s="81">
        <v>-7.0766733796474099</v>
      </c>
      <c r="R69" s="81">
        <v>0</v>
      </c>
      <c r="S69" s="81">
        <v>1.37167219468734E-3</v>
      </c>
      <c r="T69" s="81" t="s">
        <v>159</v>
      </c>
      <c r="U69" s="115">
        <v>-0.25380504315906399</v>
      </c>
      <c r="V69" s="115">
        <v>-0.116336738178256</v>
      </c>
      <c r="W69" s="111">
        <v>-0.137467853498901</v>
      </c>
    </row>
    <row r="70" spans="2:23">
      <c r="B70" s="58" t="s">
        <v>119</v>
      </c>
      <c r="C70" s="79" t="s">
        <v>143</v>
      </c>
      <c r="D70" s="58" t="s">
        <v>42</v>
      </c>
      <c r="E70" s="58" t="s">
        <v>178</v>
      </c>
      <c r="F70" s="80">
        <v>22.97</v>
      </c>
      <c r="G70" s="81">
        <v>53900</v>
      </c>
      <c r="H70" s="81">
        <v>22.95</v>
      </c>
      <c r="I70" s="81">
        <v>1</v>
      </c>
      <c r="J70" s="81">
        <v>-6.2850434731700098</v>
      </c>
      <c r="K70" s="81">
        <v>1.8526330814569701E-3</v>
      </c>
      <c r="L70" s="81">
        <v>-0.92422917212871403</v>
      </c>
      <c r="M70" s="81">
        <v>4.0061959486583997E-5</v>
      </c>
      <c r="N70" s="81">
        <v>-5.3608143010412901</v>
      </c>
      <c r="O70" s="81">
        <v>1.81257112197039E-3</v>
      </c>
      <c r="P70" s="81">
        <v>-4.7304782229059201</v>
      </c>
      <c r="Q70" s="81">
        <v>-4.7304782229059201</v>
      </c>
      <c r="R70" s="81">
        <v>0</v>
      </c>
      <c r="S70" s="81">
        <v>1.0495011957954599E-3</v>
      </c>
      <c r="T70" s="81" t="s">
        <v>159</v>
      </c>
      <c r="U70" s="115">
        <v>-6.5599653060383498E-2</v>
      </c>
      <c r="V70" s="115">
        <v>-3.00689441300321E-2</v>
      </c>
      <c r="W70" s="111">
        <v>-3.5530592238200299E-2</v>
      </c>
    </row>
    <row r="71" spans="2:23">
      <c r="B71" s="58" t="s">
        <v>119</v>
      </c>
      <c r="C71" s="79" t="s">
        <v>143</v>
      </c>
      <c r="D71" s="58" t="s">
        <v>42</v>
      </c>
      <c r="E71" s="58" t="s">
        <v>178</v>
      </c>
      <c r="F71" s="80">
        <v>22.97</v>
      </c>
      <c r="G71" s="81">
        <v>53900</v>
      </c>
      <c r="H71" s="81">
        <v>22.95</v>
      </c>
      <c r="I71" s="81">
        <v>2</v>
      </c>
      <c r="J71" s="81">
        <v>-6.2918309992561801</v>
      </c>
      <c r="K71" s="81">
        <v>1.8550532549651999E-3</v>
      </c>
      <c r="L71" s="81">
        <v>-0.92522729245074498</v>
      </c>
      <c r="M71" s="81">
        <v>4.0114294130721998E-5</v>
      </c>
      <c r="N71" s="81">
        <v>-5.3666037068054298</v>
      </c>
      <c r="O71" s="81">
        <v>1.81493896083448E-3</v>
      </c>
      <c r="P71" s="81">
        <v>-4.7355868978856597</v>
      </c>
      <c r="Q71" s="81">
        <v>-4.7355868978856597</v>
      </c>
      <c r="R71" s="81">
        <v>0</v>
      </c>
      <c r="S71" s="81">
        <v>1.0508722039116001E-3</v>
      </c>
      <c r="T71" s="81" t="s">
        <v>159</v>
      </c>
      <c r="U71" s="115">
        <v>-6.5661075595346702E-2</v>
      </c>
      <c r="V71" s="115">
        <v>-3.0097098406556E-2</v>
      </c>
      <c r="W71" s="111">
        <v>-3.5563860387378E-2</v>
      </c>
    </row>
    <row r="72" spans="2:23">
      <c r="B72" s="58" t="s">
        <v>119</v>
      </c>
      <c r="C72" s="79" t="s">
        <v>143</v>
      </c>
      <c r="D72" s="58" t="s">
        <v>42</v>
      </c>
      <c r="E72" s="58" t="s">
        <v>179</v>
      </c>
      <c r="F72" s="80">
        <v>22.95</v>
      </c>
      <c r="G72" s="81">
        <v>53550</v>
      </c>
      <c r="H72" s="81">
        <v>22.93</v>
      </c>
      <c r="I72" s="81">
        <v>1</v>
      </c>
      <c r="J72" s="81">
        <v>-7.2369371825360496</v>
      </c>
      <c r="K72" s="81">
        <v>1.2868109928922101E-3</v>
      </c>
      <c r="L72" s="81">
        <v>5.41050797110874</v>
      </c>
      <c r="M72" s="81">
        <v>7.1925226613844405E-4</v>
      </c>
      <c r="N72" s="81">
        <v>-12.647445153644799</v>
      </c>
      <c r="O72" s="81">
        <v>5.6755872675376905E-4</v>
      </c>
      <c r="P72" s="81">
        <v>-6.7827386119869404</v>
      </c>
      <c r="Q72" s="81">
        <v>-6.7827386119869404</v>
      </c>
      <c r="R72" s="81">
        <v>0</v>
      </c>
      <c r="S72" s="81">
        <v>1.1303561934396899E-3</v>
      </c>
      <c r="T72" s="81" t="s">
        <v>140</v>
      </c>
      <c r="U72" s="115">
        <v>-0.23992910588115801</v>
      </c>
      <c r="V72" s="115">
        <v>-0.10997641821776601</v>
      </c>
      <c r="W72" s="111">
        <v>-0.12995226086473999</v>
      </c>
    </row>
    <row r="73" spans="2:23">
      <c r="B73" s="58" t="s">
        <v>119</v>
      </c>
      <c r="C73" s="79" t="s">
        <v>143</v>
      </c>
      <c r="D73" s="58" t="s">
        <v>42</v>
      </c>
      <c r="E73" s="58" t="s">
        <v>179</v>
      </c>
      <c r="F73" s="80">
        <v>22.95</v>
      </c>
      <c r="G73" s="81">
        <v>54200</v>
      </c>
      <c r="H73" s="81">
        <v>22.94</v>
      </c>
      <c r="I73" s="81">
        <v>1</v>
      </c>
      <c r="J73" s="81">
        <v>-1.6721322020614899</v>
      </c>
      <c r="K73" s="81">
        <v>1.8453772267729001E-5</v>
      </c>
      <c r="L73" s="81">
        <v>11.1939619441749</v>
      </c>
      <c r="M73" s="81">
        <v>8.2701157445039795E-4</v>
      </c>
      <c r="N73" s="81">
        <v>-12.866094146236399</v>
      </c>
      <c r="O73" s="81">
        <v>-8.0855780218267001E-4</v>
      </c>
      <c r="P73" s="81">
        <v>-6.90011164512575</v>
      </c>
      <c r="Q73" s="81">
        <v>-6.9001116451257403</v>
      </c>
      <c r="R73" s="81">
        <v>0</v>
      </c>
      <c r="S73" s="81">
        <v>3.1423616872032001E-4</v>
      </c>
      <c r="T73" s="81" t="s">
        <v>140</v>
      </c>
      <c r="U73" s="115">
        <v>-0.147213300233419</v>
      </c>
      <c r="V73" s="115">
        <v>-6.7478230347373505E-2</v>
      </c>
      <c r="W73" s="111">
        <v>-7.9734808015199901E-2</v>
      </c>
    </row>
    <row r="74" spans="2:23">
      <c r="B74" s="58" t="s">
        <v>119</v>
      </c>
      <c r="C74" s="79" t="s">
        <v>143</v>
      </c>
      <c r="D74" s="58" t="s">
        <v>42</v>
      </c>
      <c r="E74" s="58" t="s">
        <v>180</v>
      </c>
      <c r="F74" s="80">
        <v>22.95</v>
      </c>
      <c r="G74" s="81">
        <v>53150</v>
      </c>
      <c r="H74" s="81">
        <v>22.95</v>
      </c>
      <c r="I74" s="81">
        <v>1</v>
      </c>
      <c r="J74" s="81">
        <v>-20.455743638494699</v>
      </c>
      <c r="K74" s="81">
        <v>0</v>
      </c>
      <c r="L74" s="81">
        <v>-20.652538717343901</v>
      </c>
      <c r="M74" s="81">
        <v>0</v>
      </c>
      <c r="N74" s="81">
        <v>0.19679507884918199</v>
      </c>
      <c r="O74" s="81">
        <v>0</v>
      </c>
      <c r="P74" s="81">
        <v>0.15219034204929299</v>
      </c>
      <c r="Q74" s="81">
        <v>0.15219034204929299</v>
      </c>
      <c r="R74" s="81">
        <v>0</v>
      </c>
      <c r="S74" s="81">
        <v>0</v>
      </c>
      <c r="T74" s="81" t="s">
        <v>140</v>
      </c>
      <c r="U74" s="115">
        <v>0</v>
      </c>
      <c r="V74" s="115">
        <v>0</v>
      </c>
      <c r="W74" s="111">
        <v>0</v>
      </c>
    </row>
    <row r="75" spans="2:23">
      <c r="B75" s="58" t="s">
        <v>119</v>
      </c>
      <c r="C75" s="79" t="s">
        <v>143</v>
      </c>
      <c r="D75" s="58" t="s">
        <v>42</v>
      </c>
      <c r="E75" s="58" t="s">
        <v>180</v>
      </c>
      <c r="F75" s="80">
        <v>22.95</v>
      </c>
      <c r="G75" s="81">
        <v>53150</v>
      </c>
      <c r="H75" s="81">
        <v>22.95</v>
      </c>
      <c r="I75" s="81">
        <v>2</v>
      </c>
      <c r="J75" s="81">
        <v>-17.174836360354</v>
      </c>
      <c r="K75" s="81">
        <v>0</v>
      </c>
      <c r="L75" s="81">
        <v>-17.3400673749526</v>
      </c>
      <c r="M75" s="81">
        <v>0</v>
      </c>
      <c r="N75" s="81">
        <v>0.16523101459856901</v>
      </c>
      <c r="O75" s="81">
        <v>0</v>
      </c>
      <c r="P75" s="81">
        <v>0.127780454551846</v>
      </c>
      <c r="Q75" s="81">
        <v>0.127780454551845</v>
      </c>
      <c r="R75" s="81">
        <v>0</v>
      </c>
      <c r="S75" s="81">
        <v>0</v>
      </c>
      <c r="T75" s="81" t="s">
        <v>140</v>
      </c>
      <c r="U75" s="115">
        <v>0</v>
      </c>
      <c r="V75" s="115">
        <v>0</v>
      </c>
      <c r="W75" s="111">
        <v>0</v>
      </c>
    </row>
    <row r="76" spans="2:23">
      <c r="B76" s="58" t="s">
        <v>119</v>
      </c>
      <c r="C76" s="79" t="s">
        <v>143</v>
      </c>
      <c r="D76" s="58" t="s">
        <v>42</v>
      </c>
      <c r="E76" s="58" t="s">
        <v>180</v>
      </c>
      <c r="F76" s="80">
        <v>22.95</v>
      </c>
      <c r="G76" s="81">
        <v>53150</v>
      </c>
      <c r="H76" s="81">
        <v>22.95</v>
      </c>
      <c r="I76" s="81">
        <v>3</v>
      </c>
      <c r="J76" s="81">
        <v>-21.014262236132801</v>
      </c>
      <c r="K76" s="81">
        <v>0</v>
      </c>
      <c r="L76" s="81">
        <v>-21.216430559455699</v>
      </c>
      <c r="M76" s="81">
        <v>0</v>
      </c>
      <c r="N76" s="81">
        <v>0.20216832332284099</v>
      </c>
      <c r="O76" s="81">
        <v>0</v>
      </c>
      <c r="P76" s="81">
        <v>0.15634570975029699</v>
      </c>
      <c r="Q76" s="81">
        <v>0.15634570975029599</v>
      </c>
      <c r="R76" s="81">
        <v>0</v>
      </c>
      <c r="S76" s="81">
        <v>0</v>
      </c>
      <c r="T76" s="81" t="s">
        <v>140</v>
      </c>
      <c r="U76" s="115">
        <v>0</v>
      </c>
      <c r="V76" s="115">
        <v>0</v>
      </c>
      <c r="W76" s="111">
        <v>0</v>
      </c>
    </row>
    <row r="77" spans="2:23">
      <c r="B77" s="58" t="s">
        <v>119</v>
      </c>
      <c r="C77" s="79" t="s">
        <v>143</v>
      </c>
      <c r="D77" s="58" t="s">
        <v>42</v>
      </c>
      <c r="E77" s="58" t="s">
        <v>180</v>
      </c>
      <c r="F77" s="80">
        <v>22.95</v>
      </c>
      <c r="G77" s="81">
        <v>53654</v>
      </c>
      <c r="H77" s="81">
        <v>23.01</v>
      </c>
      <c r="I77" s="81">
        <v>1</v>
      </c>
      <c r="J77" s="81">
        <v>41.799172259399803</v>
      </c>
      <c r="K77" s="81">
        <v>5.4861163169328701E-2</v>
      </c>
      <c r="L77" s="81">
        <v>38.673317127565298</v>
      </c>
      <c r="M77" s="81">
        <v>4.6962639370186E-2</v>
      </c>
      <c r="N77" s="81">
        <v>3.1258551318344998</v>
      </c>
      <c r="O77" s="81">
        <v>7.8985237991427096E-3</v>
      </c>
      <c r="P77" s="81">
        <v>1.4322914285174599</v>
      </c>
      <c r="Q77" s="81">
        <v>1.4322914285174599</v>
      </c>
      <c r="R77" s="81">
        <v>0</v>
      </c>
      <c r="S77" s="81">
        <v>6.4415804316823999E-5</v>
      </c>
      <c r="T77" s="81" t="s">
        <v>140</v>
      </c>
      <c r="U77" s="115">
        <v>-6.0432310057777997E-3</v>
      </c>
      <c r="V77" s="115">
        <v>-2.7700386663683401E-3</v>
      </c>
      <c r="W77" s="111">
        <v>-3.2731815893888099E-3</v>
      </c>
    </row>
    <row r="78" spans="2:23">
      <c r="B78" s="58" t="s">
        <v>119</v>
      </c>
      <c r="C78" s="79" t="s">
        <v>143</v>
      </c>
      <c r="D78" s="58" t="s">
        <v>42</v>
      </c>
      <c r="E78" s="58" t="s">
        <v>180</v>
      </c>
      <c r="F78" s="80">
        <v>22.95</v>
      </c>
      <c r="G78" s="81">
        <v>53654</v>
      </c>
      <c r="H78" s="81">
        <v>23.01</v>
      </c>
      <c r="I78" s="81">
        <v>2</v>
      </c>
      <c r="J78" s="81">
        <v>41.799172259399803</v>
      </c>
      <c r="K78" s="81">
        <v>5.4861163169328701E-2</v>
      </c>
      <c r="L78" s="81">
        <v>38.673317127565298</v>
      </c>
      <c r="M78" s="81">
        <v>4.6962639370186E-2</v>
      </c>
      <c r="N78" s="81">
        <v>3.1258551318344998</v>
      </c>
      <c r="O78" s="81">
        <v>7.8985237991427096E-3</v>
      </c>
      <c r="P78" s="81">
        <v>1.4322914285174599</v>
      </c>
      <c r="Q78" s="81">
        <v>1.4322914285174599</v>
      </c>
      <c r="R78" s="81">
        <v>0</v>
      </c>
      <c r="S78" s="81">
        <v>6.4415804316823999E-5</v>
      </c>
      <c r="T78" s="81" t="s">
        <v>140</v>
      </c>
      <c r="U78" s="115">
        <v>-6.0432310057777997E-3</v>
      </c>
      <c r="V78" s="115">
        <v>-2.7700386663683401E-3</v>
      </c>
      <c r="W78" s="111">
        <v>-3.2731815893888099E-3</v>
      </c>
    </row>
    <row r="79" spans="2:23">
      <c r="B79" s="58" t="s">
        <v>119</v>
      </c>
      <c r="C79" s="79" t="s">
        <v>143</v>
      </c>
      <c r="D79" s="58" t="s">
        <v>42</v>
      </c>
      <c r="E79" s="58" t="s">
        <v>180</v>
      </c>
      <c r="F79" s="80">
        <v>22.95</v>
      </c>
      <c r="G79" s="81">
        <v>53704</v>
      </c>
      <c r="H79" s="81">
        <v>22.96</v>
      </c>
      <c r="I79" s="81">
        <v>1</v>
      </c>
      <c r="J79" s="81">
        <v>1.49491934412497</v>
      </c>
      <c r="K79" s="81">
        <v>9.3413964739351999E-5</v>
      </c>
      <c r="L79" s="81">
        <v>4.6410275017963496</v>
      </c>
      <c r="M79" s="81">
        <v>9.0033589618757699E-4</v>
      </c>
      <c r="N79" s="81">
        <v>-3.1461081576713799</v>
      </c>
      <c r="O79" s="81">
        <v>-8.06921931448226E-4</v>
      </c>
      <c r="P79" s="81">
        <v>-1.52124416592526</v>
      </c>
      <c r="Q79" s="81">
        <v>-1.52124416592525</v>
      </c>
      <c r="R79" s="81">
        <v>0</v>
      </c>
      <c r="S79" s="81">
        <v>9.6732883356716003E-5</v>
      </c>
      <c r="T79" s="81" t="s">
        <v>140</v>
      </c>
      <c r="U79" s="115">
        <v>1.29381886403246E-2</v>
      </c>
      <c r="V79" s="115">
        <v>-5.93048367209558E-3</v>
      </c>
      <c r="W79" s="111">
        <v>1.8868734282080399E-2</v>
      </c>
    </row>
    <row r="80" spans="2:23">
      <c r="B80" s="58" t="s">
        <v>119</v>
      </c>
      <c r="C80" s="79" t="s">
        <v>143</v>
      </c>
      <c r="D80" s="58" t="s">
        <v>42</v>
      </c>
      <c r="E80" s="58" t="s">
        <v>180</v>
      </c>
      <c r="F80" s="80">
        <v>22.95</v>
      </c>
      <c r="G80" s="81">
        <v>58004</v>
      </c>
      <c r="H80" s="81">
        <v>22.73</v>
      </c>
      <c r="I80" s="81">
        <v>1</v>
      </c>
      <c r="J80" s="81">
        <v>-26.578136979079702</v>
      </c>
      <c r="K80" s="81">
        <v>0.14961496196603299</v>
      </c>
      <c r="L80" s="81">
        <v>-22.8814831570404</v>
      </c>
      <c r="M80" s="81">
        <v>0.110890489096483</v>
      </c>
      <c r="N80" s="81">
        <v>-3.69665382203923</v>
      </c>
      <c r="O80" s="81">
        <v>3.87244728695504E-2</v>
      </c>
      <c r="P80" s="81">
        <v>-1.7796551974611601</v>
      </c>
      <c r="Q80" s="81">
        <v>-1.7796551974611501</v>
      </c>
      <c r="R80" s="81">
        <v>0</v>
      </c>
      <c r="S80" s="81">
        <v>6.7080716130794003E-4</v>
      </c>
      <c r="T80" s="81" t="s">
        <v>140</v>
      </c>
      <c r="U80" s="115">
        <v>7.1203119491904901E-2</v>
      </c>
      <c r="V80" s="115">
        <v>-3.2637407699631103E-2</v>
      </c>
      <c r="W80" s="111">
        <v>0.103840868231015</v>
      </c>
    </row>
    <row r="81" spans="2:23">
      <c r="B81" s="58" t="s">
        <v>119</v>
      </c>
      <c r="C81" s="79" t="s">
        <v>143</v>
      </c>
      <c r="D81" s="58" t="s">
        <v>42</v>
      </c>
      <c r="E81" s="58" t="s">
        <v>181</v>
      </c>
      <c r="F81" s="80">
        <v>22.88</v>
      </c>
      <c r="G81" s="81">
        <v>53050</v>
      </c>
      <c r="H81" s="81">
        <v>22.97</v>
      </c>
      <c r="I81" s="81">
        <v>1</v>
      </c>
      <c r="J81" s="81">
        <v>80.751697014999394</v>
      </c>
      <c r="K81" s="81">
        <v>0.157152161356335</v>
      </c>
      <c r="L81" s="81">
        <v>104.18724931138</v>
      </c>
      <c r="M81" s="81">
        <v>0.26160508834962798</v>
      </c>
      <c r="N81" s="81">
        <v>-23.435552296380799</v>
      </c>
      <c r="O81" s="81">
        <v>-0.104452926993293</v>
      </c>
      <c r="P81" s="81">
        <v>-12.422318296401199</v>
      </c>
      <c r="Q81" s="81">
        <v>-12.422318296401199</v>
      </c>
      <c r="R81" s="81">
        <v>0</v>
      </c>
      <c r="S81" s="81">
        <v>3.7189672037562299E-3</v>
      </c>
      <c r="T81" s="81" t="s">
        <v>140</v>
      </c>
      <c r="U81" s="115">
        <v>-0.28538364464697802</v>
      </c>
      <c r="V81" s="115">
        <v>-0.13081143674061901</v>
      </c>
      <c r="W81" s="111">
        <v>-0.154571700250757</v>
      </c>
    </row>
    <row r="82" spans="2:23">
      <c r="B82" s="58" t="s">
        <v>119</v>
      </c>
      <c r="C82" s="79" t="s">
        <v>143</v>
      </c>
      <c r="D82" s="58" t="s">
        <v>42</v>
      </c>
      <c r="E82" s="58" t="s">
        <v>181</v>
      </c>
      <c r="F82" s="80">
        <v>22.88</v>
      </c>
      <c r="G82" s="81">
        <v>53204</v>
      </c>
      <c r="H82" s="81">
        <v>22.94</v>
      </c>
      <c r="I82" s="81">
        <v>1</v>
      </c>
      <c r="J82" s="81">
        <v>14.9167495633094</v>
      </c>
      <c r="K82" s="81">
        <v>0</v>
      </c>
      <c r="L82" s="81">
        <v>17.186021905222201</v>
      </c>
      <c r="M82" s="81">
        <v>0</v>
      </c>
      <c r="N82" s="81">
        <v>-2.2692723419127998</v>
      </c>
      <c r="O82" s="81">
        <v>0</v>
      </c>
      <c r="P82" s="81">
        <v>-1.1401952345950099</v>
      </c>
      <c r="Q82" s="81">
        <v>-1.1401952345950099</v>
      </c>
      <c r="R82" s="81">
        <v>0</v>
      </c>
      <c r="S82" s="81">
        <v>0</v>
      </c>
      <c r="T82" s="81" t="s">
        <v>140</v>
      </c>
      <c r="U82" s="115">
        <v>0.13615634051477299</v>
      </c>
      <c r="V82" s="115">
        <v>-6.2410046469602701E-2</v>
      </c>
      <c r="W82" s="111">
        <v>0.19856703912838</v>
      </c>
    </row>
    <row r="83" spans="2:23">
      <c r="B83" s="58" t="s">
        <v>119</v>
      </c>
      <c r="C83" s="79" t="s">
        <v>143</v>
      </c>
      <c r="D83" s="58" t="s">
        <v>42</v>
      </c>
      <c r="E83" s="58" t="s">
        <v>181</v>
      </c>
      <c r="F83" s="80">
        <v>22.88</v>
      </c>
      <c r="G83" s="81">
        <v>53204</v>
      </c>
      <c r="H83" s="81">
        <v>22.94</v>
      </c>
      <c r="I83" s="81">
        <v>2</v>
      </c>
      <c r="J83" s="81">
        <v>14.9167495633094</v>
      </c>
      <c r="K83" s="81">
        <v>0</v>
      </c>
      <c r="L83" s="81">
        <v>17.186021905222201</v>
      </c>
      <c r="M83" s="81">
        <v>0</v>
      </c>
      <c r="N83" s="81">
        <v>-2.2692723419127998</v>
      </c>
      <c r="O83" s="81">
        <v>0</v>
      </c>
      <c r="P83" s="81">
        <v>-1.1401952345950099</v>
      </c>
      <c r="Q83" s="81">
        <v>-1.1401952345950099</v>
      </c>
      <c r="R83" s="81">
        <v>0</v>
      </c>
      <c r="S83" s="81">
        <v>0</v>
      </c>
      <c r="T83" s="81" t="s">
        <v>140</v>
      </c>
      <c r="U83" s="115">
        <v>0.13615634051477299</v>
      </c>
      <c r="V83" s="115">
        <v>-6.2410046469602701E-2</v>
      </c>
      <c r="W83" s="111">
        <v>0.19856703912838</v>
      </c>
    </row>
    <row r="84" spans="2:23">
      <c r="B84" s="58" t="s">
        <v>119</v>
      </c>
      <c r="C84" s="79" t="s">
        <v>143</v>
      </c>
      <c r="D84" s="58" t="s">
        <v>42</v>
      </c>
      <c r="E84" s="58" t="s">
        <v>182</v>
      </c>
      <c r="F84" s="80">
        <v>22.94</v>
      </c>
      <c r="G84" s="81">
        <v>53254</v>
      </c>
      <c r="H84" s="81">
        <v>23.02</v>
      </c>
      <c r="I84" s="81">
        <v>1</v>
      </c>
      <c r="J84" s="81">
        <v>16.686346857790099</v>
      </c>
      <c r="K84" s="81">
        <v>2.9346961671724101E-2</v>
      </c>
      <c r="L84" s="81">
        <v>16.686346102534099</v>
      </c>
      <c r="M84" s="81">
        <v>2.9346959015124501E-2</v>
      </c>
      <c r="N84" s="81">
        <v>7.5525609100099998E-7</v>
      </c>
      <c r="O84" s="81">
        <v>2.6565995820000002E-9</v>
      </c>
      <c r="P84" s="81">
        <v>2.0339999999999999E-15</v>
      </c>
      <c r="Q84" s="81">
        <v>2.0330000000000001E-15</v>
      </c>
      <c r="R84" s="81">
        <v>0</v>
      </c>
      <c r="S84" s="81">
        <v>0</v>
      </c>
      <c r="T84" s="81" t="s">
        <v>140</v>
      </c>
      <c r="U84" s="115">
        <v>6.2817112000000004E-10</v>
      </c>
      <c r="V84" s="115">
        <v>0</v>
      </c>
      <c r="W84" s="111">
        <v>6.2817318307999999E-10</v>
      </c>
    </row>
    <row r="85" spans="2:23">
      <c r="B85" s="58" t="s">
        <v>119</v>
      </c>
      <c r="C85" s="79" t="s">
        <v>143</v>
      </c>
      <c r="D85" s="58" t="s">
        <v>42</v>
      </c>
      <c r="E85" s="58" t="s">
        <v>182</v>
      </c>
      <c r="F85" s="80">
        <v>22.94</v>
      </c>
      <c r="G85" s="81">
        <v>53304</v>
      </c>
      <c r="H85" s="81">
        <v>23.04</v>
      </c>
      <c r="I85" s="81">
        <v>1</v>
      </c>
      <c r="J85" s="81">
        <v>16.994480473128199</v>
      </c>
      <c r="K85" s="81">
        <v>3.2173697633841002E-2</v>
      </c>
      <c r="L85" s="81">
        <v>18.761624174490802</v>
      </c>
      <c r="M85" s="81">
        <v>3.9212637541463098E-2</v>
      </c>
      <c r="N85" s="81">
        <v>-1.7671437013626701</v>
      </c>
      <c r="O85" s="81">
        <v>-7.0389399076221399E-3</v>
      </c>
      <c r="P85" s="81">
        <v>-0.88893515841320203</v>
      </c>
      <c r="Q85" s="81">
        <v>-0.88893515841320103</v>
      </c>
      <c r="R85" s="81">
        <v>0</v>
      </c>
      <c r="S85" s="81">
        <v>8.8028916747149999E-5</v>
      </c>
      <c r="T85" s="81" t="s">
        <v>140</v>
      </c>
      <c r="U85" s="115">
        <v>1.4889141660030801E-2</v>
      </c>
      <c r="V85" s="115">
        <v>-6.8247429343490304E-3</v>
      </c>
      <c r="W85" s="111">
        <v>2.1713955908462101E-2</v>
      </c>
    </row>
    <row r="86" spans="2:23">
      <c r="B86" s="58" t="s">
        <v>119</v>
      </c>
      <c r="C86" s="79" t="s">
        <v>143</v>
      </c>
      <c r="D86" s="58" t="s">
        <v>42</v>
      </c>
      <c r="E86" s="58" t="s">
        <v>182</v>
      </c>
      <c r="F86" s="80">
        <v>22.94</v>
      </c>
      <c r="G86" s="81">
        <v>54104</v>
      </c>
      <c r="H86" s="81">
        <v>23.02</v>
      </c>
      <c r="I86" s="81">
        <v>1</v>
      </c>
      <c r="J86" s="81">
        <v>16.7513082206166</v>
      </c>
      <c r="K86" s="81">
        <v>2.8032572077499499E-2</v>
      </c>
      <c r="L86" s="81">
        <v>16.7513074478635</v>
      </c>
      <c r="M86" s="81">
        <v>2.8032569491163398E-2</v>
      </c>
      <c r="N86" s="81">
        <v>7.7275311705099997E-7</v>
      </c>
      <c r="O86" s="81">
        <v>2.586336142E-9</v>
      </c>
      <c r="P86" s="81">
        <v>0</v>
      </c>
      <c r="Q86" s="81">
        <v>0</v>
      </c>
      <c r="R86" s="81">
        <v>0</v>
      </c>
      <c r="S86" s="81">
        <v>0</v>
      </c>
      <c r="T86" s="81" t="s">
        <v>140</v>
      </c>
      <c r="U86" s="115">
        <v>-2.3862448209999999E-9</v>
      </c>
      <c r="V86" s="115">
        <v>0</v>
      </c>
      <c r="W86" s="111">
        <v>-2.38623698395E-9</v>
      </c>
    </row>
    <row r="87" spans="2:23">
      <c r="B87" s="58" t="s">
        <v>119</v>
      </c>
      <c r="C87" s="79" t="s">
        <v>143</v>
      </c>
      <c r="D87" s="58" t="s">
        <v>42</v>
      </c>
      <c r="E87" s="58" t="s">
        <v>183</v>
      </c>
      <c r="F87" s="80">
        <v>23.02</v>
      </c>
      <c r="G87" s="81">
        <v>54104</v>
      </c>
      <c r="H87" s="81">
        <v>23.02</v>
      </c>
      <c r="I87" s="81">
        <v>1</v>
      </c>
      <c r="J87" s="81">
        <v>-1.3670093167339099</v>
      </c>
      <c r="K87" s="81">
        <v>1.63699387750468E-4</v>
      </c>
      <c r="L87" s="81">
        <v>-1.36700927208666</v>
      </c>
      <c r="M87" s="81">
        <v>1.6369937705744999E-4</v>
      </c>
      <c r="N87" s="81">
        <v>-4.4647253255999999E-8</v>
      </c>
      <c r="O87" s="81">
        <v>1.0693018E-11</v>
      </c>
      <c r="P87" s="81">
        <v>-2.0339999999999999E-15</v>
      </c>
      <c r="Q87" s="81">
        <v>-2.0330000000000001E-15</v>
      </c>
      <c r="R87" s="81">
        <v>0</v>
      </c>
      <c r="S87" s="81">
        <v>0</v>
      </c>
      <c r="T87" s="81" t="s">
        <v>140</v>
      </c>
      <c r="U87" s="115">
        <v>2.4615328499999997E-10</v>
      </c>
      <c r="V87" s="115">
        <v>0</v>
      </c>
      <c r="W87" s="111">
        <v>2.4615409342999999E-10</v>
      </c>
    </row>
    <row r="88" spans="2:23">
      <c r="B88" s="58" t="s">
        <v>119</v>
      </c>
      <c r="C88" s="79" t="s">
        <v>143</v>
      </c>
      <c r="D88" s="58" t="s">
        <v>42</v>
      </c>
      <c r="E88" s="58" t="s">
        <v>184</v>
      </c>
      <c r="F88" s="80">
        <v>23.04</v>
      </c>
      <c r="G88" s="81">
        <v>53404</v>
      </c>
      <c r="H88" s="81">
        <v>23.07</v>
      </c>
      <c r="I88" s="81">
        <v>1</v>
      </c>
      <c r="J88" s="81">
        <v>4.1497883379473404</v>
      </c>
      <c r="K88" s="81">
        <v>1.6738562438770399E-3</v>
      </c>
      <c r="L88" s="81">
        <v>8.8836654773517996</v>
      </c>
      <c r="M88" s="81">
        <v>7.6709765968714502E-3</v>
      </c>
      <c r="N88" s="81">
        <v>-4.7338771394044601</v>
      </c>
      <c r="O88" s="81">
        <v>-5.9971203529944096E-3</v>
      </c>
      <c r="P88" s="81">
        <v>-2.2622140772710302</v>
      </c>
      <c r="Q88" s="81">
        <v>-2.2622140772710302</v>
      </c>
      <c r="R88" s="81">
        <v>0</v>
      </c>
      <c r="S88" s="81">
        <v>4.9743193805239401E-4</v>
      </c>
      <c r="T88" s="81" t="s">
        <v>140</v>
      </c>
      <c r="U88" s="115">
        <v>3.7527044438530801E-3</v>
      </c>
      <c r="V88" s="115">
        <v>-1.7201289182867199E-3</v>
      </c>
      <c r="W88" s="111">
        <v>5.4728513363574999E-3</v>
      </c>
    </row>
    <row r="89" spans="2:23">
      <c r="B89" s="58" t="s">
        <v>119</v>
      </c>
      <c r="C89" s="79" t="s">
        <v>143</v>
      </c>
      <c r="D89" s="58" t="s">
        <v>42</v>
      </c>
      <c r="E89" s="58" t="s">
        <v>185</v>
      </c>
      <c r="F89" s="80">
        <v>23.07</v>
      </c>
      <c r="G89" s="81">
        <v>53854</v>
      </c>
      <c r="H89" s="81">
        <v>22.76</v>
      </c>
      <c r="I89" s="81">
        <v>1</v>
      </c>
      <c r="J89" s="81">
        <v>-37.5872130021259</v>
      </c>
      <c r="K89" s="81">
        <v>0.27892882389958001</v>
      </c>
      <c r="L89" s="81">
        <v>-32.823221988503398</v>
      </c>
      <c r="M89" s="81">
        <v>0.21270395511392901</v>
      </c>
      <c r="N89" s="81">
        <v>-4.7639910136224497</v>
      </c>
      <c r="O89" s="81">
        <v>6.6224868785650398E-2</v>
      </c>
      <c r="P89" s="81">
        <v>-2.26221407727104</v>
      </c>
      <c r="Q89" s="81">
        <v>-2.26221407727104</v>
      </c>
      <c r="R89" s="81">
        <v>0</v>
      </c>
      <c r="S89" s="81">
        <v>1.0103702420749499E-3</v>
      </c>
      <c r="T89" s="81" t="s">
        <v>140</v>
      </c>
      <c r="U89" s="115">
        <v>4.0705654000225501E-2</v>
      </c>
      <c r="V89" s="115">
        <v>-1.8658269957350999E-2</v>
      </c>
      <c r="W89" s="111">
        <v>5.9364118924245902E-2</v>
      </c>
    </row>
    <row r="90" spans="2:23">
      <c r="B90" s="58" t="s">
        <v>119</v>
      </c>
      <c r="C90" s="79" t="s">
        <v>143</v>
      </c>
      <c r="D90" s="58" t="s">
        <v>42</v>
      </c>
      <c r="E90" s="58" t="s">
        <v>186</v>
      </c>
      <c r="F90" s="80">
        <v>23.09</v>
      </c>
      <c r="G90" s="81">
        <v>53754</v>
      </c>
      <c r="H90" s="81">
        <v>22.87</v>
      </c>
      <c r="I90" s="81">
        <v>1</v>
      </c>
      <c r="J90" s="81">
        <v>-28.302504866617099</v>
      </c>
      <c r="K90" s="81">
        <v>0.12992735499577601</v>
      </c>
      <c r="L90" s="81">
        <v>-23.688771235545101</v>
      </c>
      <c r="M90" s="81">
        <v>9.10198085658281E-2</v>
      </c>
      <c r="N90" s="81">
        <v>-4.6137336310720301</v>
      </c>
      <c r="O90" s="81">
        <v>3.8907546429948398E-2</v>
      </c>
      <c r="P90" s="81">
        <v>-2.19605805368393</v>
      </c>
      <c r="Q90" s="81">
        <v>-2.19605805368393</v>
      </c>
      <c r="R90" s="81">
        <v>0</v>
      </c>
      <c r="S90" s="81">
        <v>7.8223723216934004E-4</v>
      </c>
      <c r="T90" s="81" t="s">
        <v>140</v>
      </c>
      <c r="U90" s="115">
        <v>-0.120925981875628</v>
      </c>
      <c r="V90" s="115">
        <v>-5.5428899746475399E-2</v>
      </c>
      <c r="W90" s="111">
        <v>-6.5496867019586902E-2</v>
      </c>
    </row>
    <row r="91" spans="2:23">
      <c r="B91" s="58" t="s">
        <v>119</v>
      </c>
      <c r="C91" s="79" t="s">
        <v>143</v>
      </c>
      <c r="D91" s="58" t="s">
        <v>42</v>
      </c>
      <c r="E91" s="58" t="s">
        <v>187</v>
      </c>
      <c r="F91" s="80">
        <v>22.93</v>
      </c>
      <c r="G91" s="81">
        <v>54050</v>
      </c>
      <c r="H91" s="81">
        <v>22.89</v>
      </c>
      <c r="I91" s="81">
        <v>1</v>
      </c>
      <c r="J91" s="81">
        <v>-36.204601316267897</v>
      </c>
      <c r="K91" s="81">
        <v>1.8272177801190601E-2</v>
      </c>
      <c r="L91" s="81">
        <v>0.54059571042501597</v>
      </c>
      <c r="M91" s="81">
        <v>4.0738774864910004E-6</v>
      </c>
      <c r="N91" s="81">
        <v>-36.745197026692999</v>
      </c>
      <c r="O91" s="81">
        <v>1.82681039237041E-2</v>
      </c>
      <c r="P91" s="81">
        <v>-17.138824188544401</v>
      </c>
      <c r="Q91" s="81">
        <v>-17.138824188544401</v>
      </c>
      <c r="R91" s="81">
        <v>0</v>
      </c>
      <c r="S91" s="81">
        <v>4.0947257662477402E-3</v>
      </c>
      <c r="T91" s="81" t="s">
        <v>140</v>
      </c>
      <c r="U91" s="115">
        <v>-1.05128562017562</v>
      </c>
      <c r="V91" s="115">
        <v>-0.48187828903103502</v>
      </c>
      <c r="W91" s="111">
        <v>-0.56940546106182999</v>
      </c>
    </row>
    <row r="92" spans="2:23">
      <c r="B92" s="58" t="s">
        <v>119</v>
      </c>
      <c r="C92" s="79" t="s">
        <v>143</v>
      </c>
      <c r="D92" s="58" t="s">
        <v>42</v>
      </c>
      <c r="E92" s="58" t="s">
        <v>187</v>
      </c>
      <c r="F92" s="80">
        <v>22.93</v>
      </c>
      <c r="G92" s="81">
        <v>54850</v>
      </c>
      <c r="H92" s="81">
        <v>22.94</v>
      </c>
      <c r="I92" s="81">
        <v>1</v>
      </c>
      <c r="J92" s="81">
        <v>4.6575710952719804</v>
      </c>
      <c r="K92" s="81">
        <v>5.6380025151026296E-4</v>
      </c>
      <c r="L92" s="81">
        <v>-6.5639640135436901</v>
      </c>
      <c r="M92" s="81">
        <v>1.1197953566128001E-3</v>
      </c>
      <c r="N92" s="81">
        <v>11.221535108815701</v>
      </c>
      <c r="O92" s="81">
        <v>-5.5599510510253702E-4</v>
      </c>
      <c r="P92" s="81">
        <v>3.4559739314318798</v>
      </c>
      <c r="Q92" s="81">
        <v>3.4559739314318798</v>
      </c>
      <c r="R92" s="81">
        <v>0</v>
      </c>
      <c r="S92" s="81">
        <v>3.10418213625008E-4</v>
      </c>
      <c r="T92" s="81" t="s">
        <v>140</v>
      </c>
      <c r="U92" s="115">
        <v>-0.1249670988237</v>
      </c>
      <c r="V92" s="115">
        <v>-5.7281228441303199E-2</v>
      </c>
      <c r="W92" s="111">
        <v>-6.7685648084277197E-2</v>
      </c>
    </row>
    <row r="93" spans="2:23">
      <c r="B93" s="58" t="s">
        <v>119</v>
      </c>
      <c r="C93" s="79" t="s">
        <v>143</v>
      </c>
      <c r="D93" s="58" t="s">
        <v>42</v>
      </c>
      <c r="E93" s="58" t="s">
        <v>188</v>
      </c>
      <c r="F93" s="80">
        <v>23.05</v>
      </c>
      <c r="G93" s="81">
        <v>53654</v>
      </c>
      <c r="H93" s="81">
        <v>23.01</v>
      </c>
      <c r="I93" s="81">
        <v>1</v>
      </c>
      <c r="J93" s="81">
        <v>-28.322782122718301</v>
      </c>
      <c r="K93" s="81">
        <v>3.1605891494536201E-2</v>
      </c>
      <c r="L93" s="81">
        <v>-25.883852272311898</v>
      </c>
      <c r="M93" s="81">
        <v>2.6396968053121701E-2</v>
      </c>
      <c r="N93" s="81">
        <v>-2.4389298504063901</v>
      </c>
      <c r="O93" s="81">
        <v>5.2089234414145298E-3</v>
      </c>
      <c r="P93" s="81">
        <v>-1.1194698696922101</v>
      </c>
      <c r="Q93" s="81">
        <v>-1.1194698696922101</v>
      </c>
      <c r="R93" s="81">
        <v>0</v>
      </c>
      <c r="S93" s="81">
        <v>4.9376583892458997E-5</v>
      </c>
      <c r="T93" s="81" t="s">
        <v>140</v>
      </c>
      <c r="U93" s="115">
        <v>2.2404312839522999E-2</v>
      </c>
      <c r="V93" s="115">
        <v>-1.0269475517245E-2</v>
      </c>
      <c r="W93" s="111">
        <v>3.2673895666043902E-2</v>
      </c>
    </row>
    <row r="94" spans="2:23">
      <c r="B94" s="58" t="s">
        <v>119</v>
      </c>
      <c r="C94" s="79" t="s">
        <v>143</v>
      </c>
      <c r="D94" s="58" t="s">
        <v>42</v>
      </c>
      <c r="E94" s="58" t="s">
        <v>189</v>
      </c>
      <c r="F94" s="80">
        <v>22.96</v>
      </c>
      <c r="G94" s="81">
        <v>58004</v>
      </c>
      <c r="H94" s="81">
        <v>22.73</v>
      </c>
      <c r="I94" s="81">
        <v>1</v>
      </c>
      <c r="J94" s="81">
        <v>-27.632310632952201</v>
      </c>
      <c r="K94" s="81">
        <v>0.15736654018778001</v>
      </c>
      <c r="L94" s="81">
        <v>-24.469625147429301</v>
      </c>
      <c r="M94" s="81">
        <v>0.123404962555761</v>
      </c>
      <c r="N94" s="81">
        <v>-3.1626854855228399</v>
      </c>
      <c r="O94" s="81">
        <v>3.3961577632018701E-2</v>
      </c>
      <c r="P94" s="81">
        <v>-1.52124416592527</v>
      </c>
      <c r="Q94" s="81">
        <v>-1.52124416592527</v>
      </c>
      <c r="R94" s="81">
        <v>0</v>
      </c>
      <c r="S94" s="81">
        <v>4.76953283727742E-4</v>
      </c>
      <c r="T94" s="81" t="s">
        <v>140</v>
      </c>
      <c r="U94" s="115">
        <v>4.8434579333212699E-2</v>
      </c>
      <c r="V94" s="115">
        <v>-2.2200981133107599E-2</v>
      </c>
      <c r="W94" s="111">
        <v>7.0635792451995194E-2</v>
      </c>
    </row>
    <row r="95" spans="2:23">
      <c r="B95" s="58" t="s">
        <v>119</v>
      </c>
      <c r="C95" s="79" t="s">
        <v>143</v>
      </c>
      <c r="D95" s="58" t="s">
        <v>42</v>
      </c>
      <c r="E95" s="58" t="s">
        <v>190</v>
      </c>
      <c r="F95" s="80">
        <v>22.87</v>
      </c>
      <c r="G95" s="81">
        <v>53756</v>
      </c>
      <c r="H95" s="81">
        <v>22.87</v>
      </c>
      <c r="I95" s="81">
        <v>1</v>
      </c>
      <c r="J95" s="81">
        <v>1.3745899999999999E-12</v>
      </c>
      <c r="K95" s="81">
        <v>0</v>
      </c>
      <c r="L95" s="81">
        <v>-1.140707E-12</v>
      </c>
      <c r="M95" s="81">
        <v>0</v>
      </c>
      <c r="N95" s="81">
        <v>2.5152969999999999E-12</v>
      </c>
      <c r="O95" s="81">
        <v>0</v>
      </c>
      <c r="P95" s="81">
        <v>8.3506000000000003E-14</v>
      </c>
      <c r="Q95" s="81">
        <v>8.3507999999999996E-14</v>
      </c>
      <c r="R95" s="81">
        <v>0</v>
      </c>
      <c r="S95" s="81">
        <v>0</v>
      </c>
      <c r="T95" s="81" t="s">
        <v>140</v>
      </c>
      <c r="U95" s="115">
        <v>0</v>
      </c>
      <c r="V95" s="115">
        <v>0</v>
      </c>
      <c r="W95" s="111">
        <v>0</v>
      </c>
    </row>
    <row r="96" spans="2:23">
      <c r="B96" s="58" t="s">
        <v>119</v>
      </c>
      <c r="C96" s="79" t="s">
        <v>143</v>
      </c>
      <c r="D96" s="58" t="s">
        <v>42</v>
      </c>
      <c r="E96" s="58" t="s">
        <v>190</v>
      </c>
      <c r="F96" s="80">
        <v>22.87</v>
      </c>
      <c r="G96" s="81">
        <v>53854</v>
      </c>
      <c r="H96" s="81">
        <v>22.76</v>
      </c>
      <c r="I96" s="81">
        <v>1</v>
      </c>
      <c r="J96" s="81">
        <v>-51.5332596619076</v>
      </c>
      <c r="K96" s="81">
        <v>0.13145600414338901</v>
      </c>
      <c r="L96" s="81">
        <v>-46.268129870728899</v>
      </c>
      <c r="M96" s="81">
        <v>0.105966622165864</v>
      </c>
      <c r="N96" s="81">
        <v>-5.26512979117879</v>
      </c>
      <c r="O96" s="81">
        <v>2.5489381977524799E-2</v>
      </c>
      <c r="P96" s="81">
        <v>-2.4975749440011898</v>
      </c>
      <c r="Q96" s="81">
        <v>-2.4975749440011801</v>
      </c>
      <c r="R96" s="81">
        <v>0</v>
      </c>
      <c r="S96" s="81">
        <v>3.0877508974467503E-4</v>
      </c>
      <c r="T96" s="81" t="s">
        <v>159</v>
      </c>
      <c r="U96" s="115">
        <v>2.37597278756511E-3</v>
      </c>
      <c r="V96" s="115">
        <v>-1.08907577511134E-3</v>
      </c>
      <c r="W96" s="111">
        <v>3.4650599428031801E-3</v>
      </c>
    </row>
    <row r="97" spans="2:23">
      <c r="B97" s="58" t="s">
        <v>119</v>
      </c>
      <c r="C97" s="79" t="s">
        <v>143</v>
      </c>
      <c r="D97" s="58" t="s">
        <v>42</v>
      </c>
      <c r="E97" s="58" t="s">
        <v>190</v>
      </c>
      <c r="F97" s="80">
        <v>22.87</v>
      </c>
      <c r="G97" s="81">
        <v>58104</v>
      </c>
      <c r="H97" s="81">
        <v>22.68</v>
      </c>
      <c r="I97" s="81">
        <v>1</v>
      </c>
      <c r="J97" s="81">
        <v>-24.294028962367001</v>
      </c>
      <c r="K97" s="81">
        <v>7.5781659870003501E-2</v>
      </c>
      <c r="L97" s="81">
        <v>-24.915187862192202</v>
      </c>
      <c r="M97" s="81">
        <v>7.97064296691498E-2</v>
      </c>
      <c r="N97" s="81">
        <v>0.62115889982524997</v>
      </c>
      <c r="O97" s="81">
        <v>-3.9247697991462898E-3</v>
      </c>
      <c r="P97" s="81">
        <v>0.301516890317164</v>
      </c>
      <c r="Q97" s="81">
        <v>0.301516890317163</v>
      </c>
      <c r="R97" s="81">
        <v>0</v>
      </c>
      <c r="S97" s="81">
        <v>1.1673156672815001E-5</v>
      </c>
      <c r="T97" s="81" t="s">
        <v>140</v>
      </c>
      <c r="U97" s="115">
        <v>2.8633558791241499E-2</v>
      </c>
      <c r="V97" s="115">
        <v>-1.3124777942732599E-2</v>
      </c>
      <c r="W97" s="111">
        <v>4.1758473879285399E-2</v>
      </c>
    </row>
    <row r="98" spans="2:23">
      <c r="B98" s="58" t="s">
        <v>119</v>
      </c>
      <c r="C98" s="79" t="s">
        <v>143</v>
      </c>
      <c r="D98" s="58" t="s">
        <v>42</v>
      </c>
      <c r="E98" s="58" t="s">
        <v>191</v>
      </c>
      <c r="F98" s="80">
        <v>22.81</v>
      </c>
      <c r="G98" s="81">
        <v>54050</v>
      </c>
      <c r="H98" s="81">
        <v>22.89</v>
      </c>
      <c r="I98" s="81">
        <v>1</v>
      </c>
      <c r="J98" s="81">
        <v>56.205549733160701</v>
      </c>
      <c r="K98" s="81">
        <v>6.6624655980815503E-2</v>
      </c>
      <c r="L98" s="81">
        <v>19.421884001516201</v>
      </c>
      <c r="M98" s="81">
        <v>7.9553500035704806E-3</v>
      </c>
      <c r="N98" s="81">
        <v>36.783665731644597</v>
      </c>
      <c r="O98" s="81">
        <v>5.8669305977244998E-2</v>
      </c>
      <c r="P98" s="81">
        <v>17.138824188544401</v>
      </c>
      <c r="Q98" s="81">
        <v>17.138824188544302</v>
      </c>
      <c r="R98" s="81">
        <v>0</v>
      </c>
      <c r="S98" s="81">
        <v>6.19496172239342E-3</v>
      </c>
      <c r="T98" s="81" t="s">
        <v>159</v>
      </c>
      <c r="U98" s="115">
        <v>-1.60209961695158</v>
      </c>
      <c r="V98" s="115">
        <v>-0.73435516234392495</v>
      </c>
      <c r="W98" s="111">
        <v>-0.86774160470767203</v>
      </c>
    </row>
    <row r="99" spans="2:23">
      <c r="B99" s="58" t="s">
        <v>119</v>
      </c>
      <c r="C99" s="79" t="s">
        <v>143</v>
      </c>
      <c r="D99" s="58" t="s">
        <v>42</v>
      </c>
      <c r="E99" s="58" t="s">
        <v>191</v>
      </c>
      <c r="F99" s="80">
        <v>22.81</v>
      </c>
      <c r="G99" s="81">
        <v>56000</v>
      </c>
      <c r="H99" s="81">
        <v>22.98</v>
      </c>
      <c r="I99" s="81">
        <v>1</v>
      </c>
      <c r="J99" s="81">
        <v>36.770901840912003</v>
      </c>
      <c r="K99" s="81">
        <v>0.13057222188727299</v>
      </c>
      <c r="L99" s="81">
        <v>41.908499933347699</v>
      </c>
      <c r="M99" s="81">
        <v>0.169608050948685</v>
      </c>
      <c r="N99" s="81">
        <v>-5.1375980924357396</v>
      </c>
      <c r="O99" s="81">
        <v>-3.9035829061412002E-2</v>
      </c>
      <c r="P99" s="81">
        <v>-14.0019051814193</v>
      </c>
      <c r="Q99" s="81">
        <v>-14.0019051814192</v>
      </c>
      <c r="R99" s="81">
        <v>0</v>
      </c>
      <c r="S99" s="81">
        <v>1.89328718848722E-2</v>
      </c>
      <c r="T99" s="81" t="s">
        <v>159</v>
      </c>
      <c r="U99" s="115">
        <v>-2.0333630646944299E-2</v>
      </c>
      <c r="V99" s="115">
        <v>-9.3203359371563307E-3</v>
      </c>
      <c r="W99" s="111">
        <v>-1.10132585392446E-2</v>
      </c>
    </row>
    <row r="100" spans="2:23">
      <c r="B100" s="58" t="s">
        <v>119</v>
      </c>
      <c r="C100" s="79" t="s">
        <v>143</v>
      </c>
      <c r="D100" s="58" t="s">
        <v>42</v>
      </c>
      <c r="E100" s="58" t="s">
        <v>191</v>
      </c>
      <c r="F100" s="80">
        <v>22.81</v>
      </c>
      <c r="G100" s="81">
        <v>58450</v>
      </c>
      <c r="H100" s="81">
        <v>22.69</v>
      </c>
      <c r="I100" s="81">
        <v>1</v>
      </c>
      <c r="J100" s="81">
        <v>-106.485955059902</v>
      </c>
      <c r="K100" s="81">
        <v>0.29005823562799998</v>
      </c>
      <c r="L100" s="81">
        <v>-58.385901311858497</v>
      </c>
      <c r="M100" s="81">
        <v>8.7200006613710995E-2</v>
      </c>
      <c r="N100" s="81">
        <v>-48.100053748043898</v>
      </c>
      <c r="O100" s="81">
        <v>0.20285822901428999</v>
      </c>
      <c r="P100" s="81">
        <v>-10.896090501466499</v>
      </c>
      <c r="Q100" s="81">
        <v>-10.8960905014664</v>
      </c>
      <c r="R100" s="81">
        <v>0</v>
      </c>
      <c r="S100" s="81">
        <v>3.03698008256906E-3</v>
      </c>
      <c r="T100" s="81" t="s">
        <v>159</v>
      </c>
      <c r="U100" s="115">
        <v>-1.1569817396900599</v>
      </c>
      <c r="V100" s="115">
        <v>-0.530326269533543</v>
      </c>
      <c r="W100" s="111">
        <v>-0.62665341205587999</v>
      </c>
    </row>
    <row r="101" spans="2:23">
      <c r="B101" s="58" t="s">
        <v>119</v>
      </c>
      <c r="C101" s="79" t="s">
        <v>143</v>
      </c>
      <c r="D101" s="58" t="s">
        <v>42</v>
      </c>
      <c r="E101" s="58" t="s">
        <v>192</v>
      </c>
      <c r="F101" s="80">
        <v>22.76</v>
      </c>
      <c r="G101" s="81">
        <v>53850</v>
      </c>
      <c r="H101" s="81">
        <v>22.81</v>
      </c>
      <c r="I101" s="81">
        <v>1</v>
      </c>
      <c r="J101" s="81">
        <v>-4.00421600624479</v>
      </c>
      <c r="K101" s="81">
        <v>0</v>
      </c>
      <c r="L101" s="81">
        <v>0.92873093734864298</v>
      </c>
      <c r="M101" s="81">
        <v>0</v>
      </c>
      <c r="N101" s="81">
        <v>-4.9329469435934303</v>
      </c>
      <c r="O101" s="81">
        <v>0</v>
      </c>
      <c r="P101" s="81">
        <v>-2.3420540685684998</v>
      </c>
      <c r="Q101" s="81">
        <v>-2.3420540685684901</v>
      </c>
      <c r="R101" s="81">
        <v>0</v>
      </c>
      <c r="S101" s="81">
        <v>0</v>
      </c>
      <c r="T101" s="81" t="s">
        <v>159</v>
      </c>
      <c r="U101" s="115">
        <v>0.246647347179657</v>
      </c>
      <c r="V101" s="115">
        <v>-0.11305586167260701</v>
      </c>
      <c r="W101" s="111">
        <v>0.35970439021178202</v>
      </c>
    </row>
    <row r="102" spans="2:23">
      <c r="B102" s="58" t="s">
        <v>119</v>
      </c>
      <c r="C102" s="79" t="s">
        <v>143</v>
      </c>
      <c r="D102" s="58" t="s">
        <v>42</v>
      </c>
      <c r="E102" s="58" t="s">
        <v>192</v>
      </c>
      <c r="F102" s="80">
        <v>22.76</v>
      </c>
      <c r="G102" s="81">
        <v>53850</v>
      </c>
      <c r="H102" s="81">
        <v>22.81</v>
      </c>
      <c r="I102" s="81">
        <v>2</v>
      </c>
      <c r="J102" s="81">
        <v>-9.2616599228410408</v>
      </c>
      <c r="K102" s="81">
        <v>0</v>
      </c>
      <c r="L102" s="81">
        <v>2.1481333894400101</v>
      </c>
      <c r="M102" s="81">
        <v>0</v>
      </c>
      <c r="N102" s="81">
        <v>-11.409793312281</v>
      </c>
      <c r="O102" s="81">
        <v>0</v>
      </c>
      <c r="P102" s="81">
        <v>-5.41711742577293</v>
      </c>
      <c r="Q102" s="81">
        <v>-5.41711742577293</v>
      </c>
      <c r="R102" s="81">
        <v>0</v>
      </c>
      <c r="S102" s="81">
        <v>0</v>
      </c>
      <c r="T102" s="81" t="s">
        <v>159</v>
      </c>
      <c r="U102" s="115">
        <v>0.57048966561401904</v>
      </c>
      <c r="V102" s="115">
        <v>-0.261495618983208</v>
      </c>
      <c r="W102" s="111">
        <v>0.83198801705473802</v>
      </c>
    </row>
    <row r="103" spans="2:23">
      <c r="B103" s="58" t="s">
        <v>119</v>
      </c>
      <c r="C103" s="79" t="s">
        <v>143</v>
      </c>
      <c r="D103" s="58" t="s">
        <v>42</v>
      </c>
      <c r="E103" s="58" t="s">
        <v>192</v>
      </c>
      <c r="F103" s="80">
        <v>22.76</v>
      </c>
      <c r="G103" s="81">
        <v>58004</v>
      </c>
      <c r="H103" s="81">
        <v>22.73</v>
      </c>
      <c r="I103" s="81">
        <v>1</v>
      </c>
      <c r="J103" s="81">
        <v>-12.089387212551401</v>
      </c>
      <c r="K103" s="81">
        <v>4.9692116279500403E-3</v>
      </c>
      <c r="L103" s="81">
        <v>-18.360382961235</v>
      </c>
      <c r="M103" s="81">
        <v>1.14615245244291E-2</v>
      </c>
      <c r="N103" s="81">
        <v>6.2709957486836299</v>
      </c>
      <c r="O103" s="81">
        <v>-6.4923128964790803E-3</v>
      </c>
      <c r="P103" s="81">
        <v>2.99938247306922</v>
      </c>
      <c r="Q103" s="81">
        <v>2.9993824730692098</v>
      </c>
      <c r="R103" s="81">
        <v>0</v>
      </c>
      <c r="S103" s="81">
        <v>3.0587403747166399E-4</v>
      </c>
      <c r="T103" s="81" t="s">
        <v>159</v>
      </c>
      <c r="U103" s="115">
        <v>4.0462215630099302E-2</v>
      </c>
      <c r="V103" s="115">
        <v>-1.85466849960144E-2</v>
      </c>
      <c r="W103" s="111">
        <v>5.9009094426793599E-2</v>
      </c>
    </row>
    <row r="104" spans="2:23">
      <c r="B104" s="58" t="s">
        <v>119</v>
      </c>
      <c r="C104" s="79" t="s">
        <v>143</v>
      </c>
      <c r="D104" s="58" t="s">
        <v>42</v>
      </c>
      <c r="E104" s="58" t="s">
        <v>193</v>
      </c>
      <c r="F104" s="80">
        <v>22.95</v>
      </c>
      <c r="G104" s="81">
        <v>54000</v>
      </c>
      <c r="H104" s="81">
        <v>22.9</v>
      </c>
      <c r="I104" s="81">
        <v>1</v>
      </c>
      <c r="J104" s="81">
        <v>-12.1747007674679</v>
      </c>
      <c r="K104" s="81">
        <v>8.9823343299094208E-3</v>
      </c>
      <c r="L104" s="81">
        <v>-12.667821545373901</v>
      </c>
      <c r="M104" s="81">
        <v>9.7247063839495905E-3</v>
      </c>
      <c r="N104" s="81">
        <v>0.49312077790599201</v>
      </c>
      <c r="O104" s="81">
        <v>-7.4237205404016399E-4</v>
      </c>
      <c r="P104" s="81">
        <v>-6.0100911893597697</v>
      </c>
      <c r="Q104" s="81">
        <v>-6.0100911893597599</v>
      </c>
      <c r="R104" s="81">
        <v>0</v>
      </c>
      <c r="S104" s="81">
        <v>2.18894448392784E-3</v>
      </c>
      <c r="T104" s="81" t="s">
        <v>159</v>
      </c>
      <c r="U104" s="115">
        <v>7.6371595564291997E-3</v>
      </c>
      <c r="V104" s="115">
        <v>-3.5006484531713801E-3</v>
      </c>
      <c r="W104" s="111">
        <v>1.11378445890782E-2</v>
      </c>
    </row>
    <row r="105" spans="2:23">
      <c r="B105" s="58" t="s">
        <v>119</v>
      </c>
      <c r="C105" s="79" t="s">
        <v>143</v>
      </c>
      <c r="D105" s="58" t="s">
        <v>42</v>
      </c>
      <c r="E105" s="58" t="s">
        <v>193</v>
      </c>
      <c r="F105" s="80">
        <v>22.95</v>
      </c>
      <c r="G105" s="81">
        <v>54850</v>
      </c>
      <c r="H105" s="81">
        <v>22.94</v>
      </c>
      <c r="I105" s="81">
        <v>1</v>
      </c>
      <c r="J105" s="81">
        <v>-4.6572039552194404</v>
      </c>
      <c r="K105" s="81">
        <v>1.70479852628821E-4</v>
      </c>
      <c r="L105" s="81">
        <v>6.5646932753489997</v>
      </c>
      <c r="M105" s="81">
        <v>3.3872825470338197E-4</v>
      </c>
      <c r="N105" s="81">
        <v>-11.2218972305684</v>
      </c>
      <c r="O105" s="81">
        <v>-1.68248402074561E-4</v>
      </c>
      <c r="P105" s="81">
        <v>-3.4559739314318598</v>
      </c>
      <c r="Q105" s="81">
        <v>-3.4559739314318598</v>
      </c>
      <c r="R105" s="81">
        <v>0</v>
      </c>
      <c r="S105" s="81">
        <v>9.3877920703829999E-5</v>
      </c>
      <c r="T105" s="81" t="s">
        <v>140</v>
      </c>
      <c r="U105" s="115">
        <v>-0.11607943189126201</v>
      </c>
      <c r="V105" s="115">
        <v>-5.3207384328258597E-2</v>
      </c>
      <c r="W105" s="111">
        <v>-6.2871841074738394E-2</v>
      </c>
    </row>
    <row r="106" spans="2:23">
      <c r="B106" s="58" t="s">
        <v>119</v>
      </c>
      <c r="C106" s="79" t="s">
        <v>143</v>
      </c>
      <c r="D106" s="58" t="s">
        <v>42</v>
      </c>
      <c r="E106" s="58" t="s">
        <v>141</v>
      </c>
      <c r="F106" s="80">
        <v>22.9</v>
      </c>
      <c r="G106" s="81">
        <v>54250</v>
      </c>
      <c r="H106" s="81">
        <v>22.89</v>
      </c>
      <c r="I106" s="81">
        <v>1</v>
      </c>
      <c r="J106" s="81">
        <v>-28.282555221600401</v>
      </c>
      <c r="K106" s="81">
        <v>1.08786798461351E-2</v>
      </c>
      <c r="L106" s="81">
        <v>-28.2825603653942</v>
      </c>
      <c r="M106" s="81">
        <v>1.0878683803181501E-2</v>
      </c>
      <c r="N106" s="81">
        <v>5.1437938242139997E-6</v>
      </c>
      <c r="O106" s="81">
        <v>-3.9570463749999998E-9</v>
      </c>
      <c r="P106" s="81">
        <v>4.3136999999999997E-14</v>
      </c>
      <c r="Q106" s="81">
        <v>4.3136E-14</v>
      </c>
      <c r="R106" s="81">
        <v>0</v>
      </c>
      <c r="S106" s="81">
        <v>0</v>
      </c>
      <c r="T106" s="81" t="s">
        <v>159</v>
      </c>
      <c r="U106" s="115">
        <v>-3.9158638523000001E-8</v>
      </c>
      <c r="V106" s="115">
        <v>0</v>
      </c>
      <c r="W106" s="111">
        <v>-3.915850991578E-8</v>
      </c>
    </row>
    <row r="107" spans="2:23">
      <c r="B107" s="58" t="s">
        <v>119</v>
      </c>
      <c r="C107" s="79" t="s">
        <v>143</v>
      </c>
      <c r="D107" s="58" t="s">
        <v>42</v>
      </c>
      <c r="E107" s="58" t="s">
        <v>194</v>
      </c>
      <c r="F107" s="80">
        <v>22.73</v>
      </c>
      <c r="G107" s="81">
        <v>58004</v>
      </c>
      <c r="H107" s="81">
        <v>22.73</v>
      </c>
      <c r="I107" s="81">
        <v>1</v>
      </c>
      <c r="J107" s="81">
        <v>1.81842E-13</v>
      </c>
      <c r="K107" s="81">
        <v>0</v>
      </c>
      <c r="L107" s="81">
        <v>-1.32127E-13</v>
      </c>
      <c r="M107" s="81">
        <v>0</v>
      </c>
      <c r="N107" s="81">
        <v>3.13969E-13</v>
      </c>
      <c r="O107" s="81">
        <v>0</v>
      </c>
      <c r="P107" s="81">
        <v>1.0223000000000001E-14</v>
      </c>
      <c r="Q107" s="81">
        <v>1.0220999999999999E-14</v>
      </c>
      <c r="R107" s="81">
        <v>0</v>
      </c>
      <c r="S107" s="81">
        <v>0</v>
      </c>
      <c r="T107" s="81" t="s">
        <v>140</v>
      </c>
      <c r="U107" s="115">
        <v>0</v>
      </c>
      <c r="V107" s="115">
        <v>0</v>
      </c>
      <c r="W107" s="111">
        <v>0</v>
      </c>
    </row>
    <row r="108" spans="2:23">
      <c r="B108" s="58" t="s">
        <v>119</v>
      </c>
      <c r="C108" s="79" t="s">
        <v>143</v>
      </c>
      <c r="D108" s="58" t="s">
        <v>42</v>
      </c>
      <c r="E108" s="58" t="s">
        <v>195</v>
      </c>
      <c r="F108" s="80">
        <v>22.94</v>
      </c>
      <c r="G108" s="81">
        <v>53550</v>
      </c>
      <c r="H108" s="81">
        <v>22.93</v>
      </c>
      <c r="I108" s="81">
        <v>1</v>
      </c>
      <c r="J108" s="81">
        <v>-9.4785365364422791</v>
      </c>
      <c r="K108" s="81">
        <v>1.5902149912462801E-3</v>
      </c>
      <c r="L108" s="81">
        <v>3.3878468624554601</v>
      </c>
      <c r="M108" s="81">
        <v>2.0315186263305301E-4</v>
      </c>
      <c r="N108" s="81">
        <v>-12.8663833988977</v>
      </c>
      <c r="O108" s="81">
        <v>1.3870631286132301E-3</v>
      </c>
      <c r="P108" s="81">
        <v>-6.9001116451256896</v>
      </c>
      <c r="Q108" s="81">
        <v>-6.9001116451256799</v>
      </c>
      <c r="R108" s="81">
        <v>0</v>
      </c>
      <c r="S108" s="81">
        <v>8.4272427065902405E-4</v>
      </c>
      <c r="T108" s="81" t="s">
        <v>140</v>
      </c>
      <c r="U108" s="115">
        <v>-9.6851541134253094E-2</v>
      </c>
      <c r="V108" s="115">
        <v>-4.4393886909626E-2</v>
      </c>
      <c r="W108" s="111">
        <v>-5.2457481939955801E-2</v>
      </c>
    </row>
    <row r="109" spans="2:23">
      <c r="B109" s="58" t="s">
        <v>119</v>
      </c>
      <c r="C109" s="79" t="s">
        <v>143</v>
      </c>
      <c r="D109" s="58" t="s">
        <v>42</v>
      </c>
      <c r="E109" s="58" t="s">
        <v>196</v>
      </c>
      <c r="F109" s="80">
        <v>22.71</v>
      </c>
      <c r="G109" s="81">
        <v>58200</v>
      </c>
      <c r="H109" s="81">
        <v>22.7</v>
      </c>
      <c r="I109" s="81">
        <v>1</v>
      </c>
      <c r="J109" s="81">
        <v>-18.396511945869499</v>
      </c>
      <c r="K109" s="81">
        <v>5.9699343373025302E-3</v>
      </c>
      <c r="L109" s="81">
        <v>10.6968218750354</v>
      </c>
      <c r="M109" s="81">
        <v>2.0184040487107899E-3</v>
      </c>
      <c r="N109" s="81">
        <v>-29.093333820904899</v>
      </c>
      <c r="O109" s="81">
        <v>3.9515302885917399E-3</v>
      </c>
      <c r="P109" s="81">
        <v>-10.7445166935314</v>
      </c>
      <c r="Q109" s="81">
        <v>-10.744516693531301</v>
      </c>
      <c r="R109" s="81">
        <v>0</v>
      </c>
      <c r="S109" s="81">
        <v>2.0364434315644098E-3</v>
      </c>
      <c r="T109" s="81" t="s">
        <v>140</v>
      </c>
      <c r="U109" s="115">
        <v>-0.20121384300661799</v>
      </c>
      <c r="V109" s="115">
        <v>-9.2230484786038097E-2</v>
      </c>
      <c r="W109" s="111">
        <v>-0.108983000290697</v>
      </c>
    </row>
    <row r="110" spans="2:23">
      <c r="B110" s="58" t="s">
        <v>119</v>
      </c>
      <c r="C110" s="79" t="s">
        <v>143</v>
      </c>
      <c r="D110" s="58" t="s">
        <v>42</v>
      </c>
      <c r="E110" s="58" t="s">
        <v>197</v>
      </c>
      <c r="F110" s="80">
        <v>22.98</v>
      </c>
      <c r="G110" s="81">
        <v>53000</v>
      </c>
      <c r="H110" s="81">
        <v>23</v>
      </c>
      <c r="I110" s="81">
        <v>1</v>
      </c>
      <c r="J110" s="81">
        <v>27.271540911502601</v>
      </c>
      <c r="K110" s="81">
        <v>1.8385177247961501E-2</v>
      </c>
      <c r="L110" s="81">
        <v>43.948261818750602</v>
      </c>
      <c r="M110" s="81">
        <v>4.7745437001507199E-2</v>
      </c>
      <c r="N110" s="81">
        <v>-16.676720907248001</v>
      </c>
      <c r="O110" s="81">
        <v>-2.9360259753545701E-2</v>
      </c>
      <c r="P110" s="81">
        <v>-8.1047022614000106</v>
      </c>
      <c r="Q110" s="81">
        <v>-8.1047022613999999</v>
      </c>
      <c r="R110" s="81">
        <v>0</v>
      </c>
      <c r="S110" s="81">
        <v>1.6237628329997E-3</v>
      </c>
      <c r="T110" s="81" t="s">
        <v>140</v>
      </c>
      <c r="U110" s="115">
        <v>-0.341457953589064</v>
      </c>
      <c r="V110" s="115">
        <v>-0.156514244363058</v>
      </c>
      <c r="W110" s="111">
        <v>-0.184943101822442</v>
      </c>
    </row>
    <row r="111" spans="2:23">
      <c r="B111" s="58" t="s">
        <v>119</v>
      </c>
      <c r="C111" s="79" t="s">
        <v>143</v>
      </c>
      <c r="D111" s="58" t="s">
        <v>42</v>
      </c>
      <c r="E111" s="58" t="s">
        <v>198</v>
      </c>
      <c r="F111" s="80">
        <v>22.98</v>
      </c>
      <c r="G111" s="81">
        <v>56100</v>
      </c>
      <c r="H111" s="81">
        <v>23.05</v>
      </c>
      <c r="I111" s="81">
        <v>1</v>
      </c>
      <c r="J111" s="81">
        <v>17.5231912768295</v>
      </c>
      <c r="K111" s="81">
        <v>2.86489062945222E-2</v>
      </c>
      <c r="L111" s="81">
        <v>22.6317020606581</v>
      </c>
      <c r="M111" s="81">
        <v>4.7787694430551503E-2</v>
      </c>
      <c r="N111" s="81">
        <v>-5.1085107838285699</v>
      </c>
      <c r="O111" s="81">
        <v>-1.9138788136029299E-2</v>
      </c>
      <c r="P111" s="81">
        <v>-14.0019051814193</v>
      </c>
      <c r="Q111" s="81">
        <v>-14.0019051814192</v>
      </c>
      <c r="R111" s="81">
        <v>0</v>
      </c>
      <c r="S111" s="81">
        <v>1.8291777434592298E-2</v>
      </c>
      <c r="T111" s="81" t="s">
        <v>159</v>
      </c>
      <c r="U111" s="115">
        <v>-8.2883454082712194E-2</v>
      </c>
      <c r="V111" s="115">
        <v>-3.7991328213628002E-2</v>
      </c>
      <c r="W111" s="111">
        <v>-4.4891978431588903E-2</v>
      </c>
    </row>
    <row r="112" spans="2:23">
      <c r="B112" s="58" t="s">
        <v>119</v>
      </c>
      <c r="C112" s="79" t="s">
        <v>143</v>
      </c>
      <c r="D112" s="58" t="s">
        <v>42</v>
      </c>
      <c r="E112" s="58" t="s">
        <v>142</v>
      </c>
      <c r="F112" s="80">
        <v>23.1</v>
      </c>
      <c r="G112" s="81">
        <v>56100</v>
      </c>
      <c r="H112" s="81">
        <v>23.05</v>
      </c>
      <c r="I112" s="81">
        <v>1</v>
      </c>
      <c r="J112" s="81">
        <v>-14.383797371081799</v>
      </c>
      <c r="K112" s="81">
        <v>1.7089413574699199E-2</v>
      </c>
      <c r="L112" s="81">
        <v>-25.247605229979101</v>
      </c>
      <c r="M112" s="81">
        <v>5.2652673669516502E-2</v>
      </c>
      <c r="N112" s="81">
        <v>10.863807858897299</v>
      </c>
      <c r="O112" s="81">
        <v>-3.5563260094817299E-2</v>
      </c>
      <c r="P112" s="81">
        <v>14.8684648167701</v>
      </c>
      <c r="Q112" s="81">
        <v>14.8684648167701</v>
      </c>
      <c r="R112" s="81">
        <v>0</v>
      </c>
      <c r="S112" s="81">
        <v>1.82604849202221E-2</v>
      </c>
      <c r="T112" s="81" t="s">
        <v>140</v>
      </c>
      <c r="U112" s="115">
        <v>-0.27743183374303498</v>
      </c>
      <c r="V112" s="115">
        <v>-0.127166561399843</v>
      </c>
      <c r="W112" s="111">
        <v>-0.15026477883269401</v>
      </c>
    </row>
    <row r="113" spans="2:23">
      <c r="B113" s="58" t="s">
        <v>119</v>
      </c>
      <c r="C113" s="79" t="s">
        <v>143</v>
      </c>
      <c r="D113" s="58" t="s">
        <v>42</v>
      </c>
      <c r="E113" s="58" t="s">
        <v>199</v>
      </c>
      <c r="F113" s="80">
        <v>22.73</v>
      </c>
      <c r="G113" s="81">
        <v>58054</v>
      </c>
      <c r="H113" s="81">
        <v>22.69</v>
      </c>
      <c r="I113" s="81">
        <v>1</v>
      </c>
      <c r="J113" s="81">
        <v>-18.056023976849399</v>
      </c>
      <c r="K113" s="81">
        <v>1.8322324104113899E-2</v>
      </c>
      <c r="L113" s="81">
        <v>-17.744849596796598</v>
      </c>
      <c r="M113" s="81">
        <v>1.7696238421366799E-2</v>
      </c>
      <c r="N113" s="81">
        <v>-0.31117438005280301</v>
      </c>
      <c r="O113" s="81">
        <v>6.26085682747097E-4</v>
      </c>
      <c r="P113" s="81">
        <v>-0.150838317182522</v>
      </c>
      <c r="Q113" s="81">
        <v>-0.150838317182521</v>
      </c>
      <c r="R113" s="81">
        <v>0</v>
      </c>
      <c r="S113" s="81">
        <v>1.278673523692E-6</v>
      </c>
      <c r="T113" s="81" t="s">
        <v>159</v>
      </c>
      <c r="U113" s="115">
        <v>1.7714306530746901E-3</v>
      </c>
      <c r="V113" s="115">
        <v>-8.1197150979593895E-4</v>
      </c>
      <c r="W113" s="111">
        <v>2.5834106474397398E-3</v>
      </c>
    </row>
    <row r="114" spans="2:23">
      <c r="B114" s="58" t="s">
        <v>119</v>
      </c>
      <c r="C114" s="79" t="s">
        <v>143</v>
      </c>
      <c r="D114" s="58" t="s">
        <v>42</v>
      </c>
      <c r="E114" s="58" t="s">
        <v>199</v>
      </c>
      <c r="F114" s="80">
        <v>22.73</v>
      </c>
      <c r="G114" s="81">
        <v>58104</v>
      </c>
      <c r="H114" s="81">
        <v>22.68</v>
      </c>
      <c r="I114" s="81">
        <v>1</v>
      </c>
      <c r="J114" s="81">
        <v>-15.077015408472599</v>
      </c>
      <c r="K114" s="81">
        <v>2.0322085590282399E-2</v>
      </c>
      <c r="L114" s="81">
        <v>-14.766014826066201</v>
      </c>
      <c r="M114" s="81">
        <v>1.94923463296185E-2</v>
      </c>
      <c r="N114" s="81">
        <v>-0.31100058240635903</v>
      </c>
      <c r="O114" s="81">
        <v>8.2973926066386801E-4</v>
      </c>
      <c r="P114" s="81">
        <v>-0.15067857313466099</v>
      </c>
      <c r="Q114" s="81">
        <v>-0.15067857313466099</v>
      </c>
      <c r="R114" s="81">
        <v>0</v>
      </c>
      <c r="S114" s="81">
        <v>2.0297404967299998E-6</v>
      </c>
      <c r="T114" s="81" t="s">
        <v>159</v>
      </c>
      <c r="U114" s="115">
        <v>3.2892007930549198E-3</v>
      </c>
      <c r="V114" s="115">
        <v>-1.5076725297279701E-3</v>
      </c>
      <c r="W114" s="111">
        <v>4.7968890769708398E-3</v>
      </c>
    </row>
    <row r="115" spans="2:23">
      <c r="B115" s="58" t="s">
        <v>119</v>
      </c>
      <c r="C115" s="79" t="s">
        <v>143</v>
      </c>
      <c r="D115" s="58" t="s">
        <v>42</v>
      </c>
      <c r="E115" s="58" t="s">
        <v>200</v>
      </c>
      <c r="F115" s="80">
        <v>22.69</v>
      </c>
      <c r="G115" s="81">
        <v>58104</v>
      </c>
      <c r="H115" s="81">
        <v>22.68</v>
      </c>
      <c r="I115" s="81">
        <v>1</v>
      </c>
      <c r="J115" s="81">
        <v>-10.099090690833901</v>
      </c>
      <c r="K115" s="81">
        <v>3.4065205349083898E-3</v>
      </c>
      <c r="L115" s="81">
        <v>-9.7874976176781203</v>
      </c>
      <c r="M115" s="81">
        <v>3.1995566611762302E-3</v>
      </c>
      <c r="N115" s="81">
        <v>-0.31159307315579998</v>
      </c>
      <c r="O115" s="81">
        <v>2.06963873732158E-4</v>
      </c>
      <c r="P115" s="81">
        <v>-0.15083831718249699</v>
      </c>
      <c r="Q115" s="81">
        <v>-0.15083831718249699</v>
      </c>
      <c r="R115" s="81">
        <v>0</v>
      </c>
      <c r="S115" s="81">
        <v>7.5992341087700005E-7</v>
      </c>
      <c r="T115" s="81" t="s">
        <v>159</v>
      </c>
      <c r="U115" s="115">
        <v>1.5790447440555101E-3</v>
      </c>
      <c r="V115" s="115">
        <v>-7.2378748930457303E-4</v>
      </c>
      <c r="W115" s="111">
        <v>2.3028397964640701E-3</v>
      </c>
    </row>
    <row r="116" spans="2:23">
      <c r="B116" s="58" t="s">
        <v>119</v>
      </c>
      <c r="C116" s="79" t="s">
        <v>143</v>
      </c>
      <c r="D116" s="58" t="s">
        <v>42</v>
      </c>
      <c r="E116" s="58" t="s">
        <v>201</v>
      </c>
      <c r="F116" s="80">
        <v>22.64</v>
      </c>
      <c r="G116" s="81">
        <v>58200</v>
      </c>
      <c r="H116" s="81">
        <v>22.7</v>
      </c>
      <c r="I116" s="81">
        <v>1</v>
      </c>
      <c r="J116" s="81">
        <v>35.512921010483701</v>
      </c>
      <c r="K116" s="81">
        <v>5.1644811528636203E-2</v>
      </c>
      <c r="L116" s="81">
        <v>6.3926241420860901</v>
      </c>
      <c r="M116" s="81">
        <v>1.6734480981301599E-3</v>
      </c>
      <c r="N116" s="81">
        <v>29.120296868397599</v>
      </c>
      <c r="O116" s="81">
        <v>4.9971363430506101E-2</v>
      </c>
      <c r="P116" s="81">
        <v>10.7445166935314</v>
      </c>
      <c r="Q116" s="81">
        <v>10.744516693531301</v>
      </c>
      <c r="R116" s="81">
        <v>0</v>
      </c>
      <c r="S116" s="81">
        <v>4.7274579661316703E-3</v>
      </c>
      <c r="T116" s="81" t="s">
        <v>159</v>
      </c>
      <c r="U116" s="115">
        <v>-0.61436700313424697</v>
      </c>
      <c r="V116" s="115">
        <v>-0.28160769502202199</v>
      </c>
      <c r="W116" s="111">
        <v>-0.332758215243531</v>
      </c>
    </row>
    <row r="117" spans="2:23">
      <c r="B117" s="58" t="s">
        <v>119</v>
      </c>
      <c r="C117" s="79" t="s">
        <v>143</v>
      </c>
      <c r="D117" s="58" t="s">
        <v>42</v>
      </c>
      <c r="E117" s="58" t="s">
        <v>201</v>
      </c>
      <c r="F117" s="80">
        <v>22.64</v>
      </c>
      <c r="G117" s="81">
        <v>58300</v>
      </c>
      <c r="H117" s="81">
        <v>22.62</v>
      </c>
      <c r="I117" s="81">
        <v>1</v>
      </c>
      <c r="J117" s="81">
        <v>-6.0056927749291997</v>
      </c>
      <c r="K117" s="81">
        <v>1.38610652551374E-3</v>
      </c>
      <c r="L117" s="81">
        <v>-2.0328415063302701</v>
      </c>
      <c r="M117" s="81">
        <v>1.5880984558828501E-4</v>
      </c>
      <c r="N117" s="81">
        <v>-3.9728512685989301</v>
      </c>
      <c r="O117" s="81">
        <v>1.22729667992545E-3</v>
      </c>
      <c r="P117" s="81">
        <v>-12.1118602120067</v>
      </c>
      <c r="Q117" s="81">
        <v>-12.1118602120067</v>
      </c>
      <c r="R117" s="81">
        <v>0</v>
      </c>
      <c r="S117" s="81">
        <v>5.6375717740692003E-3</v>
      </c>
      <c r="T117" s="81" t="s">
        <v>159</v>
      </c>
      <c r="U117" s="115">
        <v>-5.1683301505263901E-2</v>
      </c>
      <c r="V117" s="115">
        <v>-2.3690099458100699E-2</v>
      </c>
      <c r="W117" s="111">
        <v>-2.7993110110158301E-2</v>
      </c>
    </row>
    <row r="118" spans="2:23">
      <c r="B118" s="58" t="s">
        <v>119</v>
      </c>
      <c r="C118" s="79" t="s">
        <v>143</v>
      </c>
      <c r="D118" s="58" t="s">
        <v>42</v>
      </c>
      <c r="E118" s="58" t="s">
        <v>201</v>
      </c>
      <c r="F118" s="80">
        <v>22.64</v>
      </c>
      <c r="G118" s="81">
        <v>58500</v>
      </c>
      <c r="H118" s="81">
        <v>22.63</v>
      </c>
      <c r="I118" s="81">
        <v>1</v>
      </c>
      <c r="J118" s="81">
        <v>-45.150154081940897</v>
      </c>
      <c r="K118" s="81">
        <v>1.0620774714975899E-2</v>
      </c>
      <c r="L118" s="81">
        <v>-19.972837936362101</v>
      </c>
      <c r="M118" s="81">
        <v>2.0783432697596802E-3</v>
      </c>
      <c r="N118" s="81">
        <v>-25.1773161455788</v>
      </c>
      <c r="O118" s="81">
        <v>8.5424314452161709E-3</v>
      </c>
      <c r="P118" s="81">
        <v>1.36734351847528</v>
      </c>
      <c r="Q118" s="81">
        <v>1.36734351847528</v>
      </c>
      <c r="R118" s="81">
        <v>0</v>
      </c>
      <c r="S118" s="81">
        <v>9.7407634300600001E-6</v>
      </c>
      <c r="T118" s="81" t="s">
        <v>159</v>
      </c>
      <c r="U118" s="115">
        <v>-5.8415225693359302E-2</v>
      </c>
      <c r="V118" s="115">
        <v>-2.6775814745544801E-2</v>
      </c>
      <c r="W118" s="111">
        <v>-3.1639307035704903E-2</v>
      </c>
    </row>
    <row r="119" spans="2:23">
      <c r="B119" s="58" t="s">
        <v>119</v>
      </c>
      <c r="C119" s="79" t="s">
        <v>143</v>
      </c>
      <c r="D119" s="58" t="s">
        <v>42</v>
      </c>
      <c r="E119" s="58" t="s">
        <v>202</v>
      </c>
      <c r="F119" s="80">
        <v>22.62</v>
      </c>
      <c r="G119" s="81">
        <v>58304</v>
      </c>
      <c r="H119" s="81">
        <v>22.62</v>
      </c>
      <c r="I119" s="81">
        <v>1</v>
      </c>
      <c r="J119" s="81">
        <v>16.627496170898802</v>
      </c>
      <c r="K119" s="81">
        <v>0</v>
      </c>
      <c r="L119" s="81">
        <v>16.627496170898802</v>
      </c>
      <c r="M119" s="81">
        <v>0</v>
      </c>
      <c r="N119" s="81">
        <v>0</v>
      </c>
      <c r="O119" s="81">
        <v>0</v>
      </c>
      <c r="P119" s="81">
        <v>0</v>
      </c>
      <c r="Q119" s="81">
        <v>0</v>
      </c>
      <c r="R119" s="81">
        <v>0</v>
      </c>
      <c r="S119" s="81">
        <v>0</v>
      </c>
      <c r="T119" s="81" t="s">
        <v>140</v>
      </c>
      <c r="U119" s="115">
        <v>0</v>
      </c>
      <c r="V119" s="115">
        <v>0</v>
      </c>
      <c r="W119" s="111">
        <v>0</v>
      </c>
    </row>
    <row r="120" spans="2:23">
      <c r="B120" s="58" t="s">
        <v>119</v>
      </c>
      <c r="C120" s="79" t="s">
        <v>143</v>
      </c>
      <c r="D120" s="58" t="s">
        <v>42</v>
      </c>
      <c r="E120" s="58" t="s">
        <v>202</v>
      </c>
      <c r="F120" s="80">
        <v>22.62</v>
      </c>
      <c r="G120" s="81">
        <v>58350</v>
      </c>
      <c r="H120" s="81">
        <v>22.51</v>
      </c>
      <c r="I120" s="81">
        <v>1</v>
      </c>
      <c r="J120" s="81">
        <v>-32.899497369691701</v>
      </c>
      <c r="K120" s="81">
        <v>7.8255851834994603E-2</v>
      </c>
      <c r="L120" s="81">
        <v>-28.44424705031</v>
      </c>
      <c r="M120" s="81">
        <v>5.8496136255730698E-2</v>
      </c>
      <c r="N120" s="81">
        <v>-4.4552503193816602</v>
      </c>
      <c r="O120" s="81">
        <v>1.9759715579263901E-2</v>
      </c>
      <c r="P120" s="81">
        <v>-21.640607194998001</v>
      </c>
      <c r="Q120" s="81">
        <v>-21.640607194997902</v>
      </c>
      <c r="R120" s="81">
        <v>0</v>
      </c>
      <c r="S120" s="81">
        <v>3.3859238107240702E-2</v>
      </c>
      <c r="T120" s="81" t="s">
        <v>159</v>
      </c>
      <c r="U120" s="115">
        <v>-4.4199553085890103E-2</v>
      </c>
      <c r="V120" s="115">
        <v>-2.0259770140684499E-2</v>
      </c>
      <c r="W120" s="111">
        <v>-2.39397043206903E-2</v>
      </c>
    </row>
    <row r="121" spans="2:23">
      <c r="B121" s="58" t="s">
        <v>119</v>
      </c>
      <c r="C121" s="79" t="s">
        <v>143</v>
      </c>
      <c r="D121" s="58" t="s">
        <v>42</v>
      </c>
      <c r="E121" s="58" t="s">
        <v>202</v>
      </c>
      <c r="F121" s="80">
        <v>22.62</v>
      </c>
      <c r="G121" s="81">
        <v>58600</v>
      </c>
      <c r="H121" s="81">
        <v>22.63</v>
      </c>
      <c r="I121" s="81">
        <v>1</v>
      </c>
      <c r="J121" s="81">
        <v>-2.0816385254753701E-2</v>
      </c>
      <c r="K121" s="81">
        <v>1.663956077E-9</v>
      </c>
      <c r="L121" s="81">
        <v>-0.49272239519914801</v>
      </c>
      <c r="M121" s="81">
        <v>9.3225737752599997E-7</v>
      </c>
      <c r="N121" s="81">
        <v>0.47190600994439502</v>
      </c>
      <c r="O121" s="81">
        <v>-9.3059342144899998E-7</v>
      </c>
      <c r="P121" s="81">
        <v>9.5287469829911995</v>
      </c>
      <c r="Q121" s="81">
        <v>9.5287469829911995</v>
      </c>
      <c r="R121" s="81">
        <v>0</v>
      </c>
      <c r="S121" s="81">
        <v>3.4866055321291698E-4</v>
      </c>
      <c r="T121" s="81" t="s">
        <v>140</v>
      </c>
      <c r="U121" s="115">
        <v>-4.7401147756032901E-3</v>
      </c>
      <c r="V121" s="115">
        <v>-2.1727286610244401E-3</v>
      </c>
      <c r="W121" s="111">
        <v>-2.5673776826106299E-3</v>
      </c>
    </row>
    <row r="122" spans="2:23">
      <c r="B122" s="58" t="s">
        <v>119</v>
      </c>
      <c r="C122" s="79" t="s">
        <v>143</v>
      </c>
      <c r="D122" s="58" t="s">
        <v>42</v>
      </c>
      <c r="E122" s="58" t="s">
        <v>203</v>
      </c>
      <c r="F122" s="80">
        <v>22.62</v>
      </c>
      <c r="G122" s="81">
        <v>58300</v>
      </c>
      <c r="H122" s="81">
        <v>22.62</v>
      </c>
      <c r="I122" s="81">
        <v>2</v>
      </c>
      <c r="J122" s="81">
        <v>-10.247303829101201</v>
      </c>
      <c r="K122" s="81">
        <v>0</v>
      </c>
      <c r="L122" s="81">
        <v>-10.247303829101201</v>
      </c>
      <c r="M122" s="81">
        <v>0</v>
      </c>
      <c r="N122" s="81">
        <v>0</v>
      </c>
      <c r="O122" s="81">
        <v>0</v>
      </c>
      <c r="P122" s="81">
        <v>0</v>
      </c>
      <c r="Q122" s="81">
        <v>0</v>
      </c>
      <c r="R122" s="81">
        <v>0</v>
      </c>
      <c r="S122" s="81">
        <v>0</v>
      </c>
      <c r="T122" s="81" t="s">
        <v>140</v>
      </c>
      <c r="U122" s="115">
        <v>0</v>
      </c>
      <c r="V122" s="115">
        <v>0</v>
      </c>
      <c r="W122" s="111">
        <v>0</v>
      </c>
    </row>
    <row r="123" spans="2:23">
      <c r="B123" s="58" t="s">
        <v>119</v>
      </c>
      <c r="C123" s="79" t="s">
        <v>143</v>
      </c>
      <c r="D123" s="58" t="s">
        <v>42</v>
      </c>
      <c r="E123" s="58" t="s">
        <v>204</v>
      </c>
      <c r="F123" s="80">
        <v>22.69</v>
      </c>
      <c r="G123" s="81">
        <v>58500</v>
      </c>
      <c r="H123" s="81">
        <v>22.63</v>
      </c>
      <c r="I123" s="81">
        <v>1</v>
      </c>
      <c r="J123" s="81">
        <v>-89.405340370199994</v>
      </c>
      <c r="K123" s="81">
        <v>0.11270573990263</v>
      </c>
      <c r="L123" s="81">
        <v>-41.159444898313097</v>
      </c>
      <c r="M123" s="81">
        <v>2.38868086511555E-2</v>
      </c>
      <c r="N123" s="81">
        <v>-48.245895471886897</v>
      </c>
      <c r="O123" s="81">
        <v>8.8818931251473998E-2</v>
      </c>
      <c r="P123" s="81">
        <v>-10.896090501466499</v>
      </c>
      <c r="Q123" s="81">
        <v>-10.8960905014664</v>
      </c>
      <c r="R123" s="81">
        <v>0</v>
      </c>
      <c r="S123" s="81">
        <v>1.67401951384769E-3</v>
      </c>
      <c r="T123" s="81" t="s">
        <v>159</v>
      </c>
      <c r="U123" s="115">
        <v>-0.88211674615492297</v>
      </c>
      <c r="V123" s="115">
        <v>-0.40433627189892102</v>
      </c>
      <c r="W123" s="111">
        <v>-0.47777890509982801</v>
      </c>
    </row>
    <row r="124" spans="2:23">
      <c r="B124" s="58" t="s">
        <v>119</v>
      </c>
      <c r="C124" s="79" t="s">
        <v>143</v>
      </c>
      <c r="D124" s="58" t="s">
        <v>42</v>
      </c>
      <c r="E124" s="58" t="s">
        <v>205</v>
      </c>
      <c r="F124" s="80">
        <v>22.63</v>
      </c>
      <c r="G124" s="81">
        <v>58600</v>
      </c>
      <c r="H124" s="81">
        <v>22.63</v>
      </c>
      <c r="I124" s="81">
        <v>1</v>
      </c>
      <c r="J124" s="81">
        <v>2.0816395983455301E-2</v>
      </c>
      <c r="K124" s="81">
        <v>1.9794164570999999E-8</v>
      </c>
      <c r="L124" s="81">
        <v>0.49272840645256499</v>
      </c>
      <c r="M124" s="81">
        <v>1.1090248985755E-5</v>
      </c>
      <c r="N124" s="81">
        <v>-0.47191201046911002</v>
      </c>
      <c r="O124" s="81">
        <v>-1.1070454821184E-5</v>
      </c>
      <c r="P124" s="81">
        <v>-9.5287469829912297</v>
      </c>
      <c r="Q124" s="81">
        <v>-9.5287469829912297</v>
      </c>
      <c r="R124" s="81">
        <v>0</v>
      </c>
      <c r="S124" s="81">
        <v>4.1476078309286898E-3</v>
      </c>
      <c r="T124" s="81" t="s">
        <v>140</v>
      </c>
      <c r="U124" s="115">
        <v>-2.5052439260340098E-4</v>
      </c>
      <c r="V124" s="115">
        <v>-1.14832984824903E-4</v>
      </c>
      <c r="W124" s="111">
        <v>-1.35690962132387E-4</v>
      </c>
    </row>
    <row r="125" spans="2:23">
      <c r="B125" s="58" t="s">
        <v>119</v>
      </c>
      <c r="C125" s="79" t="s">
        <v>120</v>
      </c>
      <c r="D125" s="58" t="s">
        <v>46</v>
      </c>
      <c r="E125" s="58" t="s">
        <v>121</v>
      </c>
      <c r="F125" s="80">
        <v>22.95</v>
      </c>
      <c r="G125" s="81">
        <v>50050</v>
      </c>
      <c r="H125" s="81">
        <v>22.24</v>
      </c>
      <c r="I125" s="81">
        <v>1</v>
      </c>
      <c r="J125" s="81">
        <v>-83.257014460760303</v>
      </c>
      <c r="K125" s="81">
        <v>1.26850667361622</v>
      </c>
      <c r="L125" s="81">
        <v>-0.16265902757529299</v>
      </c>
      <c r="M125" s="81">
        <v>4.8418065430680003E-6</v>
      </c>
      <c r="N125" s="81">
        <v>-83.094355433185001</v>
      </c>
      <c r="O125" s="81">
        <v>1.2685018318096799</v>
      </c>
      <c r="P125" s="81">
        <v>-26.5645984142438</v>
      </c>
      <c r="Q125" s="81">
        <v>-26.5645984142438</v>
      </c>
      <c r="R125" s="81">
        <v>0</v>
      </c>
      <c r="S125" s="81">
        <v>0.12913905367053899</v>
      </c>
      <c r="T125" s="81" t="s">
        <v>136</v>
      </c>
      <c r="U125" s="115">
        <v>-30.135394751462101</v>
      </c>
      <c r="V125" s="115">
        <v>-14.6624948495613</v>
      </c>
      <c r="W125" s="111">
        <v>-15.4729105287085</v>
      </c>
    </row>
    <row r="126" spans="2:23">
      <c r="B126" s="58" t="s">
        <v>119</v>
      </c>
      <c r="C126" s="79" t="s">
        <v>120</v>
      </c>
      <c r="D126" s="58" t="s">
        <v>46</v>
      </c>
      <c r="E126" s="58" t="s">
        <v>137</v>
      </c>
      <c r="F126" s="80">
        <v>22.82</v>
      </c>
      <c r="G126" s="81">
        <v>56050</v>
      </c>
      <c r="H126" s="81">
        <v>22.73</v>
      </c>
      <c r="I126" s="81">
        <v>1</v>
      </c>
      <c r="J126" s="81">
        <v>-62.406437927414899</v>
      </c>
      <c r="K126" s="81">
        <v>0.124626031833225</v>
      </c>
      <c r="L126" s="81">
        <v>-70.153953354063603</v>
      </c>
      <c r="M126" s="81">
        <v>0.15749046947853201</v>
      </c>
      <c r="N126" s="81">
        <v>7.7475154266487198</v>
      </c>
      <c r="O126" s="81">
        <v>-3.2864437645306999E-2</v>
      </c>
      <c r="P126" s="81">
        <v>10.3521644573642</v>
      </c>
      <c r="Q126" s="81">
        <v>10.352164457364101</v>
      </c>
      <c r="R126" s="81">
        <v>0</v>
      </c>
      <c r="S126" s="81">
        <v>3.42935388647406E-3</v>
      </c>
      <c r="T126" s="81" t="s">
        <v>136</v>
      </c>
      <c r="U126" s="115">
        <v>-3.1557939683699798E-2</v>
      </c>
      <c r="V126" s="115">
        <v>-1.53546396817173E-2</v>
      </c>
      <c r="W126" s="111">
        <v>-1.6203311130430002E-2</v>
      </c>
    </row>
    <row r="127" spans="2:23">
      <c r="B127" s="58" t="s">
        <v>119</v>
      </c>
      <c r="C127" s="79" t="s">
        <v>120</v>
      </c>
      <c r="D127" s="58" t="s">
        <v>46</v>
      </c>
      <c r="E127" s="58" t="s">
        <v>123</v>
      </c>
      <c r="F127" s="80">
        <v>22.24</v>
      </c>
      <c r="G127" s="81">
        <v>51450</v>
      </c>
      <c r="H127" s="81">
        <v>22.51</v>
      </c>
      <c r="I127" s="81">
        <v>10</v>
      </c>
      <c r="J127" s="81">
        <v>29.021758898703201</v>
      </c>
      <c r="K127" s="81">
        <v>0.14685688768220301</v>
      </c>
      <c r="L127" s="81">
        <v>46.131692954172401</v>
      </c>
      <c r="M127" s="81">
        <v>0.37106128641247299</v>
      </c>
      <c r="N127" s="81">
        <v>-17.1099340554692</v>
      </c>
      <c r="O127" s="81">
        <v>-0.22420439873027001</v>
      </c>
      <c r="P127" s="81">
        <v>-9.2583964342100593</v>
      </c>
      <c r="Q127" s="81">
        <v>-9.2583964342100504</v>
      </c>
      <c r="R127" s="81">
        <v>0</v>
      </c>
      <c r="S127" s="81">
        <v>1.4945773834372801E-2</v>
      </c>
      <c r="T127" s="81" t="s">
        <v>138</v>
      </c>
      <c r="U127" s="115">
        <v>-0.39689122661306803</v>
      </c>
      <c r="V127" s="115">
        <v>-0.19310898742309801</v>
      </c>
      <c r="W127" s="111">
        <v>-0.203782379147876</v>
      </c>
    </row>
    <row r="128" spans="2:23">
      <c r="B128" s="58" t="s">
        <v>119</v>
      </c>
      <c r="C128" s="79" t="s">
        <v>120</v>
      </c>
      <c r="D128" s="58" t="s">
        <v>46</v>
      </c>
      <c r="E128" s="58" t="s">
        <v>139</v>
      </c>
      <c r="F128" s="80">
        <v>22.51</v>
      </c>
      <c r="G128" s="81">
        <v>54000</v>
      </c>
      <c r="H128" s="81">
        <v>22.56</v>
      </c>
      <c r="I128" s="81">
        <v>10</v>
      </c>
      <c r="J128" s="81">
        <v>17.578439138448299</v>
      </c>
      <c r="K128" s="81">
        <v>1.47826328385112E-2</v>
      </c>
      <c r="L128" s="81">
        <v>34.555100516043701</v>
      </c>
      <c r="M128" s="81">
        <v>5.71235898448786E-2</v>
      </c>
      <c r="N128" s="81">
        <v>-16.976661377595399</v>
      </c>
      <c r="O128" s="81">
        <v>-4.2340957006367398E-2</v>
      </c>
      <c r="P128" s="81">
        <v>-9.2583964342100593</v>
      </c>
      <c r="Q128" s="81">
        <v>-9.2583964342100593</v>
      </c>
      <c r="R128" s="81">
        <v>0</v>
      </c>
      <c r="S128" s="81">
        <v>4.10074455285841E-3</v>
      </c>
      <c r="T128" s="81" t="s">
        <v>140</v>
      </c>
      <c r="U128" s="115">
        <v>-0.105320397258766</v>
      </c>
      <c r="V128" s="115">
        <v>-5.1244053548875401E-2</v>
      </c>
      <c r="W128" s="111">
        <v>-5.4076380849594402E-2</v>
      </c>
    </row>
    <row r="129" spans="2:23">
      <c r="B129" s="58" t="s">
        <v>119</v>
      </c>
      <c r="C129" s="79" t="s">
        <v>120</v>
      </c>
      <c r="D129" s="58" t="s">
        <v>46</v>
      </c>
      <c r="E129" s="58" t="s">
        <v>141</v>
      </c>
      <c r="F129" s="80">
        <v>22.56</v>
      </c>
      <c r="G129" s="81">
        <v>56100</v>
      </c>
      <c r="H129" s="81">
        <v>22.68</v>
      </c>
      <c r="I129" s="81">
        <v>10</v>
      </c>
      <c r="J129" s="81">
        <v>12.9832473748698</v>
      </c>
      <c r="K129" s="81">
        <v>3.0813629426183101E-2</v>
      </c>
      <c r="L129" s="81">
        <v>29.381470807850199</v>
      </c>
      <c r="M129" s="81">
        <v>0.15780590714499099</v>
      </c>
      <c r="N129" s="81">
        <v>-16.398223432980402</v>
      </c>
      <c r="O129" s="81">
        <v>-0.126992277718808</v>
      </c>
      <c r="P129" s="81">
        <v>-15.268487623569801</v>
      </c>
      <c r="Q129" s="81">
        <v>-15.268487623569801</v>
      </c>
      <c r="R129" s="81">
        <v>0</v>
      </c>
      <c r="S129" s="81">
        <v>4.2615563376070101E-2</v>
      </c>
      <c r="T129" s="81" t="s">
        <v>138</v>
      </c>
      <c r="U129" s="115">
        <v>-0.90477851004176302</v>
      </c>
      <c r="V129" s="115">
        <v>-0.440223542876853</v>
      </c>
      <c r="W129" s="111">
        <v>-0.46455528622186598</v>
      </c>
    </row>
    <row r="130" spans="2:23">
      <c r="B130" s="58" t="s">
        <v>119</v>
      </c>
      <c r="C130" s="79" t="s">
        <v>120</v>
      </c>
      <c r="D130" s="58" t="s">
        <v>46</v>
      </c>
      <c r="E130" s="58" t="s">
        <v>142</v>
      </c>
      <c r="F130" s="80">
        <v>22.73</v>
      </c>
      <c r="G130" s="81">
        <v>56100</v>
      </c>
      <c r="H130" s="81">
        <v>22.68</v>
      </c>
      <c r="I130" s="81">
        <v>10</v>
      </c>
      <c r="J130" s="81">
        <v>-12.7874839840803</v>
      </c>
      <c r="K130" s="81">
        <v>1.1724365834310999E-2</v>
      </c>
      <c r="L130" s="81">
        <v>-23.318048331306201</v>
      </c>
      <c r="M130" s="81">
        <v>3.8985539801247103E-2</v>
      </c>
      <c r="N130" s="81">
        <v>10.5305643472259</v>
      </c>
      <c r="O130" s="81">
        <v>-2.72611739669361E-2</v>
      </c>
      <c r="P130" s="81">
        <v>14.401927988219001</v>
      </c>
      <c r="Q130" s="81">
        <v>14.401927988218899</v>
      </c>
      <c r="R130" s="81">
        <v>0</v>
      </c>
      <c r="S130" s="81">
        <v>1.48716934850715E-2</v>
      </c>
      <c r="T130" s="81" t="s">
        <v>138</v>
      </c>
      <c r="U130" s="115">
        <v>-9.2436737557982596E-2</v>
      </c>
      <c r="V130" s="115">
        <v>-4.4975458245437999E-2</v>
      </c>
      <c r="W130" s="111">
        <v>-4.7461311909013003E-2</v>
      </c>
    </row>
    <row r="131" spans="2:23">
      <c r="B131" s="58" t="s">
        <v>119</v>
      </c>
      <c r="C131" s="79" t="s">
        <v>143</v>
      </c>
      <c r="D131" s="58" t="s">
        <v>46</v>
      </c>
      <c r="E131" s="58" t="s">
        <v>144</v>
      </c>
      <c r="F131" s="80">
        <v>22.79</v>
      </c>
      <c r="G131" s="81">
        <v>50000</v>
      </c>
      <c r="H131" s="81">
        <v>22.23</v>
      </c>
      <c r="I131" s="81">
        <v>1</v>
      </c>
      <c r="J131" s="81">
        <v>-132.39063962356201</v>
      </c>
      <c r="K131" s="81">
        <v>1.6703499231318899</v>
      </c>
      <c r="L131" s="81">
        <v>0.56344605274330795</v>
      </c>
      <c r="M131" s="81">
        <v>3.0255029599747001E-5</v>
      </c>
      <c r="N131" s="81">
        <v>-132.954085676305</v>
      </c>
      <c r="O131" s="81">
        <v>1.67031966810229</v>
      </c>
      <c r="P131" s="81">
        <v>-49.346401585743401</v>
      </c>
      <c r="Q131" s="81">
        <v>-49.346401585743301</v>
      </c>
      <c r="R131" s="81">
        <v>0</v>
      </c>
      <c r="S131" s="81">
        <v>0.23206191840367699</v>
      </c>
      <c r="T131" s="81" t="s">
        <v>145</v>
      </c>
      <c r="U131" s="115">
        <v>-37.016392699314302</v>
      </c>
      <c r="V131" s="115">
        <v>-18.010471466503802</v>
      </c>
      <c r="W131" s="111">
        <v>-19.005934286101901</v>
      </c>
    </row>
    <row r="132" spans="2:23">
      <c r="B132" s="58" t="s">
        <v>119</v>
      </c>
      <c r="C132" s="79" t="s">
        <v>143</v>
      </c>
      <c r="D132" s="58" t="s">
        <v>46</v>
      </c>
      <c r="E132" s="58" t="s">
        <v>146</v>
      </c>
      <c r="F132" s="80">
        <v>22.59</v>
      </c>
      <c r="G132" s="81">
        <v>56050</v>
      </c>
      <c r="H132" s="81">
        <v>22.73</v>
      </c>
      <c r="I132" s="81">
        <v>1</v>
      </c>
      <c r="J132" s="81">
        <v>52.379772826609702</v>
      </c>
      <c r="K132" s="81">
        <v>0.156936242398206</v>
      </c>
      <c r="L132" s="81">
        <v>38.736277422576499</v>
      </c>
      <c r="M132" s="81">
        <v>8.5828553585564002E-2</v>
      </c>
      <c r="N132" s="81">
        <v>13.643495404033199</v>
      </c>
      <c r="O132" s="81">
        <v>7.1107688812642095E-2</v>
      </c>
      <c r="P132" s="81">
        <v>18.9182283476249</v>
      </c>
      <c r="Q132" s="81">
        <v>18.918228347624801</v>
      </c>
      <c r="R132" s="81">
        <v>0</v>
      </c>
      <c r="S132" s="81">
        <v>2.0471843610096501E-2</v>
      </c>
      <c r="T132" s="81" t="s">
        <v>145</v>
      </c>
      <c r="U132" s="115">
        <v>-0.31438854015923201</v>
      </c>
      <c r="V132" s="115">
        <v>-0.152966980816543</v>
      </c>
      <c r="W132" s="111">
        <v>-0.161421670207226</v>
      </c>
    </row>
    <row r="133" spans="2:23">
      <c r="B133" s="58" t="s">
        <v>119</v>
      </c>
      <c r="C133" s="79" t="s">
        <v>143</v>
      </c>
      <c r="D133" s="58" t="s">
        <v>46</v>
      </c>
      <c r="E133" s="58" t="s">
        <v>157</v>
      </c>
      <c r="F133" s="80">
        <v>22.05</v>
      </c>
      <c r="G133" s="81">
        <v>58350</v>
      </c>
      <c r="H133" s="81">
        <v>22.16</v>
      </c>
      <c r="I133" s="81">
        <v>1</v>
      </c>
      <c r="J133" s="81">
        <v>36.257098868668301</v>
      </c>
      <c r="K133" s="81">
        <v>9.35978979481141E-2</v>
      </c>
      <c r="L133" s="81">
        <v>31.775714502522899</v>
      </c>
      <c r="M133" s="81">
        <v>7.1890357488784098E-2</v>
      </c>
      <c r="N133" s="81">
        <v>4.4813843661454102</v>
      </c>
      <c r="O133" s="81">
        <v>2.1707540459329999E-2</v>
      </c>
      <c r="P133" s="81">
        <v>21.640607194998001</v>
      </c>
      <c r="Q133" s="81">
        <v>21.640607194997902</v>
      </c>
      <c r="R133" s="81">
        <v>0</v>
      </c>
      <c r="S133" s="81">
        <v>3.3344090639495803E-2</v>
      </c>
      <c r="T133" s="81" t="s">
        <v>145</v>
      </c>
      <c r="U133" s="115">
        <v>-3.3417380783185999E-2</v>
      </c>
      <c r="V133" s="115">
        <v>-1.6259358062516199E-2</v>
      </c>
      <c r="W133" s="111">
        <v>-1.7158034504821999E-2</v>
      </c>
    </row>
    <row r="134" spans="2:23">
      <c r="B134" s="58" t="s">
        <v>119</v>
      </c>
      <c r="C134" s="79" t="s">
        <v>143</v>
      </c>
      <c r="D134" s="58" t="s">
        <v>46</v>
      </c>
      <c r="E134" s="58" t="s">
        <v>158</v>
      </c>
      <c r="F134" s="80">
        <v>22.23</v>
      </c>
      <c r="G134" s="81">
        <v>50050</v>
      </c>
      <c r="H134" s="81">
        <v>22.24</v>
      </c>
      <c r="I134" s="81">
        <v>1</v>
      </c>
      <c r="J134" s="81">
        <v>8.91175167593099</v>
      </c>
      <c r="K134" s="81">
        <v>4.5983785083472603E-3</v>
      </c>
      <c r="L134" s="81">
        <v>88.790869895710003</v>
      </c>
      <c r="M134" s="81">
        <v>0.45647309559885602</v>
      </c>
      <c r="N134" s="81">
        <v>-79.879118219779002</v>
      </c>
      <c r="O134" s="81">
        <v>-0.45187471709050903</v>
      </c>
      <c r="P134" s="81">
        <v>-30.596625822155499</v>
      </c>
      <c r="Q134" s="81">
        <v>-30.596625822155499</v>
      </c>
      <c r="R134" s="81">
        <v>0</v>
      </c>
      <c r="S134" s="81">
        <v>5.4203288327487401E-2</v>
      </c>
      <c r="T134" s="81" t="s">
        <v>140</v>
      </c>
      <c r="U134" s="115">
        <v>-9.24864315230983</v>
      </c>
      <c r="V134" s="115">
        <v>-4.4999637039629103</v>
      </c>
      <c r="W134" s="111">
        <v>-4.7486827097461397</v>
      </c>
    </row>
    <row r="135" spans="2:23">
      <c r="B135" s="58" t="s">
        <v>119</v>
      </c>
      <c r="C135" s="79" t="s">
        <v>143</v>
      </c>
      <c r="D135" s="58" t="s">
        <v>46</v>
      </c>
      <c r="E135" s="58" t="s">
        <v>158</v>
      </c>
      <c r="F135" s="80">
        <v>22.23</v>
      </c>
      <c r="G135" s="81">
        <v>51150</v>
      </c>
      <c r="H135" s="81">
        <v>21.97</v>
      </c>
      <c r="I135" s="81">
        <v>1</v>
      </c>
      <c r="J135" s="81">
        <v>-175.68068022492</v>
      </c>
      <c r="K135" s="81">
        <v>1.0802295491501801</v>
      </c>
      <c r="L135" s="81">
        <v>-121.715632684979</v>
      </c>
      <c r="M135" s="81">
        <v>0.51851433339666497</v>
      </c>
      <c r="N135" s="81">
        <v>-53.965047539941501</v>
      </c>
      <c r="O135" s="81">
        <v>0.56171521575351102</v>
      </c>
      <c r="P135" s="81">
        <v>-18.749775763587799</v>
      </c>
      <c r="Q135" s="81">
        <v>-18.749775763587799</v>
      </c>
      <c r="R135" s="81">
        <v>0</v>
      </c>
      <c r="S135" s="81">
        <v>1.23043931914689E-2</v>
      </c>
      <c r="T135" s="81" t="s">
        <v>159</v>
      </c>
      <c r="U135" s="115">
        <v>-1.61700609223227</v>
      </c>
      <c r="V135" s="115">
        <v>-0.78676067443632003</v>
      </c>
      <c r="W135" s="111">
        <v>-0.83024598800958704</v>
      </c>
    </row>
    <row r="136" spans="2:23">
      <c r="B136" s="58" t="s">
        <v>119</v>
      </c>
      <c r="C136" s="79" t="s">
        <v>143</v>
      </c>
      <c r="D136" s="58" t="s">
        <v>46</v>
      </c>
      <c r="E136" s="58" t="s">
        <v>158</v>
      </c>
      <c r="F136" s="80">
        <v>22.23</v>
      </c>
      <c r="G136" s="81">
        <v>51200</v>
      </c>
      <c r="H136" s="81">
        <v>22.23</v>
      </c>
      <c r="I136" s="81">
        <v>1</v>
      </c>
      <c r="J136" s="81">
        <v>0</v>
      </c>
      <c r="K136" s="81">
        <v>0</v>
      </c>
      <c r="L136" s="81">
        <v>0</v>
      </c>
      <c r="M136" s="81">
        <v>0</v>
      </c>
      <c r="N136" s="81">
        <v>0</v>
      </c>
      <c r="O136" s="81">
        <v>0</v>
      </c>
      <c r="P136" s="81">
        <v>0</v>
      </c>
      <c r="Q136" s="81">
        <v>0</v>
      </c>
      <c r="R136" s="81">
        <v>0</v>
      </c>
      <c r="S136" s="81">
        <v>0</v>
      </c>
      <c r="T136" s="81" t="s">
        <v>140</v>
      </c>
      <c r="U136" s="115">
        <v>0</v>
      </c>
      <c r="V136" s="115">
        <v>0</v>
      </c>
      <c r="W136" s="111">
        <v>0</v>
      </c>
    </row>
    <row r="137" spans="2:23">
      <c r="B137" s="58" t="s">
        <v>119</v>
      </c>
      <c r="C137" s="79" t="s">
        <v>143</v>
      </c>
      <c r="D137" s="58" t="s">
        <v>46</v>
      </c>
      <c r="E137" s="58" t="s">
        <v>123</v>
      </c>
      <c r="F137" s="80">
        <v>22.24</v>
      </c>
      <c r="G137" s="81">
        <v>50054</v>
      </c>
      <c r="H137" s="81">
        <v>22.24</v>
      </c>
      <c r="I137" s="81">
        <v>1</v>
      </c>
      <c r="J137" s="81">
        <v>28.1516995630239</v>
      </c>
      <c r="K137" s="81">
        <v>0</v>
      </c>
      <c r="L137" s="81">
        <v>28.151700041538199</v>
      </c>
      <c r="M137" s="81">
        <v>0</v>
      </c>
      <c r="N137" s="81">
        <v>-4.7851427265000001E-7</v>
      </c>
      <c r="O137" s="81">
        <v>0</v>
      </c>
      <c r="P137" s="81">
        <v>2.7499999999999998E-16</v>
      </c>
      <c r="Q137" s="81">
        <v>2.7799999999999998E-16</v>
      </c>
      <c r="R137" s="81">
        <v>0</v>
      </c>
      <c r="S137" s="81">
        <v>0</v>
      </c>
      <c r="T137" s="81" t="s">
        <v>140</v>
      </c>
      <c r="U137" s="115">
        <v>0</v>
      </c>
      <c r="V137" s="115">
        <v>0</v>
      </c>
      <c r="W137" s="111">
        <v>0</v>
      </c>
    </row>
    <row r="138" spans="2:23">
      <c r="B138" s="58" t="s">
        <v>119</v>
      </c>
      <c r="C138" s="79" t="s">
        <v>143</v>
      </c>
      <c r="D138" s="58" t="s">
        <v>46</v>
      </c>
      <c r="E138" s="58" t="s">
        <v>123</v>
      </c>
      <c r="F138" s="80">
        <v>22.24</v>
      </c>
      <c r="G138" s="81">
        <v>50100</v>
      </c>
      <c r="H138" s="81">
        <v>22.17</v>
      </c>
      <c r="I138" s="81">
        <v>1</v>
      </c>
      <c r="J138" s="81">
        <v>-193.060005490636</v>
      </c>
      <c r="K138" s="81">
        <v>0.297059160788753</v>
      </c>
      <c r="L138" s="81">
        <v>-84.566932071948699</v>
      </c>
      <c r="M138" s="81">
        <v>5.6997981020490897E-2</v>
      </c>
      <c r="N138" s="81">
        <v>-108.493073418687</v>
      </c>
      <c r="O138" s="81">
        <v>0.240061179768262</v>
      </c>
      <c r="P138" s="81">
        <v>-33.116167573501798</v>
      </c>
      <c r="Q138" s="81">
        <v>-33.116167573501798</v>
      </c>
      <c r="R138" s="81">
        <v>0</v>
      </c>
      <c r="S138" s="81">
        <v>8.7405440214073406E-3</v>
      </c>
      <c r="T138" s="81" t="s">
        <v>159</v>
      </c>
      <c r="U138" s="115">
        <v>-2.2639566425534698</v>
      </c>
      <c r="V138" s="115">
        <v>-1.1015370093819601</v>
      </c>
      <c r="W138" s="111">
        <v>-1.1624204315228199</v>
      </c>
    </row>
    <row r="139" spans="2:23">
      <c r="B139" s="58" t="s">
        <v>119</v>
      </c>
      <c r="C139" s="79" t="s">
        <v>143</v>
      </c>
      <c r="D139" s="58" t="s">
        <v>46</v>
      </c>
      <c r="E139" s="58" t="s">
        <v>123</v>
      </c>
      <c r="F139" s="80">
        <v>22.24</v>
      </c>
      <c r="G139" s="81">
        <v>50900</v>
      </c>
      <c r="H139" s="81">
        <v>22.4</v>
      </c>
      <c r="I139" s="81">
        <v>1</v>
      </c>
      <c r="J139" s="81">
        <v>49.397061250219501</v>
      </c>
      <c r="K139" s="81">
        <v>0.17202491104113499</v>
      </c>
      <c r="L139" s="81">
        <v>87.002955960126997</v>
      </c>
      <c r="M139" s="81">
        <v>0.53365076137888601</v>
      </c>
      <c r="N139" s="81">
        <v>-37.605894709907503</v>
      </c>
      <c r="O139" s="81">
        <v>-0.36162585033775102</v>
      </c>
      <c r="P139" s="81">
        <v>-14.7866602286875</v>
      </c>
      <c r="Q139" s="81">
        <v>-14.786660228687399</v>
      </c>
      <c r="R139" s="81">
        <v>0</v>
      </c>
      <c r="S139" s="81">
        <v>1.54144951106647E-2</v>
      </c>
      <c r="T139" s="81" t="s">
        <v>159</v>
      </c>
      <c r="U139" s="115">
        <v>-2.0545458259534</v>
      </c>
      <c r="V139" s="115">
        <v>-0.99964735287789896</v>
      </c>
      <c r="W139" s="111">
        <v>-1.0548991975811499</v>
      </c>
    </row>
    <row r="140" spans="2:23">
      <c r="B140" s="58" t="s">
        <v>119</v>
      </c>
      <c r="C140" s="79" t="s">
        <v>143</v>
      </c>
      <c r="D140" s="58" t="s">
        <v>46</v>
      </c>
      <c r="E140" s="58" t="s">
        <v>160</v>
      </c>
      <c r="F140" s="80">
        <v>22.24</v>
      </c>
      <c r="G140" s="81">
        <v>50454</v>
      </c>
      <c r="H140" s="81">
        <v>22.24</v>
      </c>
      <c r="I140" s="81">
        <v>1</v>
      </c>
      <c r="J140" s="81">
        <v>-4.9196999999999999E-14</v>
      </c>
      <c r="K140" s="81">
        <v>0</v>
      </c>
      <c r="L140" s="81">
        <v>2.5068000000000001E-14</v>
      </c>
      <c r="M140" s="81">
        <v>0</v>
      </c>
      <c r="N140" s="81">
        <v>-7.4265999999999996E-14</v>
      </c>
      <c r="O140" s="81">
        <v>0</v>
      </c>
      <c r="P140" s="81">
        <v>6.9E-17</v>
      </c>
      <c r="Q140" s="81">
        <v>7.0000000000000003E-17</v>
      </c>
      <c r="R140" s="81">
        <v>0</v>
      </c>
      <c r="S140" s="81">
        <v>0</v>
      </c>
      <c r="T140" s="81" t="s">
        <v>140</v>
      </c>
      <c r="U140" s="115">
        <v>0</v>
      </c>
      <c r="V140" s="115">
        <v>0</v>
      </c>
      <c r="W140" s="111">
        <v>0</v>
      </c>
    </row>
    <row r="141" spans="2:23">
      <c r="B141" s="58" t="s">
        <v>119</v>
      </c>
      <c r="C141" s="79" t="s">
        <v>143</v>
      </c>
      <c r="D141" s="58" t="s">
        <v>46</v>
      </c>
      <c r="E141" s="58" t="s">
        <v>160</v>
      </c>
      <c r="F141" s="80">
        <v>22.24</v>
      </c>
      <c r="G141" s="81">
        <v>50604</v>
      </c>
      <c r="H141" s="81">
        <v>22.24</v>
      </c>
      <c r="I141" s="81">
        <v>1</v>
      </c>
      <c r="J141" s="81">
        <v>-9.8394999999999994E-14</v>
      </c>
      <c r="K141" s="81">
        <v>0</v>
      </c>
      <c r="L141" s="81">
        <v>5.0136999999999999E-14</v>
      </c>
      <c r="M141" s="81">
        <v>0</v>
      </c>
      <c r="N141" s="81">
        <v>-1.4853199999999999E-13</v>
      </c>
      <c r="O141" s="81">
        <v>0</v>
      </c>
      <c r="P141" s="81">
        <v>1.3700000000000001E-16</v>
      </c>
      <c r="Q141" s="81">
        <v>1.35E-16</v>
      </c>
      <c r="R141" s="81">
        <v>0</v>
      </c>
      <c r="S141" s="81">
        <v>0</v>
      </c>
      <c r="T141" s="81" t="s">
        <v>140</v>
      </c>
      <c r="U141" s="115">
        <v>0</v>
      </c>
      <c r="V141" s="115">
        <v>0</v>
      </c>
      <c r="W141" s="111">
        <v>0</v>
      </c>
    </row>
    <row r="142" spans="2:23">
      <c r="B142" s="58" t="s">
        <v>119</v>
      </c>
      <c r="C142" s="79" t="s">
        <v>143</v>
      </c>
      <c r="D142" s="58" t="s">
        <v>46</v>
      </c>
      <c r="E142" s="58" t="s">
        <v>93</v>
      </c>
      <c r="F142" s="80">
        <v>22.17</v>
      </c>
      <c r="G142" s="81">
        <v>50103</v>
      </c>
      <c r="H142" s="81">
        <v>22.16</v>
      </c>
      <c r="I142" s="81">
        <v>1</v>
      </c>
      <c r="J142" s="81">
        <v>-12.0996343992439</v>
      </c>
      <c r="K142" s="81">
        <v>7.3200576297683003E-4</v>
      </c>
      <c r="L142" s="81">
        <v>-12.0996339589204</v>
      </c>
      <c r="M142" s="81">
        <v>7.32005709699303E-4</v>
      </c>
      <c r="N142" s="81">
        <v>-4.40323456863E-7</v>
      </c>
      <c r="O142" s="81">
        <v>5.3277527000000003E-11</v>
      </c>
      <c r="P142" s="81">
        <v>1.0939E-14</v>
      </c>
      <c r="Q142" s="81">
        <v>1.094E-14</v>
      </c>
      <c r="R142" s="81">
        <v>0</v>
      </c>
      <c r="S142" s="81">
        <v>0</v>
      </c>
      <c r="T142" s="81" t="s">
        <v>140</v>
      </c>
      <c r="U142" s="115">
        <v>-3.2223381720000001E-9</v>
      </c>
      <c r="V142" s="115">
        <v>0</v>
      </c>
      <c r="W142" s="111">
        <v>-3.2223403851099999E-9</v>
      </c>
    </row>
    <row r="143" spans="2:23">
      <c r="B143" s="58" t="s">
        <v>119</v>
      </c>
      <c r="C143" s="79" t="s">
        <v>143</v>
      </c>
      <c r="D143" s="58" t="s">
        <v>46</v>
      </c>
      <c r="E143" s="58" t="s">
        <v>93</v>
      </c>
      <c r="F143" s="80">
        <v>22.17</v>
      </c>
      <c r="G143" s="81">
        <v>50200</v>
      </c>
      <c r="H143" s="81">
        <v>22.12</v>
      </c>
      <c r="I143" s="81">
        <v>1</v>
      </c>
      <c r="J143" s="81">
        <v>-57.401610605177403</v>
      </c>
      <c r="K143" s="81">
        <v>5.4696085341135701E-2</v>
      </c>
      <c r="L143" s="81">
        <v>-8.7618004916676604</v>
      </c>
      <c r="M143" s="81">
        <v>1.2743678544060799E-3</v>
      </c>
      <c r="N143" s="81">
        <v>-48.639810113509803</v>
      </c>
      <c r="O143" s="81">
        <v>5.3421717486729699E-2</v>
      </c>
      <c r="P143" s="81">
        <v>-8.1161675735018299</v>
      </c>
      <c r="Q143" s="81">
        <v>-8.1161675735018299</v>
      </c>
      <c r="R143" s="81">
        <v>0</v>
      </c>
      <c r="S143" s="81">
        <v>1.0934781229473001E-3</v>
      </c>
      <c r="T143" s="81" t="s">
        <v>159</v>
      </c>
      <c r="U143" s="115">
        <v>-1.2489665719318901</v>
      </c>
      <c r="V143" s="115">
        <v>-0.60768959820369395</v>
      </c>
      <c r="W143" s="111">
        <v>-0.64127741415806006</v>
      </c>
    </row>
    <row r="144" spans="2:23">
      <c r="B144" s="58" t="s">
        <v>119</v>
      </c>
      <c r="C144" s="79" t="s">
        <v>143</v>
      </c>
      <c r="D144" s="58" t="s">
        <v>46</v>
      </c>
      <c r="E144" s="58" t="s">
        <v>161</v>
      </c>
      <c r="F144" s="80">
        <v>22.12</v>
      </c>
      <c r="G144" s="81">
        <v>50800</v>
      </c>
      <c r="H144" s="81">
        <v>22.29</v>
      </c>
      <c r="I144" s="81">
        <v>1</v>
      </c>
      <c r="J144" s="81">
        <v>55.922353578818999</v>
      </c>
      <c r="K144" s="81">
        <v>0.15874223680836699</v>
      </c>
      <c r="L144" s="81">
        <v>80.473697918069703</v>
      </c>
      <c r="M144" s="81">
        <v>0.32872257503345997</v>
      </c>
      <c r="N144" s="81">
        <v>-24.551344339250701</v>
      </c>
      <c r="O144" s="81">
        <v>-0.16998033822509301</v>
      </c>
      <c r="P144" s="81">
        <v>-13.0023158167022</v>
      </c>
      <c r="Q144" s="81">
        <v>-13.002315816702099</v>
      </c>
      <c r="R144" s="81">
        <v>0</v>
      </c>
      <c r="S144" s="81">
        <v>8.58149659447709E-3</v>
      </c>
      <c r="T144" s="81" t="s">
        <v>159</v>
      </c>
      <c r="U144" s="115">
        <v>0.39931512738437802</v>
      </c>
      <c r="V144" s="115">
        <v>-0.19428834587744401</v>
      </c>
      <c r="W144" s="111">
        <v>0.59360306557418296</v>
      </c>
    </row>
    <row r="145" spans="2:23">
      <c r="B145" s="58" t="s">
        <v>119</v>
      </c>
      <c r="C145" s="79" t="s">
        <v>143</v>
      </c>
      <c r="D145" s="58" t="s">
        <v>46</v>
      </c>
      <c r="E145" s="58" t="s">
        <v>162</v>
      </c>
      <c r="F145" s="80">
        <v>22.12</v>
      </c>
      <c r="G145" s="81">
        <v>50150</v>
      </c>
      <c r="H145" s="81">
        <v>22.12</v>
      </c>
      <c r="I145" s="81">
        <v>1</v>
      </c>
      <c r="J145" s="81">
        <v>11.332058377251</v>
      </c>
      <c r="K145" s="81">
        <v>6.7032915568151499E-4</v>
      </c>
      <c r="L145" s="81">
        <v>35.971436541188503</v>
      </c>
      <c r="M145" s="81">
        <v>6.7543889684878499E-3</v>
      </c>
      <c r="N145" s="81">
        <v>-24.639378163937501</v>
      </c>
      <c r="O145" s="81">
        <v>-6.0840598128063302E-3</v>
      </c>
      <c r="P145" s="81">
        <v>-13.0023158167022</v>
      </c>
      <c r="Q145" s="81">
        <v>-13.002315816702099</v>
      </c>
      <c r="R145" s="81">
        <v>0</v>
      </c>
      <c r="S145" s="81">
        <v>8.8249433063771496E-4</v>
      </c>
      <c r="T145" s="81" t="s">
        <v>159</v>
      </c>
      <c r="U145" s="115">
        <v>-0.13457940305927599</v>
      </c>
      <c r="V145" s="115">
        <v>-6.5480137907201003E-2</v>
      </c>
      <c r="W145" s="111">
        <v>-6.9099312609540303E-2</v>
      </c>
    </row>
    <row r="146" spans="2:23">
      <c r="B146" s="58" t="s">
        <v>119</v>
      </c>
      <c r="C146" s="79" t="s">
        <v>143</v>
      </c>
      <c r="D146" s="58" t="s">
        <v>46</v>
      </c>
      <c r="E146" s="58" t="s">
        <v>162</v>
      </c>
      <c r="F146" s="80">
        <v>22.12</v>
      </c>
      <c r="G146" s="81">
        <v>50250</v>
      </c>
      <c r="H146" s="81">
        <v>21.89</v>
      </c>
      <c r="I146" s="81">
        <v>1</v>
      </c>
      <c r="J146" s="81">
        <v>-93.714264747293697</v>
      </c>
      <c r="K146" s="81">
        <v>0.43358528190350398</v>
      </c>
      <c r="L146" s="81">
        <v>-147.73573151888101</v>
      </c>
      <c r="M146" s="81">
        <v>1.07754203515946</v>
      </c>
      <c r="N146" s="81">
        <v>54.021466771586802</v>
      </c>
      <c r="O146" s="81">
        <v>-0.64395675325596002</v>
      </c>
      <c r="P146" s="81">
        <v>18.749775763587799</v>
      </c>
      <c r="Q146" s="81">
        <v>18.749775763587799</v>
      </c>
      <c r="R146" s="81">
        <v>0</v>
      </c>
      <c r="S146" s="81">
        <v>1.7356225481794801E-2</v>
      </c>
      <c r="T146" s="81" t="s">
        <v>159</v>
      </c>
      <c r="U146" s="115">
        <v>-1.7453309979324101</v>
      </c>
      <c r="V146" s="115">
        <v>-0.84919766205226799</v>
      </c>
      <c r="W146" s="111">
        <v>-0.89613395134568596</v>
      </c>
    </row>
    <row r="147" spans="2:23">
      <c r="B147" s="58" t="s">
        <v>119</v>
      </c>
      <c r="C147" s="79" t="s">
        <v>143</v>
      </c>
      <c r="D147" s="58" t="s">
        <v>46</v>
      </c>
      <c r="E147" s="58" t="s">
        <v>162</v>
      </c>
      <c r="F147" s="80">
        <v>22.12</v>
      </c>
      <c r="G147" s="81">
        <v>50900</v>
      </c>
      <c r="H147" s="81">
        <v>22.4</v>
      </c>
      <c r="I147" s="81">
        <v>1</v>
      </c>
      <c r="J147" s="81">
        <v>75.292219107032196</v>
      </c>
      <c r="K147" s="81">
        <v>0.541381693644858</v>
      </c>
      <c r="L147" s="81">
        <v>81.558136149792205</v>
      </c>
      <c r="M147" s="81">
        <v>0.635240174147779</v>
      </c>
      <c r="N147" s="81">
        <v>-6.2659170427600701</v>
      </c>
      <c r="O147" s="81">
        <v>-9.3858480502920602E-2</v>
      </c>
      <c r="P147" s="81">
        <v>-5.7079324922193502</v>
      </c>
      <c r="Q147" s="81">
        <v>-5.7079324922193404</v>
      </c>
      <c r="R147" s="81">
        <v>0</v>
      </c>
      <c r="S147" s="81">
        <v>3.1114371135625399E-3</v>
      </c>
      <c r="T147" s="81" t="s">
        <v>140</v>
      </c>
      <c r="U147" s="115">
        <v>-0.334833004022208</v>
      </c>
      <c r="V147" s="115">
        <v>-0.16291431512443</v>
      </c>
      <c r="W147" s="111">
        <v>-0.17191880697175799</v>
      </c>
    </row>
    <row r="148" spans="2:23">
      <c r="B148" s="58" t="s">
        <v>119</v>
      </c>
      <c r="C148" s="79" t="s">
        <v>143</v>
      </c>
      <c r="D148" s="58" t="s">
        <v>46</v>
      </c>
      <c r="E148" s="58" t="s">
        <v>162</v>
      </c>
      <c r="F148" s="80">
        <v>22.12</v>
      </c>
      <c r="G148" s="81">
        <v>53050</v>
      </c>
      <c r="H148" s="81">
        <v>22.6</v>
      </c>
      <c r="I148" s="81">
        <v>1</v>
      </c>
      <c r="J148" s="81">
        <v>61.411457414150597</v>
      </c>
      <c r="K148" s="81">
        <v>0.75691337731721797</v>
      </c>
      <c r="L148" s="81">
        <v>75.626710909608505</v>
      </c>
      <c r="M148" s="81">
        <v>1.1478834601832</v>
      </c>
      <c r="N148" s="81">
        <v>-14.215253495457899</v>
      </c>
      <c r="O148" s="81">
        <v>-0.390970082865986</v>
      </c>
      <c r="P148" s="81">
        <v>-8.1556950281681608</v>
      </c>
      <c r="Q148" s="81">
        <v>-8.1556950281681502</v>
      </c>
      <c r="R148" s="81">
        <v>0</v>
      </c>
      <c r="S148" s="81">
        <v>1.3349633031472101E-2</v>
      </c>
      <c r="T148" s="81" t="s">
        <v>159</v>
      </c>
      <c r="U148" s="115">
        <v>-1.9187693750636401</v>
      </c>
      <c r="V148" s="115">
        <v>-0.93358478664036204</v>
      </c>
      <c r="W148" s="111">
        <v>-0.98518526504934301</v>
      </c>
    </row>
    <row r="149" spans="2:23">
      <c r="B149" s="58" t="s">
        <v>119</v>
      </c>
      <c r="C149" s="79" t="s">
        <v>143</v>
      </c>
      <c r="D149" s="58" t="s">
        <v>46</v>
      </c>
      <c r="E149" s="58" t="s">
        <v>163</v>
      </c>
      <c r="F149" s="80">
        <v>21.89</v>
      </c>
      <c r="G149" s="81">
        <v>50253</v>
      </c>
      <c r="H149" s="81">
        <v>21.89</v>
      </c>
      <c r="I149" s="81">
        <v>1</v>
      </c>
      <c r="J149" s="81">
        <v>0</v>
      </c>
      <c r="K149" s="81">
        <v>0</v>
      </c>
      <c r="L149" s="81">
        <v>0</v>
      </c>
      <c r="M149" s="81">
        <v>0</v>
      </c>
      <c r="N149" s="81">
        <v>0</v>
      </c>
      <c r="O149" s="81">
        <v>0</v>
      </c>
      <c r="P149" s="81">
        <v>0</v>
      </c>
      <c r="Q149" s="81">
        <v>0</v>
      </c>
      <c r="R149" s="81">
        <v>0</v>
      </c>
      <c r="S149" s="81">
        <v>0</v>
      </c>
      <c r="T149" s="81" t="s">
        <v>140</v>
      </c>
      <c r="U149" s="115">
        <v>0</v>
      </c>
      <c r="V149" s="115">
        <v>0</v>
      </c>
      <c r="W149" s="111">
        <v>0</v>
      </c>
    </row>
    <row r="150" spans="2:23">
      <c r="B150" s="58" t="s">
        <v>119</v>
      </c>
      <c r="C150" s="79" t="s">
        <v>143</v>
      </c>
      <c r="D150" s="58" t="s">
        <v>46</v>
      </c>
      <c r="E150" s="58" t="s">
        <v>163</v>
      </c>
      <c r="F150" s="80">
        <v>21.89</v>
      </c>
      <c r="G150" s="81">
        <v>50300</v>
      </c>
      <c r="H150" s="81">
        <v>21.91</v>
      </c>
      <c r="I150" s="81">
        <v>1</v>
      </c>
      <c r="J150" s="81">
        <v>28.318373551532201</v>
      </c>
      <c r="K150" s="81">
        <v>1.1146830900397199E-2</v>
      </c>
      <c r="L150" s="81">
        <v>-26.024209903991501</v>
      </c>
      <c r="M150" s="81">
        <v>9.4139070656654306E-3</v>
      </c>
      <c r="N150" s="81">
        <v>54.342583455523702</v>
      </c>
      <c r="O150" s="81">
        <v>1.7329238347318001E-3</v>
      </c>
      <c r="P150" s="81">
        <v>18.749775763587799</v>
      </c>
      <c r="Q150" s="81">
        <v>18.749775763587799</v>
      </c>
      <c r="R150" s="81">
        <v>0</v>
      </c>
      <c r="S150" s="81">
        <v>4.8866018674690696E-3</v>
      </c>
      <c r="T150" s="81" t="s">
        <v>159</v>
      </c>
      <c r="U150" s="115">
        <v>-1.04890063712982</v>
      </c>
      <c r="V150" s="115">
        <v>-0.51034673069518999</v>
      </c>
      <c r="W150" s="111">
        <v>-0.53855427631415698</v>
      </c>
    </row>
    <row r="151" spans="2:23">
      <c r="B151" s="58" t="s">
        <v>119</v>
      </c>
      <c r="C151" s="79" t="s">
        <v>143</v>
      </c>
      <c r="D151" s="58" t="s">
        <v>46</v>
      </c>
      <c r="E151" s="58" t="s">
        <v>164</v>
      </c>
      <c r="F151" s="80">
        <v>21.91</v>
      </c>
      <c r="G151" s="81">
        <v>51150</v>
      </c>
      <c r="H151" s="81">
        <v>21.97</v>
      </c>
      <c r="I151" s="81">
        <v>1</v>
      </c>
      <c r="J151" s="81">
        <v>57.999896096641798</v>
      </c>
      <c r="K151" s="81">
        <v>9.6210055290527605E-2</v>
      </c>
      <c r="L151" s="81">
        <v>3.7060866369210199</v>
      </c>
      <c r="M151" s="81">
        <v>3.92823235386426E-4</v>
      </c>
      <c r="N151" s="81">
        <v>54.293809459720798</v>
      </c>
      <c r="O151" s="81">
        <v>9.5817232055141199E-2</v>
      </c>
      <c r="P151" s="81">
        <v>18.749775763587799</v>
      </c>
      <c r="Q151" s="81">
        <v>18.749775763587799</v>
      </c>
      <c r="R151" s="81">
        <v>0</v>
      </c>
      <c r="S151" s="81">
        <v>1.0054447007886E-2</v>
      </c>
      <c r="T151" s="81" t="s">
        <v>159</v>
      </c>
      <c r="U151" s="115">
        <v>-1.1553984962933701</v>
      </c>
      <c r="V151" s="115">
        <v>-0.56216368296521801</v>
      </c>
      <c r="W151" s="111">
        <v>-0.59323522076260304</v>
      </c>
    </row>
    <row r="152" spans="2:23">
      <c r="B152" s="58" t="s">
        <v>119</v>
      </c>
      <c r="C152" s="79" t="s">
        <v>143</v>
      </c>
      <c r="D152" s="58" t="s">
        <v>46</v>
      </c>
      <c r="E152" s="58" t="s">
        <v>165</v>
      </c>
      <c r="F152" s="80">
        <v>22.43</v>
      </c>
      <c r="G152" s="81">
        <v>50354</v>
      </c>
      <c r="H152" s="81">
        <v>22.43</v>
      </c>
      <c r="I152" s="81">
        <v>1</v>
      </c>
      <c r="J152" s="81">
        <v>0</v>
      </c>
      <c r="K152" s="81">
        <v>0</v>
      </c>
      <c r="L152" s="81">
        <v>0</v>
      </c>
      <c r="M152" s="81">
        <v>0</v>
      </c>
      <c r="N152" s="81">
        <v>0</v>
      </c>
      <c r="O152" s="81">
        <v>0</v>
      </c>
      <c r="P152" s="81">
        <v>0</v>
      </c>
      <c r="Q152" s="81">
        <v>0</v>
      </c>
      <c r="R152" s="81">
        <v>0</v>
      </c>
      <c r="S152" s="81">
        <v>0</v>
      </c>
      <c r="T152" s="81" t="s">
        <v>140</v>
      </c>
      <c r="U152" s="115">
        <v>0</v>
      </c>
      <c r="V152" s="115">
        <v>0</v>
      </c>
      <c r="W152" s="111">
        <v>0</v>
      </c>
    </row>
    <row r="153" spans="2:23">
      <c r="B153" s="58" t="s">
        <v>119</v>
      </c>
      <c r="C153" s="79" t="s">
        <v>143</v>
      </c>
      <c r="D153" s="58" t="s">
        <v>46</v>
      </c>
      <c r="E153" s="58" t="s">
        <v>165</v>
      </c>
      <c r="F153" s="80">
        <v>22.43</v>
      </c>
      <c r="G153" s="81">
        <v>50900</v>
      </c>
      <c r="H153" s="81">
        <v>22.4</v>
      </c>
      <c r="I153" s="81">
        <v>1</v>
      </c>
      <c r="J153" s="81">
        <v>-79.892449124210202</v>
      </c>
      <c r="K153" s="81">
        <v>5.04241470738096E-2</v>
      </c>
      <c r="L153" s="81">
        <v>-106.611974692967</v>
      </c>
      <c r="M153" s="81">
        <v>8.9792293868677694E-2</v>
      </c>
      <c r="N153" s="81">
        <v>26.719525568757099</v>
      </c>
      <c r="O153" s="81">
        <v>-3.9368146794868102E-2</v>
      </c>
      <c r="P153" s="81">
        <v>12.3898904595068</v>
      </c>
      <c r="Q153" s="81">
        <v>12.3898904595068</v>
      </c>
      <c r="R153" s="81">
        <v>0</v>
      </c>
      <c r="S153" s="81">
        <v>1.2127241462287601E-3</v>
      </c>
      <c r="T153" s="81" t="s">
        <v>159</v>
      </c>
      <c r="U153" s="115">
        <v>-8.0851243344225304E-2</v>
      </c>
      <c r="V153" s="115">
        <v>-3.9338490465860597E-2</v>
      </c>
      <c r="W153" s="111">
        <v>-4.1512781389377397E-2</v>
      </c>
    </row>
    <row r="154" spans="2:23">
      <c r="B154" s="58" t="s">
        <v>119</v>
      </c>
      <c r="C154" s="79" t="s">
        <v>143</v>
      </c>
      <c r="D154" s="58" t="s">
        <v>46</v>
      </c>
      <c r="E154" s="58" t="s">
        <v>165</v>
      </c>
      <c r="F154" s="80">
        <v>22.43</v>
      </c>
      <c r="G154" s="81">
        <v>53200</v>
      </c>
      <c r="H154" s="81">
        <v>22.52</v>
      </c>
      <c r="I154" s="81">
        <v>1</v>
      </c>
      <c r="J154" s="81">
        <v>42.179770986782103</v>
      </c>
      <c r="K154" s="81">
        <v>8.5932127788023602E-2</v>
      </c>
      <c r="L154" s="81">
        <v>68.808238591225503</v>
      </c>
      <c r="M154" s="81">
        <v>0.228679909614705</v>
      </c>
      <c r="N154" s="81">
        <v>-26.628467604443401</v>
      </c>
      <c r="O154" s="81">
        <v>-0.14274778182668099</v>
      </c>
      <c r="P154" s="81">
        <v>-12.3898904595068</v>
      </c>
      <c r="Q154" s="81">
        <v>-12.3898904595068</v>
      </c>
      <c r="R154" s="81">
        <v>0</v>
      </c>
      <c r="S154" s="81">
        <v>7.4145033244113097E-3</v>
      </c>
      <c r="T154" s="81" t="s">
        <v>159</v>
      </c>
      <c r="U154" s="115">
        <v>-0.81169431215475396</v>
      </c>
      <c r="V154" s="115">
        <v>-0.39493306026163499</v>
      </c>
      <c r="W154" s="111">
        <v>-0.41676153812528899</v>
      </c>
    </row>
    <row r="155" spans="2:23">
      <c r="B155" s="58" t="s">
        <v>119</v>
      </c>
      <c r="C155" s="79" t="s">
        <v>143</v>
      </c>
      <c r="D155" s="58" t="s">
        <v>46</v>
      </c>
      <c r="E155" s="58" t="s">
        <v>166</v>
      </c>
      <c r="F155" s="80">
        <v>22.43</v>
      </c>
      <c r="G155" s="81">
        <v>50404</v>
      </c>
      <c r="H155" s="81">
        <v>22.43</v>
      </c>
      <c r="I155" s="81">
        <v>1</v>
      </c>
      <c r="J155" s="81">
        <v>0</v>
      </c>
      <c r="K155" s="81">
        <v>0</v>
      </c>
      <c r="L155" s="81">
        <v>0</v>
      </c>
      <c r="M155" s="81">
        <v>0</v>
      </c>
      <c r="N155" s="81">
        <v>0</v>
      </c>
      <c r="O155" s="81">
        <v>0</v>
      </c>
      <c r="P155" s="81">
        <v>0</v>
      </c>
      <c r="Q155" s="81">
        <v>0</v>
      </c>
      <c r="R155" s="81">
        <v>0</v>
      </c>
      <c r="S155" s="81">
        <v>0</v>
      </c>
      <c r="T155" s="81" t="s">
        <v>140</v>
      </c>
      <c r="U155" s="115">
        <v>0</v>
      </c>
      <c r="V155" s="115">
        <v>0</v>
      </c>
      <c r="W155" s="111">
        <v>0</v>
      </c>
    </row>
    <row r="156" spans="2:23">
      <c r="B156" s="58" t="s">
        <v>119</v>
      </c>
      <c r="C156" s="79" t="s">
        <v>143</v>
      </c>
      <c r="D156" s="58" t="s">
        <v>46</v>
      </c>
      <c r="E156" s="58" t="s">
        <v>167</v>
      </c>
      <c r="F156" s="80">
        <v>22.24</v>
      </c>
      <c r="G156" s="81">
        <v>50499</v>
      </c>
      <c r="H156" s="81">
        <v>22.24</v>
      </c>
      <c r="I156" s="81">
        <v>1</v>
      </c>
      <c r="J156" s="81">
        <v>3.9357999999999997E-13</v>
      </c>
      <c r="K156" s="81">
        <v>0</v>
      </c>
      <c r="L156" s="81">
        <v>-2.00547E-13</v>
      </c>
      <c r="M156" s="81">
        <v>0</v>
      </c>
      <c r="N156" s="81">
        <v>5.94127E-13</v>
      </c>
      <c r="O156" s="81">
        <v>0</v>
      </c>
      <c r="P156" s="81">
        <v>-5.4900000000000005E-16</v>
      </c>
      <c r="Q156" s="81">
        <v>-5.4999999999999996E-16</v>
      </c>
      <c r="R156" s="81">
        <v>0</v>
      </c>
      <c r="S156" s="81">
        <v>0</v>
      </c>
      <c r="T156" s="81" t="s">
        <v>140</v>
      </c>
      <c r="U156" s="115">
        <v>0</v>
      </c>
      <c r="V156" s="115">
        <v>0</v>
      </c>
      <c r="W156" s="111">
        <v>0</v>
      </c>
    </row>
    <row r="157" spans="2:23">
      <c r="B157" s="58" t="s">
        <v>119</v>
      </c>
      <c r="C157" s="79" t="s">
        <v>143</v>
      </c>
      <c r="D157" s="58" t="s">
        <v>46</v>
      </c>
      <c r="E157" s="58" t="s">
        <v>167</v>
      </c>
      <c r="F157" s="80">
        <v>22.24</v>
      </c>
      <c r="G157" s="81">
        <v>50554</v>
      </c>
      <c r="H157" s="81">
        <v>22.24</v>
      </c>
      <c r="I157" s="81">
        <v>1</v>
      </c>
      <c r="J157" s="81">
        <v>4.9196999999999999E-14</v>
      </c>
      <c r="K157" s="81">
        <v>0</v>
      </c>
      <c r="L157" s="81">
        <v>-2.5068000000000001E-14</v>
      </c>
      <c r="M157" s="81">
        <v>0</v>
      </c>
      <c r="N157" s="81">
        <v>7.4265999999999996E-14</v>
      </c>
      <c r="O157" s="81">
        <v>0</v>
      </c>
      <c r="P157" s="81">
        <v>-6.9E-17</v>
      </c>
      <c r="Q157" s="81">
        <v>-7.0000000000000003E-17</v>
      </c>
      <c r="R157" s="81">
        <v>0</v>
      </c>
      <c r="S157" s="81">
        <v>0</v>
      </c>
      <c r="T157" s="81" t="s">
        <v>140</v>
      </c>
      <c r="U157" s="115">
        <v>0</v>
      </c>
      <c r="V157" s="115">
        <v>0</v>
      </c>
      <c r="W157" s="111">
        <v>0</v>
      </c>
    </row>
    <row r="158" spans="2:23">
      <c r="B158" s="58" t="s">
        <v>119</v>
      </c>
      <c r="C158" s="79" t="s">
        <v>143</v>
      </c>
      <c r="D158" s="58" t="s">
        <v>46</v>
      </c>
      <c r="E158" s="58" t="s">
        <v>168</v>
      </c>
      <c r="F158" s="80">
        <v>22.24</v>
      </c>
      <c r="G158" s="81">
        <v>50604</v>
      </c>
      <c r="H158" s="81">
        <v>22.24</v>
      </c>
      <c r="I158" s="81">
        <v>1</v>
      </c>
      <c r="J158" s="81">
        <v>4.9196999999999999E-14</v>
      </c>
      <c r="K158" s="81">
        <v>0</v>
      </c>
      <c r="L158" s="81">
        <v>-2.5068000000000001E-14</v>
      </c>
      <c r="M158" s="81">
        <v>0</v>
      </c>
      <c r="N158" s="81">
        <v>7.4265999999999996E-14</v>
      </c>
      <c r="O158" s="81">
        <v>0</v>
      </c>
      <c r="P158" s="81">
        <v>-6.9E-17</v>
      </c>
      <c r="Q158" s="81">
        <v>-7.0000000000000003E-17</v>
      </c>
      <c r="R158" s="81">
        <v>0</v>
      </c>
      <c r="S158" s="81">
        <v>0</v>
      </c>
      <c r="T158" s="81" t="s">
        <v>140</v>
      </c>
      <c r="U158" s="115">
        <v>0</v>
      </c>
      <c r="V158" s="115">
        <v>0</v>
      </c>
      <c r="W158" s="111">
        <v>0</v>
      </c>
    </row>
    <row r="159" spans="2:23">
      <c r="B159" s="58" t="s">
        <v>119</v>
      </c>
      <c r="C159" s="79" t="s">
        <v>143</v>
      </c>
      <c r="D159" s="58" t="s">
        <v>46</v>
      </c>
      <c r="E159" s="58" t="s">
        <v>169</v>
      </c>
      <c r="F159" s="80">
        <v>22.3</v>
      </c>
      <c r="G159" s="81">
        <v>50750</v>
      </c>
      <c r="H159" s="81">
        <v>22.33</v>
      </c>
      <c r="I159" s="81">
        <v>1</v>
      </c>
      <c r="J159" s="81">
        <v>17.377588966906401</v>
      </c>
      <c r="K159" s="81">
        <v>7.2173362994356199E-3</v>
      </c>
      <c r="L159" s="81">
        <v>40.303791576010902</v>
      </c>
      <c r="M159" s="81">
        <v>3.8823055208120398E-2</v>
      </c>
      <c r="N159" s="81">
        <v>-22.9262026091046</v>
      </c>
      <c r="O159" s="81">
        <v>-3.1605718908684799E-2</v>
      </c>
      <c r="P159" s="81">
        <v>-10.6894975106177</v>
      </c>
      <c r="Q159" s="81">
        <v>-10.6894975106177</v>
      </c>
      <c r="R159" s="81">
        <v>0</v>
      </c>
      <c r="S159" s="81">
        <v>2.73094203300512E-3</v>
      </c>
      <c r="T159" s="81" t="s">
        <v>159</v>
      </c>
      <c r="U159" s="115">
        <v>-1.7495539174220101E-2</v>
      </c>
      <c r="V159" s="115">
        <v>-8.5125234014017895E-3</v>
      </c>
      <c r="W159" s="111">
        <v>-8.9830219423652595E-3</v>
      </c>
    </row>
    <row r="160" spans="2:23">
      <c r="B160" s="58" t="s">
        <v>119</v>
      </c>
      <c r="C160" s="79" t="s">
        <v>143</v>
      </c>
      <c r="D160" s="58" t="s">
        <v>46</v>
      </c>
      <c r="E160" s="58" t="s">
        <v>169</v>
      </c>
      <c r="F160" s="80">
        <v>22.3</v>
      </c>
      <c r="G160" s="81">
        <v>50800</v>
      </c>
      <c r="H160" s="81">
        <v>22.29</v>
      </c>
      <c r="I160" s="81">
        <v>1</v>
      </c>
      <c r="J160" s="81">
        <v>-14.879467214497801</v>
      </c>
      <c r="K160" s="81">
        <v>4.1401527837827898E-3</v>
      </c>
      <c r="L160" s="81">
        <v>-37.832785990009398</v>
      </c>
      <c r="M160" s="81">
        <v>2.6765678310821401E-2</v>
      </c>
      <c r="N160" s="81">
        <v>22.953318775511601</v>
      </c>
      <c r="O160" s="81">
        <v>-2.2625525527038601E-2</v>
      </c>
      <c r="P160" s="81">
        <v>10.6894975106177</v>
      </c>
      <c r="Q160" s="81">
        <v>10.6894975106177</v>
      </c>
      <c r="R160" s="81">
        <v>0</v>
      </c>
      <c r="S160" s="81">
        <v>2.13676217645171E-3</v>
      </c>
      <c r="T160" s="81" t="s">
        <v>159</v>
      </c>
      <c r="U160" s="115">
        <v>-0.27490290387017402</v>
      </c>
      <c r="V160" s="115">
        <v>-0.133755089169035</v>
      </c>
      <c r="W160" s="111">
        <v>-0.14114791164164101</v>
      </c>
    </row>
    <row r="161" spans="2:23">
      <c r="B161" s="58" t="s">
        <v>119</v>
      </c>
      <c r="C161" s="79" t="s">
        <v>143</v>
      </c>
      <c r="D161" s="58" t="s">
        <v>46</v>
      </c>
      <c r="E161" s="58" t="s">
        <v>170</v>
      </c>
      <c r="F161" s="80">
        <v>22.34</v>
      </c>
      <c r="G161" s="81">
        <v>50750</v>
      </c>
      <c r="H161" s="81">
        <v>22.33</v>
      </c>
      <c r="I161" s="81">
        <v>1</v>
      </c>
      <c r="J161" s="81">
        <v>-26.311750149812799</v>
      </c>
      <c r="K161" s="81">
        <v>5.2615422891909404E-3</v>
      </c>
      <c r="L161" s="81">
        <v>-49.215575732262103</v>
      </c>
      <c r="M161" s="81">
        <v>1.8408513999401001E-2</v>
      </c>
      <c r="N161" s="81">
        <v>22.903825582449201</v>
      </c>
      <c r="O161" s="81">
        <v>-1.3146971710210001E-2</v>
      </c>
      <c r="P161" s="81">
        <v>10.6894975106177</v>
      </c>
      <c r="Q161" s="81">
        <v>10.6894975106177</v>
      </c>
      <c r="R161" s="81">
        <v>0</v>
      </c>
      <c r="S161" s="81">
        <v>8.6841671342422204E-4</v>
      </c>
      <c r="T161" s="81" t="s">
        <v>140</v>
      </c>
      <c r="U161" s="115">
        <v>-6.4599357323012904E-2</v>
      </c>
      <c r="V161" s="115">
        <v>-3.1431071397785303E-2</v>
      </c>
      <c r="W161" s="111">
        <v>-3.3168308705249498E-2</v>
      </c>
    </row>
    <row r="162" spans="2:23">
      <c r="B162" s="58" t="s">
        <v>119</v>
      </c>
      <c r="C162" s="79" t="s">
        <v>143</v>
      </c>
      <c r="D162" s="58" t="s">
        <v>46</v>
      </c>
      <c r="E162" s="58" t="s">
        <v>170</v>
      </c>
      <c r="F162" s="80">
        <v>22.34</v>
      </c>
      <c r="G162" s="81">
        <v>50950</v>
      </c>
      <c r="H162" s="81">
        <v>22.36</v>
      </c>
      <c r="I162" s="81">
        <v>1</v>
      </c>
      <c r="J162" s="81">
        <v>64.252455819409406</v>
      </c>
      <c r="K162" s="81">
        <v>3.6329727093661397E-2</v>
      </c>
      <c r="L162" s="81">
        <v>87.134464725530407</v>
      </c>
      <c r="M162" s="81">
        <v>6.6813251498441403E-2</v>
      </c>
      <c r="N162" s="81">
        <v>-22.882008906121101</v>
      </c>
      <c r="O162" s="81">
        <v>-3.04835244047801E-2</v>
      </c>
      <c r="P162" s="81">
        <v>-10.6894975106178</v>
      </c>
      <c r="Q162" s="81">
        <v>-10.6894975106177</v>
      </c>
      <c r="R162" s="81">
        <v>0</v>
      </c>
      <c r="S162" s="81">
        <v>1.0055351418596301E-3</v>
      </c>
      <c r="T162" s="81" t="s">
        <v>159</v>
      </c>
      <c r="U162" s="115">
        <v>-0.22366659232442301</v>
      </c>
      <c r="V162" s="115">
        <v>-0.10882586025579299</v>
      </c>
      <c r="W162" s="111">
        <v>-0.11484081094139301</v>
      </c>
    </row>
    <row r="163" spans="2:23">
      <c r="B163" s="58" t="s">
        <v>119</v>
      </c>
      <c r="C163" s="79" t="s">
        <v>143</v>
      </c>
      <c r="D163" s="58" t="s">
        <v>46</v>
      </c>
      <c r="E163" s="58" t="s">
        <v>171</v>
      </c>
      <c r="F163" s="80">
        <v>22.29</v>
      </c>
      <c r="G163" s="81">
        <v>51300</v>
      </c>
      <c r="H163" s="81">
        <v>22.34</v>
      </c>
      <c r="I163" s="81">
        <v>1</v>
      </c>
      <c r="J163" s="81">
        <v>69.442332001062496</v>
      </c>
      <c r="K163" s="81">
        <v>7.3828455723048095E-2</v>
      </c>
      <c r="L163" s="81">
        <v>70.942441387111401</v>
      </c>
      <c r="M163" s="81">
        <v>7.7052627146344893E-2</v>
      </c>
      <c r="N163" s="81">
        <v>-1.5001093860489101</v>
      </c>
      <c r="O163" s="81">
        <v>-3.22417142329679E-3</v>
      </c>
      <c r="P163" s="81">
        <v>-2.31281830608446</v>
      </c>
      <c r="Q163" s="81">
        <v>-2.3128183060844498</v>
      </c>
      <c r="R163" s="81">
        <v>0</v>
      </c>
      <c r="S163" s="81">
        <v>8.1895157594647999E-5</v>
      </c>
      <c r="T163" s="81" t="s">
        <v>159</v>
      </c>
      <c r="U163" s="115">
        <v>3.0580839915786001E-3</v>
      </c>
      <c r="V163" s="115">
        <v>-1.48792279463576E-3</v>
      </c>
      <c r="W163" s="111">
        <v>4.5460036640109797E-3</v>
      </c>
    </row>
    <row r="164" spans="2:23">
      <c r="B164" s="58" t="s">
        <v>119</v>
      </c>
      <c r="C164" s="79" t="s">
        <v>143</v>
      </c>
      <c r="D164" s="58" t="s">
        <v>46</v>
      </c>
      <c r="E164" s="58" t="s">
        <v>172</v>
      </c>
      <c r="F164" s="80">
        <v>22.4</v>
      </c>
      <c r="G164" s="81">
        <v>54750</v>
      </c>
      <c r="H164" s="81">
        <v>22.61</v>
      </c>
      <c r="I164" s="81">
        <v>1</v>
      </c>
      <c r="J164" s="81">
        <v>48.469562527739299</v>
      </c>
      <c r="K164" s="81">
        <v>0.24970693667539801</v>
      </c>
      <c r="L164" s="81">
        <v>65.272849133845398</v>
      </c>
      <c r="M164" s="81">
        <v>0.45285331041114701</v>
      </c>
      <c r="N164" s="81">
        <v>-16.803286606106099</v>
      </c>
      <c r="O164" s="81">
        <v>-0.20314637373574801</v>
      </c>
      <c r="P164" s="81">
        <v>-8.1047022614000106</v>
      </c>
      <c r="Q164" s="81">
        <v>-8.1047022614000106</v>
      </c>
      <c r="R164" s="81">
        <v>0</v>
      </c>
      <c r="S164" s="81">
        <v>6.9817860647062302E-3</v>
      </c>
      <c r="T164" s="81" t="s">
        <v>140</v>
      </c>
      <c r="U164" s="115">
        <v>-1.0431189536407199</v>
      </c>
      <c r="V164" s="115">
        <v>-0.507533629852151</v>
      </c>
      <c r="W164" s="111">
        <v>-0.53558569162927405</v>
      </c>
    </row>
    <row r="165" spans="2:23">
      <c r="B165" s="58" t="s">
        <v>119</v>
      </c>
      <c r="C165" s="79" t="s">
        <v>143</v>
      </c>
      <c r="D165" s="58" t="s">
        <v>46</v>
      </c>
      <c r="E165" s="58" t="s">
        <v>173</v>
      </c>
      <c r="F165" s="80">
        <v>22.36</v>
      </c>
      <c r="G165" s="81">
        <v>53150</v>
      </c>
      <c r="H165" s="81">
        <v>22.57</v>
      </c>
      <c r="I165" s="81">
        <v>1</v>
      </c>
      <c r="J165" s="81">
        <v>100.221559913547</v>
      </c>
      <c r="K165" s="81">
        <v>0.44195188714620498</v>
      </c>
      <c r="L165" s="81">
        <v>94.004477902020398</v>
      </c>
      <c r="M165" s="81">
        <v>0.38882104208778401</v>
      </c>
      <c r="N165" s="81">
        <v>6.2170820115264398</v>
      </c>
      <c r="O165" s="81">
        <v>5.3130845058421597E-2</v>
      </c>
      <c r="P165" s="81">
        <v>5.5019182913642897E-2</v>
      </c>
      <c r="Q165" s="81">
        <v>5.50191829136428E-2</v>
      </c>
      <c r="R165" s="81">
        <v>0</v>
      </c>
      <c r="S165" s="81">
        <v>1.3319286149300001E-7</v>
      </c>
      <c r="T165" s="81" t="s">
        <v>159</v>
      </c>
      <c r="U165" s="115">
        <v>-0.112002788183116</v>
      </c>
      <c r="V165" s="115">
        <v>0</v>
      </c>
      <c r="W165" s="111">
        <v>-0.112002865106777</v>
      </c>
    </row>
    <row r="166" spans="2:23">
      <c r="B166" s="58" t="s">
        <v>119</v>
      </c>
      <c r="C166" s="79" t="s">
        <v>143</v>
      </c>
      <c r="D166" s="58" t="s">
        <v>46</v>
      </c>
      <c r="E166" s="58" t="s">
        <v>173</v>
      </c>
      <c r="F166" s="80">
        <v>22.36</v>
      </c>
      <c r="G166" s="81">
        <v>54500</v>
      </c>
      <c r="H166" s="81">
        <v>22.34</v>
      </c>
      <c r="I166" s="81">
        <v>1</v>
      </c>
      <c r="J166" s="81">
        <v>-13.219281874292999</v>
      </c>
      <c r="K166" s="81">
        <v>9.6758750128712497E-3</v>
      </c>
      <c r="L166" s="81">
        <v>15.888980238435</v>
      </c>
      <c r="M166" s="81">
        <v>1.39786932023723E-2</v>
      </c>
      <c r="N166" s="81">
        <v>-29.108262112727999</v>
      </c>
      <c r="O166" s="81">
        <v>-4.3028181895010502E-3</v>
      </c>
      <c r="P166" s="81">
        <v>-10.7445166935314</v>
      </c>
      <c r="Q166" s="81">
        <v>-10.744516693531301</v>
      </c>
      <c r="R166" s="81">
        <v>0</v>
      </c>
      <c r="S166" s="81">
        <v>6.3921696601883099E-3</v>
      </c>
      <c r="T166" s="81" t="s">
        <v>159</v>
      </c>
      <c r="U166" s="115">
        <v>-0.67833322878989599</v>
      </c>
      <c r="V166" s="115">
        <v>-0.33004570059383798</v>
      </c>
      <c r="W166" s="111">
        <v>-0.34828776740038497</v>
      </c>
    </row>
    <row r="167" spans="2:23">
      <c r="B167" s="58" t="s">
        <v>119</v>
      </c>
      <c r="C167" s="79" t="s">
        <v>143</v>
      </c>
      <c r="D167" s="58" t="s">
        <v>46</v>
      </c>
      <c r="E167" s="58" t="s">
        <v>174</v>
      </c>
      <c r="F167" s="80">
        <v>22.23</v>
      </c>
      <c r="G167" s="81">
        <v>51250</v>
      </c>
      <c r="H167" s="81">
        <v>22.23</v>
      </c>
      <c r="I167" s="81">
        <v>1</v>
      </c>
      <c r="J167" s="81">
        <v>0</v>
      </c>
      <c r="K167" s="81">
        <v>0</v>
      </c>
      <c r="L167" s="81">
        <v>0</v>
      </c>
      <c r="M167" s="81">
        <v>0</v>
      </c>
      <c r="N167" s="81">
        <v>0</v>
      </c>
      <c r="O167" s="81">
        <v>0</v>
      </c>
      <c r="P167" s="81">
        <v>0</v>
      </c>
      <c r="Q167" s="81">
        <v>0</v>
      </c>
      <c r="R167" s="81">
        <v>0</v>
      </c>
      <c r="S167" s="81">
        <v>0</v>
      </c>
      <c r="T167" s="81" t="s">
        <v>140</v>
      </c>
      <c r="U167" s="115">
        <v>0</v>
      </c>
      <c r="V167" s="115">
        <v>0</v>
      </c>
      <c r="W167" s="111">
        <v>0</v>
      </c>
    </row>
    <row r="168" spans="2:23">
      <c r="B168" s="58" t="s">
        <v>119</v>
      </c>
      <c r="C168" s="79" t="s">
        <v>143</v>
      </c>
      <c r="D168" s="58" t="s">
        <v>46</v>
      </c>
      <c r="E168" s="58" t="s">
        <v>175</v>
      </c>
      <c r="F168" s="80">
        <v>22.34</v>
      </c>
      <c r="G168" s="81">
        <v>53200</v>
      </c>
      <c r="H168" s="81">
        <v>22.52</v>
      </c>
      <c r="I168" s="81">
        <v>1</v>
      </c>
      <c r="J168" s="81">
        <v>69.283038219583105</v>
      </c>
      <c r="K168" s="81">
        <v>0.24475910723789801</v>
      </c>
      <c r="L168" s="81">
        <v>70.776203709100898</v>
      </c>
      <c r="M168" s="81">
        <v>0.25542272887496498</v>
      </c>
      <c r="N168" s="81">
        <v>-1.49316548951776</v>
      </c>
      <c r="O168" s="81">
        <v>-1.0663621637067E-2</v>
      </c>
      <c r="P168" s="81">
        <v>-2.31281830608446</v>
      </c>
      <c r="Q168" s="81">
        <v>-2.31281830608446</v>
      </c>
      <c r="R168" s="81">
        <v>0</v>
      </c>
      <c r="S168" s="81">
        <v>2.7275206307975899E-4</v>
      </c>
      <c r="T168" s="81" t="s">
        <v>140</v>
      </c>
      <c r="U168" s="115">
        <v>2.95847547937821E-2</v>
      </c>
      <c r="V168" s="115">
        <v>-1.43945788122891E-2</v>
      </c>
      <c r="W168" s="111">
        <v>4.3979303401007697E-2</v>
      </c>
    </row>
    <row r="169" spans="2:23">
      <c r="B169" s="58" t="s">
        <v>119</v>
      </c>
      <c r="C169" s="79" t="s">
        <v>143</v>
      </c>
      <c r="D169" s="58" t="s">
        <v>46</v>
      </c>
      <c r="E169" s="58" t="s">
        <v>176</v>
      </c>
      <c r="F169" s="80">
        <v>22.63</v>
      </c>
      <c r="G169" s="81">
        <v>53050</v>
      </c>
      <c r="H169" s="81">
        <v>22.6</v>
      </c>
      <c r="I169" s="81">
        <v>1</v>
      </c>
      <c r="J169" s="81">
        <v>-80.279378005732099</v>
      </c>
      <c r="K169" s="81">
        <v>6.0580918210079798E-2</v>
      </c>
      <c r="L169" s="81">
        <v>-77.315370170272303</v>
      </c>
      <c r="M169" s="81">
        <v>5.6190064766922503E-2</v>
      </c>
      <c r="N169" s="81">
        <v>-2.9640078354597899</v>
      </c>
      <c r="O169" s="81">
        <v>4.3908534431573096E-3</v>
      </c>
      <c r="P169" s="81">
        <v>-1.62202017720282</v>
      </c>
      <c r="Q169" s="81">
        <v>-1.62202017720282</v>
      </c>
      <c r="R169" s="81">
        <v>0</v>
      </c>
      <c r="S169" s="81">
        <v>2.4730924879379001E-5</v>
      </c>
      <c r="T169" s="81" t="s">
        <v>159</v>
      </c>
      <c r="U169" s="115">
        <v>1.03789155532158E-2</v>
      </c>
      <c r="V169" s="115">
        <v>-5.0499021863875298E-3</v>
      </c>
      <c r="W169" s="111">
        <v>1.54288071430712E-2</v>
      </c>
    </row>
    <row r="170" spans="2:23">
      <c r="B170" s="58" t="s">
        <v>119</v>
      </c>
      <c r="C170" s="79" t="s">
        <v>143</v>
      </c>
      <c r="D170" s="58" t="s">
        <v>46</v>
      </c>
      <c r="E170" s="58" t="s">
        <v>176</v>
      </c>
      <c r="F170" s="80">
        <v>22.63</v>
      </c>
      <c r="G170" s="81">
        <v>53050</v>
      </c>
      <c r="H170" s="81">
        <v>22.6</v>
      </c>
      <c r="I170" s="81">
        <v>2</v>
      </c>
      <c r="J170" s="81">
        <v>-71.281339139941096</v>
      </c>
      <c r="K170" s="81">
        <v>4.3188749131458003E-2</v>
      </c>
      <c r="L170" s="81">
        <v>-68.649549345582997</v>
      </c>
      <c r="M170" s="81">
        <v>4.00584653154889E-2</v>
      </c>
      <c r="N170" s="81">
        <v>-2.63178979435803</v>
      </c>
      <c r="O170" s="81">
        <v>3.1302838159690599E-3</v>
      </c>
      <c r="P170" s="81">
        <v>-1.44021756539727</v>
      </c>
      <c r="Q170" s="81">
        <v>-1.44021756539726</v>
      </c>
      <c r="R170" s="81">
        <v>0</v>
      </c>
      <c r="S170" s="81">
        <v>1.763092640327E-5</v>
      </c>
      <c r="T170" s="81" t="s">
        <v>140</v>
      </c>
      <c r="U170" s="115">
        <v>-8.1623253325943494E-3</v>
      </c>
      <c r="V170" s="115">
        <v>-3.9714114959055703E-3</v>
      </c>
      <c r="W170" s="111">
        <v>-4.19091671501386E-3</v>
      </c>
    </row>
    <row r="171" spans="2:23">
      <c r="B171" s="58" t="s">
        <v>119</v>
      </c>
      <c r="C171" s="79" t="s">
        <v>143</v>
      </c>
      <c r="D171" s="58" t="s">
        <v>46</v>
      </c>
      <c r="E171" s="58" t="s">
        <v>176</v>
      </c>
      <c r="F171" s="80">
        <v>22.63</v>
      </c>
      <c r="G171" s="81">
        <v>53100</v>
      </c>
      <c r="H171" s="81">
        <v>22.63</v>
      </c>
      <c r="I171" s="81">
        <v>1</v>
      </c>
      <c r="J171" s="81">
        <v>0</v>
      </c>
      <c r="K171" s="81">
        <v>0</v>
      </c>
      <c r="L171" s="81">
        <v>0</v>
      </c>
      <c r="M171" s="81">
        <v>0</v>
      </c>
      <c r="N171" s="81">
        <v>0</v>
      </c>
      <c r="O171" s="81">
        <v>0</v>
      </c>
      <c r="P171" s="81">
        <v>0</v>
      </c>
      <c r="Q171" s="81">
        <v>0</v>
      </c>
      <c r="R171" s="81">
        <v>0</v>
      </c>
      <c r="S171" s="81">
        <v>0</v>
      </c>
      <c r="T171" s="81" t="s">
        <v>140</v>
      </c>
      <c r="U171" s="115">
        <v>0</v>
      </c>
      <c r="V171" s="115">
        <v>0</v>
      </c>
      <c r="W171" s="111">
        <v>0</v>
      </c>
    </row>
    <row r="172" spans="2:23">
      <c r="B172" s="58" t="s">
        <v>119</v>
      </c>
      <c r="C172" s="79" t="s">
        <v>143</v>
      </c>
      <c r="D172" s="58" t="s">
        <v>46</v>
      </c>
      <c r="E172" s="58" t="s">
        <v>176</v>
      </c>
      <c r="F172" s="80">
        <v>22.63</v>
      </c>
      <c r="G172" s="81">
        <v>53100</v>
      </c>
      <c r="H172" s="81">
        <v>22.63</v>
      </c>
      <c r="I172" s="81">
        <v>2</v>
      </c>
      <c r="J172" s="81">
        <v>0</v>
      </c>
      <c r="K172" s="81">
        <v>0</v>
      </c>
      <c r="L172" s="81">
        <v>0</v>
      </c>
      <c r="M172" s="81">
        <v>0</v>
      </c>
      <c r="N172" s="81">
        <v>0</v>
      </c>
      <c r="O172" s="81">
        <v>0</v>
      </c>
      <c r="P172" s="81">
        <v>0</v>
      </c>
      <c r="Q172" s="81">
        <v>0</v>
      </c>
      <c r="R172" s="81">
        <v>0</v>
      </c>
      <c r="S172" s="81">
        <v>0</v>
      </c>
      <c r="T172" s="81" t="s">
        <v>140</v>
      </c>
      <c r="U172" s="115">
        <v>0</v>
      </c>
      <c r="V172" s="115">
        <v>0</v>
      </c>
      <c r="W172" s="111">
        <v>0</v>
      </c>
    </row>
    <row r="173" spans="2:23">
      <c r="B173" s="58" t="s">
        <v>119</v>
      </c>
      <c r="C173" s="79" t="s">
        <v>143</v>
      </c>
      <c r="D173" s="58" t="s">
        <v>46</v>
      </c>
      <c r="E173" s="58" t="s">
        <v>177</v>
      </c>
      <c r="F173" s="80">
        <v>22.63</v>
      </c>
      <c r="G173" s="81">
        <v>53000</v>
      </c>
      <c r="H173" s="81">
        <v>22.63</v>
      </c>
      <c r="I173" s="81">
        <v>1</v>
      </c>
      <c r="J173" s="81">
        <v>-19.681306556565399</v>
      </c>
      <c r="K173" s="81">
        <v>0</v>
      </c>
      <c r="L173" s="81">
        <v>-22.647152062497302</v>
      </c>
      <c r="M173" s="81">
        <v>0</v>
      </c>
      <c r="N173" s="81">
        <v>2.9658455059319202</v>
      </c>
      <c r="O173" s="81">
        <v>0</v>
      </c>
      <c r="P173" s="81">
        <v>1.34963145645171</v>
      </c>
      <c r="Q173" s="81">
        <v>1.3496314564517</v>
      </c>
      <c r="R173" s="81">
        <v>0</v>
      </c>
      <c r="S173" s="81">
        <v>0</v>
      </c>
      <c r="T173" s="81" t="s">
        <v>159</v>
      </c>
      <c r="U173" s="115">
        <v>0</v>
      </c>
      <c r="V173" s="115">
        <v>0</v>
      </c>
      <c r="W173" s="111">
        <v>0</v>
      </c>
    </row>
    <row r="174" spans="2:23">
      <c r="B174" s="58" t="s">
        <v>119</v>
      </c>
      <c r="C174" s="79" t="s">
        <v>143</v>
      </c>
      <c r="D174" s="58" t="s">
        <v>46</v>
      </c>
      <c r="E174" s="58" t="s">
        <v>177</v>
      </c>
      <c r="F174" s="80">
        <v>22.63</v>
      </c>
      <c r="G174" s="81">
        <v>53000</v>
      </c>
      <c r="H174" s="81">
        <v>22.63</v>
      </c>
      <c r="I174" s="81">
        <v>2</v>
      </c>
      <c r="J174" s="81">
        <v>-17.3851541249661</v>
      </c>
      <c r="K174" s="81">
        <v>0</v>
      </c>
      <c r="L174" s="81">
        <v>-20.004984321872598</v>
      </c>
      <c r="M174" s="81">
        <v>0</v>
      </c>
      <c r="N174" s="81">
        <v>2.6198301969064701</v>
      </c>
      <c r="O174" s="81">
        <v>0</v>
      </c>
      <c r="P174" s="81">
        <v>1.1921744531990099</v>
      </c>
      <c r="Q174" s="81">
        <v>1.192174453199</v>
      </c>
      <c r="R174" s="81">
        <v>0</v>
      </c>
      <c r="S174" s="81">
        <v>0</v>
      </c>
      <c r="T174" s="81" t="s">
        <v>159</v>
      </c>
      <c r="U174" s="115">
        <v>0</v>
      </c>
      <c r="V174" s="115">
        <v>0</v>
      </c>
      <c r="W174" s="111">
        <v>0</v>
      </c>
    </row>
    <row r="175" spans="2:23">
      <c r="B175" s="58" t="s">
        <v>119</v>
      </c>
      <c r="C175" s="79" t="s">
        <v>143</v>
      </c>
      <c r="D175" s="58" t="s">
        <v>46</v>
      </c>
      <c r="E175" s="58" t="s">
        <v>177</v>
      </c>
      <c r="F175" s="80">
        <v>22.63</v>
      </c>
      <c r="G175" s="81">
        <v>53000</v>
      </c>
      <c r="H175" s="81">
        <v>22.63</v>
      </c>
      <c r="I175" s="81">
        <v>3</v>
      </c>
      <c r="J175" s="81">
        <v>-17.3851541249661</v>
      </c>
      <c r="K175" s="81">
        <v>0</v>
      </c>
      <c r="L175" s="81">
        <v>-20.004984321872598</v>
      </c>
      <c r="M175" s="81">
        <v>0</v>
      </c>
      <c r="N175" s="81">
        <v>2.6198301969064701</v>
      </c>
      <c r="O175" s="81">
        <v>0</v>
      </c>
      <c r="P175" s="81">
        <v>1.1921744531990099</v>
      </c>
      <c r="Q175" s="81">
        <v>1.192174453199</v>
      </c>
      <c r="R175" s="81">
        <v>0</v>
      </c>
      <c r="S175" s="81">
        <v>0</v>
      </c>
      <c r="T175" s="81" t="s">
        <v>159</v>
      </c>
      <c r="U175" s="115">
        <v>0</v>
      </c>
      <c r="V175" s="115">
        <v>0</v>
      </c>
      <c r="W175" s="111">
        <v>0</v>
      </c>
    </row>
    <row r="176" spans="2:23">
      <c r="B176" s="58" t="s">
        <v>119</v>
      </c>
      <c r="C176" s="79" t="s">
        <v>143</v>
      </c>
      <c r="D176" s="58" t="s">
        <v>46</v>
      </c>
      <c r="E176" s="58" t="s">
        <v>177</v>
      </c>
      <c r="F176" s="80">
        <v>22.63</v>
      </c>
      <c r="G176" s="81">
        <v>53000</v>
      </c>
      <c r="H176" s="81">
        <v>22.63</v>
      </c>
      <c r="I176" s="81">
        <v>4</v>
      </c>
      <c r="J176" s="81">
        <v>-19.0812667225238</v>
      </c>
      <c r="K176" s="81">
        <v>0</v>
      </c>
      <c r="L176" s="81">
        <v>-21.956690109372399</v>
      </c>
      <c r="M176" s="81">
        <v>0</v>
      </c>
      <c r="N176" s="81">
        <v>2.8754233868486101</v>
      </c>
      <c r="O176" s="81">
        <v>0</v>
      </c>
      <c r="P176" s="81">
        <v>1.3084841559501299</v>
      </c>
      <c r="Q176" s="81">
        <v>1.3084841559501299</v>
      </c>
      <c r="R176" s="81">
        <v>0</v>
      </c>
      <c r="S176" s="81">
        <v>0</v>
      </c>
      <c r="T176" s="81" t="s">
        <v>159</v>
      </c>
      <c r="U176" s="115">
        <v>0</v>
      </c>
      <c r="V176" s="115">
        <v>0</v>
      </c>
      <c r="W176" s="111">
        <v>0</v>
      </c>
    </row>
    <row r="177" spans="2:23">
      <c r="B177" s="58" t="s">
        <v>119</v>
      </c>
      <c r="C177" s="79" t="s">
        <v>143</v>
      </c>
      <c r="D177" s="58" t="s">
        <v>46</v>
      </c>
      <c r="E177" s="58" t="s">
        <v>177</v>
      </c>
      <c r="F177" s="80">
        <v>22.63</v>
      </c>
      <c r="G177" s="81">
        <v>53204</v>
      </c>
      <c r="H177" s="81">
        <v>22.58</v>
      </c>
      <c r="I177" s="81">
        <v>1</v>
      </c>
      <c r="J177" s="81">
        <v>-3.37290363971948</v>
      </c>
      <c r="K177" s="81">
        <v>1.4539140114500501E-3</v>
      </c>
      <c r="L177" s="81">
        <v>-6.1410069308374302</v>
      </c>
      <c r="M177" s="81">
        <v>4.8195892707230299E-3</v>
      </c>
      <c r="N177" s="81">
        <v>2.7681032911179502</v>
      </c>
      <c r="O177" s="81">
        <v>-3.3656752592729801E-3</v>
      </c>
      <c r="P177" s="81">
        <v>1.3914553107768499</v>
      </c>
      <c r="Q177" s="81">
        <v>1.3914553107768399</v>
      </c>
      <c r="R177" s="81">
        <v>0</v>
      </c>
      <c r="S177" s="81">
        <v>2.4743969930542603E-4</v>
      </c>
      <c r="T177" s="81" t="s">
        <v>159</v>
      </c>
      <c r="U177" s="115">
        <v>6.2324075320033499E-2</v>
      </c>
      <c r="V177" s="115">
        <v>-3.0324023989741499E-2</v>
      </c>
      <c r="W177" s="111">
        <v>9.26480356789397E-2</v>
      </c>
    </row>
    <row r="178" spans="2:23">
      <c r="B178" s="58" t="s">
        <v>119</v>
      </c>
      <c r="C178" s="79" t="s">
        <v>143</v>
      </c>
      <c r="D178" s="58" t="s">
        <v>46</v>
      </c>
      <c r="E178" s="58" t="s">
        <v>177</v>
      </c>
      <c r="F178" s="80">
        <v>22.63</v>
      </c>
      <c r="G178" s="81">
        <v>53304</v>
      </c>
      <c r="H178" s="81">
        <v>22.67</v>
      </c>
      <c r="I178" s="81">
        <v>1</v>
      </c>
      <c r="J178" s="81">
        <v>11.777114991482099</v>
      </c>
      <c r="K178" s="81">
        <v>1.28575305583443E-2</v>
      </c>
      <c r="L178" s="81">
        <v>10.009299552663601</v>
      </c>
      <c r="M178" s="81">
        <v>9.2872493874899594E-3</v>
      </c>
      <c r="N178" s="81">
        <v>1.7678154388185101</v>
      </c>
      <c r="O178" s="81">
        <v>3.5702811708543001E-3</v>
      </c>
      <c r="P178" s="81">
        <v>0.88893515841320803</v>
      </c>
      <c r="Q178" s="81">
        <v>0.88893515841320703</v>
      </c>
      <c r="R178" s="81">
        <v>0</v>
      </c>
      <c r="S178" s="81">
        <v>7.3252069860510995E-5</v>
      </c>
      <c r="T178" s="81" t="s">
        <v>159</v>
      </c>
      <c r="U178" s="115">
        <v>1.01542509671047E-2</v>
      </c>
      <c r="V178" s="115">
        <v>-4.9405907483293697E-3</v>
      </c>
      <c r="W178" s="111">
        <v>1.5094831348277099E-2</v>
      </c>
    </row>
    <row r="179" spans="2:23">
      <c r="B179" s="58" t="s">
        <v>119</v>
      </c>
      <c r="C179" s="79" t="s">
        <v>143</v>
      </c>
      <c r="D179" s="58" t="s">
        <v>46</v>
      </c>
      <c r="E179" s="58" t="s">
        <v>177</v>
      </c>
      <c r="F179" s="80">
        <v>22.63</v>
      </c>
      <c r="G179" s="81">
        <v>53354</v>
      </c>
      <c r="H179" s="81">
        <v>22.66</v>
      </c>
      <c r="I179" s="81">
        <v>1</v>
      </c>
      <c r="J179" s="81">
        <v>28.2402258005215</v>
      </c>
      <c r="K179" s="81">
        <v>1.6747717418553201E-2</v>
      </c>
      <c r="L179" s="81">
        <v>32.987767444513999</v>
      </c>
      <c r="M179" s="81">
        <v>2.2852048820440101E-2</v>
      </c>
      <c r="N179" s="81">
        <v>-4.7475416439925597</v>
      </c>
      <c r="O179" s="81">
        <v>-6.1043314018869197E-3</v>
      </c>
      <c r="P179" s="81">
        <v>-2.2622140772710502</v>
      </c>
      <c r="Q179" s="81">
        <v>-2.2622140772710502</v>
      </c>
      <c r="R179" s="81">
        <v>0</v>
      </c>
      <c r="S179" s="81">
        <v>1.0746986315947E-4</v>
      </c>
      <c r="T179" s="81" t="s">
        <v>140</v>
      </c>
      <c r="U179" s="115">
        <v>4.1936647240527602E-3</v>
      </c>
      <c r="V179" s="115">
        <v>-2.0404440666644198E-3</v>
      </c>
      <c r="W179" s="111">
        <v>6.2341045091231497E-3</v>
      </c>
    </row>
    <row r="180" spans="2:23">
      <c r="B180" s="58" t="s">
        <v>119</v>
      </c>
      <c r="C180" s="79" t="s">
        <v>143</v>
      </c>
      <c r="D180" s="58" t="s">
        <v>46</v>
      </c>
      <c r="E180" s="58" t="s">
        <v>177</v>
      </c>
      <c r="F180" s="80">
        <v>22.63</v>
      </c>
      <c r="G180" s="81">
        <v>53454</v>
      </c>
      <c r="H180" s="81">
        <v>22.7</v>
      </c>
      <c r="I180" s="81">
        <v>1</v>
      </c>
      <c r="J180" s="81">
        <v>23.321165867225901</v>
      </c>
      <c r="K180" s="81">
        <v>3.7092396219134301E-2</v>
      </c>
      <c r="L180" s="81">
        <v>27.930389089481501</v>
      </c>
      <c r="M180" s="81">
        <v>5.3203272485846102E-2</v>
      </c>
      <c r="N180" s="81">
        <v>-4.6092232222555998</v>
      </c>
      <c r="O180" s="81">
        <v>-1.6110876266711802E-2</v>
      </c>
      <c r="P180" s="81">
        <v>-2.1960580536839398</v>
      </c>
      <c r="Q180" s="81">
        <v>-2.1960580536839398</v>
      </c>
      <c r="R180" s="81">
        <v>0</v>
      </c>
      <c r="S180" s="81">
        <v>3.2890616050523601E-4</v>
      </c>
      <c r="T180" s="81" t="s">
        <v>140</v>
      </c>
      <c r="U180" s="115">
        <v>-4.2507385027130203E-2</v>
      </c>
      <c r="V180" s="115">
        <v>-2.0682135381630599E-2</v>
      </c>
      <c r="W180" s="111">
        <v>-2.18252646351095E-2</v>
      </c>
    </row>
    <row r="181" spans="2:23">
      <c r="B181" s="58" t="s">
        <v>119</v>
      </c>
      <c r="C181" s="79" t="s">
        <v>143</v>
      </c>
      <c r="D181" s="58" t="s">
        <v>46</v>
      </c>
      <c r="E181" s="58" t="s">
        <v>177</v>
      </c>
      <c r="F181" s="80">
        <v>22.63</v>
      </c>
      <c r="G181" s="81">
        <v>53604</v>
      </c>
      <c r="H181" s="81">
        <v>22.67</v>
      </c>
      <c r="I181" s="81">
        <v>1</v>
      </c>
      <c r="J181" s="81">
        <v>19.0660692085367</v>
      </c>
      <c r="K181" s="81">
        <v>1.58129022853149E-2</v>
      </c>
      <c r="L181" s="81">
        <v>21.507505678093899</v>
      </c>
      <c r="M181" s="81">
        <v>2.0121916821456001E-2</v>
      </c>
      <c r="N181" s="81">
        <v>-2.4414364695572299</v>
      </c>
      <c r="O181" s="81">
        <v>-4.3090145361411097E-3</v>
      </c>
      <c r="P181" s="81">
        <v>-1.1194698696922001</v>
      </c>
      <c r="Q181" s="81">
        <v>-1.1194698696921901</v>
      </c>
      <c r="R181" s="81">
        <v>0</v>
      </c>
      <c r="S181" s="81">
        <v>5.4514756327966998E-5</v>
      </c>
      <c r="T181" s="81" t="s">
        <v>140</v>
      </c>
      <c r="U181" s="115">
        <v>5.8279538699634002E-5</v>
      </c>
      <c r="V181" s="115">
        <v>-2.8356138788482999E-5</v>
      </c>
      <c r="W181" s="111">
        <v>8.6635617986620807E-5</v>
      </c>
    </row>
    <row r="182" spans="2:23">
      <c r="B182" s="58" t="s">
        <v>119</v>
      </c>
      <c r="C182" s="79" t="s">
        <v>143</v>
      </c>
      <c r="D182" s="58" t="s">
        <v>46</v>
      </c>
      <c r="E182" s="58" t="s">
        <v>177</v>
      </c>
      <c r="F182" s="80">
        <v>22.63</v>
      </c>
      <c r="G182" s="81">
        <v>53654</v>
      </c>
      <c r="H182" s="81">
        <v>22.63</v>
      </c>
      <c r="I182" s="81">
        <v>1</v>
      </c>
      <c r="J182" s="81">
        <v>-5.5415217551499296</v>
      </c>
      <c r="K182" s="81">
        <v>1.49765175820376E-3</v>
      </c>
      <c r="L182" s="81">
        <v>-1.73535949145243</v>
      </c>
      <c r="M182" s="81">
        <v>1.4686951697427599E-4</v>
      </c>
      <c r="N182" s="81">
        <v>-3.8061622636974999</v>
      </c>
      <c r="O182" s="81">
        <v>1.35078224122948E-3</v>
      </c>
      <c r="P182" s="81">
        <v>-1.7451129873427</v>
      </c>
      <c r="Q182" s="81">
        <v>-1.74511298734269</v>
      </c>
      <c r="R182" s="81">
        <v>0</v>
      </c>
      <c r="S182" s="81">
        <v>1.4852510114313899E-4</v>
      </c>
      <c r="T182" s="81" t="s">
        <v>140</v>
      </c>
      <c r="U182" s="115">
        <v>3.05682021190231E-2</v>
      </c>
      <c r="V182" s="115">
        <v>-1.48730789766336E-2</v>
      </c>
      <c r="W182" s="111">
        <v>4.5441249886525703E-2</v>
      </c>
    </row>
    <row r="183" spans="2:23">
      <c r="B183" s="58" t="s">
        <v>119</v>
      </c>
      <c r="C183" s="79" t="s">
        <v>143</v>
      </c>
      <c r="D183" s="58" t="s">
        <v>46</v>
      </c>
      <c r="E183" s="58" t="s">
        <v>178</v>
      </c>
      <c r="F183" s="80">
        <v>22.6</v>
      </c>
      <c r="G183" s="81">
        <v>53150</v>
      </c>
      <c r="H183" s="81">
        <v>22.57</v>
      </c>
      <c r="I183" s="81">
        <v>1</v>
      </c>
      <c r="J183" s="81">
        <v>-14.259748627898601</v>
      </c>
      <c r="K183" s="81">
        <v>5.5633941902681902E-3</v>
      </c>
      <c r="L183" s="81">
        <v>1.9093168087157399</v>
      </c>
      <c r="M183" s="81">
        <v>9.9740624896577006E-5</v>
      </c>
      <c r="N183" s="81">
        <v>-16.1690654366143</v>
      </c>
      <c r="O183" s="81">
        <v>5.4636535653716199E-3</v>
      </c>
      <c r="P183" s="81">
        <v>-7.0975125667304901</v>
      </c>
      <c r="Q183" s="81">
        <v>-7.0975125667304901</v>
      </c>
      <c r="R183" s="81">
        <v>0</v>
      </c>
      <c r="S183" s="81">
        <v>1.3782513716107899E-3</v>
      </c>
      <c r="T183" s="81" t="s">
        <v>159</v>
      </c>
      <c r="U183" s="115">
        <v>-0.361675347324529</v>
      </c>
      <c r="V183" s="115">
        <v>-0.175974562838668</v>
      </c>
      <c r="W183" s="111">
        <v>-0.18570091202540201</v>
      </c>
    </row>
    <row r="184" spans="2:23">
      <c r="B184" s="58" t="s">
        <v>119</v>
      </c>
      <c r="C184" s="79" t="s">
        <v>143</v>
      </c>
      <c r="D184" s="58" t="s">
        <v>46</v>
      </c>
      <c r="E184" s="58" t="s">
        <v>178</v>
      </c>
      <c r="F184" s="80">
        <v>22.6</v>
      </c>
      <c r="G184" s="81">
        <v>53150</v>
      </c>
      <c r="H184" s="81">
        <v>22.57</v>
      </c>
      <c r="I184" s="81">
        <v>2</v>
      </c>
      <c r="J184" s="81">
        <v>-14.2178802174352</v>
      </c>
      <c r="K184" s="81">
        <v>5.5368369486602396E-3</v>
      </c>
      <c r="L184" s="81">
        <v>1.90371081509435</v>
      </c>
      <c r="M184" s="81">
        <v>9.9264506221022E-5</v>
      </c>
      <c r="N184" s="81">
        <v>-16.121591032529601</v>
      </c>
      <c r="O184" s="81">
        <v>5.4375724424392197E-3</v>
      </c>
      <c r="P184" s="81">
        <v>-7.0766733796474197</v>
      </c>
      <c r="Q184" s="81">
        <v>-7.0766733796474099</v>
      </c>
      <c r="R184" s="81">
        <v>0</v>
      </c>
      <c r="S184" s="81">
        <v>1.37167219468734E-3</v>
      </c>
      <c r="T184" s="81" t="s">
        <v>159</v>
      </c>
      <c r="U184" s="115">
        <v>-0.36084015736341601</v>
      </c>
      <c r="V184" s="115">
        <v>-0.175568197877988</v>
      </c>
      <c r="W184" s="111">
        <v>-0.18527208673045001</v>
      </c>
    </row>
    <row r="185" spans="2:23">
      <c r="B185" s="58" t="s">
        <v>119</v>
      </c>
      <c r="C185" s="79" t="s">
        <v>143</v>
      </c>
      <c r="D185" s="58" t="s">
        <v>46</v>
      </c>
      <c r="E185" s="58" t="s">
        <v>178</v>
      </c>
      <c r="F185" s="80">
        <v>22.6</v>
      </c>
      <c r="G185" s="81">
        <v>53900</v>
      </c>
      <c r="H185" s="81">
        <v>22.58</v>
      </c>
      <c r="I185" s="81">
        <v>1</v>
      </c>
      <c r="J185" s="81">
        <v>-3.56842744575117</v>
      </c>
      <c r="K185" s="81">
        <v>5.9720933102918195E-4</v>
      </c>
      <c r="L185" s="81">
        <v>1.79639161567437</v>
      </c>
      <c r="M185" s="81">
        <v>1.5134737104897599E-4</v>
      </c>
      <c r="N185" s="81">
        <v>-5.36481906142554</v>
      </c>
      <c r="O185" s="81">
        <v>4.4586195998020501E-4</v>
      </c>
      <c r="P185" s="81">
        <v>-4.7304782229059201</v>
      </c>
      <c r="Q185" s="81">
        <v>-4.7304782229059201</v>
      </c>
      <c r="R185" s="81">
        <v>0</v>
      </c>
      <c r="S185" s="81">
        <v>1.0495011957954599E-3</v>
      </c>
      <c r="T185" s="81" t="s">
        <v>159</v>
      </c>
      <c r="U185" s="115">
        <v>-9.7224359552574705E-2</v>
      </c>
      <c r="V185" s="115">
        <v>-4.73048945583288E-2</v>
      </c>
      <c r="W185" s="111">
        <v>-4.9919499278999399E-2</v>
      </c>
    </row>
    <row r="186" spans="2:23">
      <c r="B186" s="58" t="s">
        <v>119</v>
      </c>
      <c r="C186" s="79" t="s">
        <v>143</v>
      </c>
      <c r="D186" s="58" t="s">
        <v>46</v>
      </c>
      <c r="E186" s="58" t="s">
        <v>178</v>
      </c>
      <c r="F186" s="80">
        <v>22.6</v>
      </c>
      <c r="G186" s="81">
        <v>53900</v>
      </c>
      <c r="H186" s="81">
        <v>22.58</v>
      </c>
      <c r="I186" s="81">
        <v>2</v>
      </c>
      <c r="J186" s="81">
        <v>-3.5722811652167601</v>
      </c>
      <c r="K186" s="81">
        <v>5.9798949101676397E-4</v>
      </c>
      <c r="L186" s="81">
        <v>1.7983316269096801</v>
      </c>
      <c r="M186" s="81">
        <v>1.5154508256650301E-4</v>
      </c>
      <c r="N186" s="81">
        <v>-5.3706127921264502</v>
      </c>
      <c r="O186" s="81">
        <v>4.4644440845026102E-4</v>
      </c>
      <c r="P186" s="81">
        <v>-4.7355868978856597</v>
      </c>
      <c r="Q186" s="81">
        <v>-4.7355868978856597</v>
      </c>
      <c r="R186" s="81">
        <v>0</v>
      </c>
      <c r="S186" s="81">
        <v>1.0508722039116001E-3</v>
      </c>
      <c r="T186" s="81" t="s">
        <v>159</v>
      </c>
      <c r="U186" s="115">
        <v>-9.7327076655654293E-2</v>
      </c>
      <c r="V186" s="115">
        <v>-4.73548719688551E-2</v>
      </c>
      <c r="W186" s="111">
        <v>-4.9972239007774401E-2</v>
      </c>
    </row>
    <row r="187" spans="2:23">
      <c r="B187" s="58" t="s">
        <v>119</v>
      </c>
      <c r="C187" s="79" t="s">
        <v>143</v>
      </c>
      <c r="D187" s="58" t="s">
        <v>46</v>
      </c>
      <c r="E187" s="58" t="s">
        <v>179</v>
      </c>
      <c r="F187" s="80">
        <v>22.57</v>
      </c>
      <c r="G187" s="81">
        <v>53550</v>
      </c>
      <c r="H187" s="81">
        <v>22.56</v>
      </c>
      <c r="I187" s="81">
        <v>1</v>
      </c>
      <c r="J187" s="81">
        <v>-4.6103461685903699</v>
      </c>
      <c r="K187" s="81">
        <v>5.22242519384377E-4</v>
      </c>
      <c r="L187" s="81">
        <v>8.0469970290367598</v>
      </c>
      <c r="M187" s="81">
        <v>1.5910097403234701E-3</v>
      </c>
      <c r="N187" s="81">
        <v>-12.6573431976271</v>
      </c>
      <c r="O187" s="81">
        <v>-1.0687672209390899E-3</v>
      </c>
      <c r="P187" s="81">
        <v>-6.7827386119869404</v>
      </c>
      <c r="Q187" s="81">
        <v>-6.7827386119869404</v>
      </c>
      <c r="R187" s="81">
        <v>0</v>
      </c>
      <c r="S187" s="81">
        <v>1.1303561934396899E-3</v>
      </c>
      <c r="T187" s="81" t="s">
        <v>140</v>
      </c>
      <c r="U187" s="115">
        <v>-0.15069016431678101</v>
      </c>
      <c r="V187" s="115">
        <v>-7.3318892166400695E-2</v>
      </c>
      <c r="W187" s="111">
        <v>-7.7371325289071397E-2</v>
      </c>
    </row>
    <row r="188" spans="2:23">
      <c r="B188" s="58" t="s">
        <v>119</v>
      </c>
      <c r="C188" s="79" t="s">
        <v>143</v>
      </c>
      <c r="D188" s="58" t="s">
        <v>46</v>
      </c>
      <c r="E188" s="58" t="s">
        <v>179</v>
      </c>
      <c r="F188" s="80">
        <v>22.57</v>
      </c>
      <c r="G188" s="81">
        <v>54200</v>
      </c>
      <c r="H188" s="81">
        <v>22.57</v>
      </c>
      <c r="I188" s="81">
        <v>1</v>
      </c>
      <c r="J188" s="81">
        <v>0.49543234315821699</v>
      </c>
      <c r="K188" s="81">
        <v>1.6199911638720001E-6</v>
      </c>
      <c r="L188" s="81">
        <v>13.372206148962</v>
      </c>
      <c r="M188" s="81">
        <v>1.1801849221162301E-3</v>
      </c>
      <c r="N188" s="81">
        <v>-12.876773805803801</v>
      </c>
      <c r="O188" s="81">
        <v>-1.1785649309523599E-3</v>
      </c>
      <c r="P188" s="81">
        <v>-6.90011164512575</v>
      </c>
      <c r="Q188" s="81">
        <v>-6.9001116451257403</v>
      </c>
      <c r="R188" s="81">
        <v>0</v>
      </c>
      <c r="S188" s="81">
        <v>3.1423616872032001E-4</v>
      </c>
      <c r="T188" s="81" t="s">
        <v>140</v>
      </c>
      <c r="U188" s="115">
        <v>-2.6600210491594799E-2</v>
      </c>
      <c r="V188" s="115">
        <v>-1.2942437042784499E-2</v>
      </c>
      <c r="W188" s="111">
        <v>-1.36577828289868E-2</v>
      </c>
    </row>
    <row r="189" spans="2:23">
      <c r="B189" s="58" t="s">
        <v>119</v>
      </c>
      <c r="C189" s="79" t="s">
        <v>143</v>
      </c>
      <c r="D189" s="58" t="s">
        <v>46</v>
      </c>
      <c r="E189" s="58" t="s">
        <v>180</v>
      </c>
      <c r="F189" s="80">
        <v>22.57</v>
      </c>
      <c r="G189" s="81">
        <v>53150</v>
      </c>
      <c r="H189" s="81">
        <v>22.57</v>
      </c>
      <c r="I189" s="81">
        <v>1</v>
      </c>
      <c r="J189" s="81">
        <v>-20.7634315923912</v>
      </c>
      <c r="K189" s="81">
        <v>0</v>
      </c>
      <c r="L189" s="81">
        <v>-20.962373721519299</v>
      </c>
      <c r="M189" s="81">
        <v>0</v>
      </c>
      <c r="N189" s="81">
        <v>0.19894212912811299</v>
      </c>
      <c r="O189" s="81">
        <v>0</v>
      </c>
      <c r="P189" s="81">
        <v>0.15219034204929299</v>
      </c>
      <c r="Q189" s="81">
        <v>0.15219034204929299</v>
      </c>
      <c r="R189" s="81">
        <v>0</v>
      </c>
      <c r="S189" s="81">
        <v>0</v>
      </c>
      <c r="T189" s="81" t="s">
        <v>140</v>
      </c>
      <c r="U189" s="115">
        <v>0</v>
      </c>
      <c r="V189" s="115">
        <v>0</v>
      </c>
      <c r="W189" s="111">
        <v>0</v>
      </c>
    </row>
    <row r="190" spans="2:23">
      <c r="B190" s="58" t="s">
        <v>119</v>
      </c>
      <c r="C190" s="79" t="s">
        <v>143</v>
      </c>
      <c r="D190" s="58" t="s">
        <v>46</v>
      </c>
      <c r="E190" s="58" t="s">
        <v>180</v>
      </c>
      <c r="F190" s="80">
        <v>22.57</v>
      </c>
      <c r="G190" s="81">
        <v>53150</v>
      </c>
      <c r="H190" s="81">
        <v>22.57</v>
      </c>
      <c r="I190" s="81">
        <v>2</v>
      </c>
      <c r="J190" s="81">
        <v>-17.433174084546099</v>
      </c>
      <c r="K190" s="81">
        <v>0</v>
      </c>
      <c r="L190" s="81">
        <v>-17.600207782921402</v>
      </c>
      <c r="M190" s="81">
        <v>0</v>
      </c>
      <c r="N190" s="81">
        <v>0.16703369837530499</v>
      </c>
      <c r="O190" s="81">
        <v>0</v>
      </c>
      <c r="P190" s="81">
        <v>0.127780454551846</v>
      </c>
      <c r="Q190" s="81">
        <v>0.127780454551845</v>
      </c>
      <c r="R190" s="81">
        <v>0</v>
      </c>
      <c r="S190" s="81">
        <v>0</v>
      </c>
      <c r="T190" s="81" t="s">
        <v>140</v>
      </c>
      <c r="U190" s="115">
        <v>0</v>
      </c>
      <c r="V190" s="115">
        <v>0</v>
      </c>
      <c r="W190" s="111">
        <v>0</v>
      </c>
    </row>
    <row r="191" spans="2:23">
      <c r="B191" s="58" t="s">
        <v>119</v>
      </c>
      <c r="C191" s="79" t="s">
        <v>143</v>
      </c>
      <c r="D191" s="58" t="s">
        <v>46</v>
      </c>
      <c r="E191" s="58" t="s">
        <v>180</v>
      </c>
      <c r="F191" s="80">
        <v>22.57</v>
      </c>
      <c r="G191" s="81">
        <v>53150</v>
      </c>
      <c r="H191" s="81">
        <v>22.57</v>
      </c>
      <c r="I191" s="81">
        <v>3</v>
      </c>
      <c r="J191" s="81">
        <v>-21.330351226313201</v>
      </c>
      <c r="K191" s="81">
        <v>0</v>
      </c>
      <c r="L191" s="81">
        <v>-21.534725222448198</v>
      </c>
      <c r="M191" s="81">
        <v>0</v>
      </c>
      <c r="N191" s="81">
        <v>0.204373996134988</v>
      </c>
      <c r="O191" s="81">
        <v>0</v>
      </c>
      <c r="P191" s="81">
        <v>0.15634570975029699</v>
      </c>
      <c r="Q191" s="81">
        <v>0.15634570975029599</v>
      </c>
      <c r="R191" s="81">
        <v>0</v>
      </c>
      <c r="S191" s="81">
        <v>0</v>
      </c>
      <c r="T191" s="81" t="s">
        <v>140</v>
      </c>
      <c r="U191" s="115">
        <v>0</v>
      </c>
      <c r="V191" s="115">
        <v>0</v>
      </c>
      <c r="W191" s="111">
        <v>0</v>
      </c>
    </row>
    <row r="192" spans="2:23">
      <c r="B192" s="58" t="s">
        <v>119</v>
      </c>
      <c r="C192" s="79" t="s">
        <v>143</v>
      </c>
      <c r="D192" s="58" t="s">
        <v>46</v>
      </c>
      <c r="E192" s="58" t="s">
        <v>180</v>
      </c>
      <c r="F192" s="80">
        <v>22.57</v>
      </c>
      <c r="G192" s="81">
        <v>53654</v>
      </c>
      <c r="H192" s="81">
        <v>22.63</v>
      </c>
      <c r="I192" s="81">
        <v>1</v>
      </c>
      <c r="J192" s="81">
        <v>40.560510557405998</v>
      </c>
      <c r="K192" s="81">
        <v>5.1657867523671797E-2</v>
      </c>
      <c r="L192" s="81">
        <v>37.431110319005903</v>
      </c>
      <c r="M192" s="81">
        <v>4.3994163819006601E-2</v>
      </c>
      <c r="N192" s="81">
        <v>3.12940023840018</v>
      </c>
      <c r="O192" s="81">
        <v>7.6637037046651899E-3</v>
      </c>
      <c r="P192" s="81">
        <v>1.4322914285174599</v>
      </c>
      <c r="Q192" s="81">
        <v>1.4322914285174599</v>
      </c>
      <c r="R192" s="81">
        <v>0</v>
      </c>
      <c r="S192" s="81">
        <v>6.4415804316823999E-5</v>
      </c>
      <c r="T192" s="81" t="s">
        <v>140</v>
      </c>
      <c r="U192" s="115">
        <v>-1.45643105785731E-2</v>
      </c>
      <c r="V192" s="115">
        <v>-7.0863225986240201E-3</v>
      </c>
      <c r="W192" s="111">
        <v>-7.4779931158410499E-3</v>
      </c>
    </row>
    <row r="193" spans="2:23">
      <c r="B193" s="58" t="s">
        <v>119</v>
      </c>
      <c r="C193" s="79" t="s">
        <v>143</v>
      </c>
      <c r="D193" s="58" t="s">
        <v>46</v>
      </c>
      <c r="E193" s="58" t="s">
        <v>180</v>
      </c>
      <c r="F193" s="80">
        <v>22.57</v>
      </c>
      <c r="G193" s="81">
        <v>53654</v>
      </c>
      <c r="H193" s="81">
        <v>22.63</v>
      </c>
      <c r="I193" s="81">
        <v>2</v>
      </c>
      <c r="J193" s="81">
        <v>40.560510557405998</v>
      </c>
      <c r="K193" s="81">
        <v>5.1657867523671797E-2</v>
      </c>
      <c r="L193" s="81">
        <v>37.431110319005903</v>
      </c>
      <c r="M193" s="81">
        <v>4.3994163819006601E-2</v>
      </c>
      <c r="N193" s="81">
        <v>3.12940023840018</v>
      </c>
      <c r="O193" s="81">
        <v>7.6637037046651899E-3</v>
      </c>
      <c r="P193" s="81">
        <v>1.4322914285174599</v>
      </c>
      <c r="Q193" s="81">
        <v>1.4322914285174599</v>
      </c>
      <c r="R193" s="81">
        <v>0</v>
      </c>
      <c r="S193" s="81">
        <v>6.4415804316823999E-5</v>
      </c>
      <c r="T193" s="81" t="s">
        <v>140</v>
      </c>
      <c r="U193" s="115">
        <v>-1.45643105785731E-2</v>
      </c>
      <c r="V193" s="115">
        <v>-7.0863225986240201E-3</v>
      </c>
      <c r="W193" s="111">
        <v>-7.4779931158410499E-3</v>
      </c>
    </row>
    <row r="194" spans="2:23">
      <c r="B194" s="58" t="s">
        <v>119</v>
      </c>
      <c r="C194" s="79" t="s">
        <v>143</v>
      </c>
      <c r="D194" s="58" t="s">
        <v>46</v>
      </c>
      <c r="E194" s="58" t="s">
        <v>180</v>
      </c>
      <c r="F194" s="80">
        <v>22.57</v>
      </c>
      <c r="G194" s="81">
        <v>53704</v>
      </c>
      <c r="H194" s="81">
        <v>22.58</v>
      </c>
      <c r="I194" s="81">
        <v>1</v>
      </c>
      <c r="J194" s="81">
        <v>1.93764434051155</v>
      </c>
      <c r="K194" s="81">
        <v>1.56936661675227E-4</v>
      </c>
      <c r="L194" s="81">
        <v>5.0895460920149898</v>
      </c>
      <c r="M194" s="81">
        <v>1.0827654398707399E-3</v>
      </c>
      <c r="N194" s="81">
        <v>-3.15190175150344</v>
      </c>
      <c r="O194" s="81">
        <v>-9.2582877819551602E-4</v>
      </c>
      <c r="P194" s="81">
        <v>-1.52124416592526</v>
      </c>
      <c r="Q194" s="81">
        <v>-1.52124416592525</v>
      </c>
      <c r="R194" s="81">
        <v>0</v>
      </c>
      <c r="S194" s="81">
        <v>9.6732883356716003E-5</v>
      </c>
      <c r="T194" s="81" t="s">
        <v>140</v>
      </c>
      <c r="U194" s="115">
        <v>1.0618432847264299E-2</v>
      </c>
      <c r="V194" s="115">
        <v>-5.1664402679136301E-3</v>
      </c>
      <c r="W194" s="111">
        <v>1.5784862274106502E-2</v>
      </c>
    </row>
    <row r="195" spans="2:23">
      <c r="B195" s="58" t="s">
        <v>119</v>
      </c>
      <c r="C195" s="79" t="s">
        <v>143</v>
      </c>
      <c r="D195" s="58" t="s">
        <v>46</v>
      </c>
      <c r="E195" s="58" t="s">
        <v>180</v>
      </c>
      <c r="F195" s="80">
        <v>22.57</v>
      </c>
      <c r="G195" s="81">
        <v>58004</v>
      </c>
      <c r="H195" s="81">
        <v>22.38</v>
      </c>
      <c r="I195" s="81">
        <v>1</v>
      </c>
      <c r="J195" s="81">
        <v>-23.642640281068299</v>
      </c>
      <c r="K195" s="81">
        <v>0.118390786277626</v>
      </c>
      <c r="L195" s="81">
        <v>-19.9411064438811</v>
      </c>
      <c r="M195" s="81">
        <v>8.4221788410472204E-2</v>
      </c>
      <c r="N195" s="81">
        <v>-3.7015338371871902</v>
      </c>
      <c r="O195" s="81">
        <v>3.4168997867154098E-2</v>
      </c>
      <c r="P195" s="81">
        <v>-1.7796551974611601</v>
      </c>
      <c r="Q195" s="81">
        <v>-1.7796551974611501</v>
      </c>
      <c r="R195" s="81">
        <v>0</v>
      </c>
      <c r="S195" s="81">
        <v>6.7080716130794003E-4</v>
      </c>
      <c r="T195" s="81" t="s">
        <v>140</v>
      </c>
      <c r="U195" s="115">
        <v>6.4656797998717194E-2</v>
      </c>
      <c r="V195" s="115">
        <v>-3.1459019384483901E-2</v>
      </c>
      <c r="W195" s="111">
        <v>9.6115751370732597E-2</v>
      </c>
    </row>
    <row r="196" spans="2:23">
      <c r="B196" s="58" t="s">
        <v>119</v>
      </c>
      <c r="C196" s="79" t="s">
        <v>143</v>
      </c>
      <c r="D196" s="58" t="s">
        <v>46</v>
      </c>
      <c r="E196" s="58" t="s">
        <v>181</v>
      </c>
      <c r="F196" s="80">
        <v>22.52</v>
      </c>
      <c r="G196" s="81">
        <v>53050</v>
      </c>
      <c r="H196" s="81">
        <v>22.6</v>
      </c>
      <c r="I196" s="81">
        <v>1</v>
      </c>
      <c r="J196" s="81">
        <v>78.948617510938405</v>
      </c>
      <c r="K196" s="81">
        <v>0.150212509386011</v>
      </c>
      <c r="L196" s="81">
        <v>102.40073165454</v>
      </c>
      <c r="M196" s="81">
        <v>0.25271042722557902</v>
      </c>
      <c r="N196" s="81">
        <v>-23.4521141436012</v>
      </c>
      <c r="O196" s="81">
        <v>-0.10249791783956801</v>
      </c>
      <c r="P196" s="81">
        <v>-12.422318296401199</v>
      </c>
      <c r="Q196" s="81">
        <v>-12.422318296401199</v>
      </c>
      <c r="R196" s="81">
        <v>0</v>
      </c>
      <c r="S196" s="81">
        <v>3.7189672037562299E-3</v>
      </c>
      <c r="T196" s="81" t="s">
        <v>140</v>
      </c>
      <c r="U196" s="115">
        <v>-0.43618389497250398</v>
      </c>
      <c r="V196" s="115">
        <v>-0.212226989765437</v>
      </c>
      <c r="W196" s="111">
        <v>-0.22395705902096</v>
      </c>
    </row>
    <row r="197" spans="2:23">
      <c r="B197" s="58" t="s">
        <v>119</v>
      </c>
      <c r="C197" s="79" t="s">
        <v>143</v>
      </c>
      <c r="D197" s="58" t="s">
        <v>46</v>
      </c>
      <c r="E197" s="58" t="s">
        <v>181</v>
      </c>
      <c r="F197" s="80">
        <v>22.52</v>
      </c>
      <c r="G197" s="81">
        <v>53204</v>
      </c>
      <c r="H197" s="81">
        <v>22.58</v>
      </c>
      <c r="I197" s="81">
        <v>1</v>
      </c>
      <c r="J197" s="81">
        <v>16.136869911612798</v>
      </c>
      <c r="K197" s="81">
        <v>0</v>
      </c>
      <c r="L197" s="81">
        <v>18.407652056464698</v>
      </c>
      <c r="M197" s="81">
        <v>0</v>
      </c>
      <c r="N197" s="81">
        <v>-2.2707821448518501</v>
      </c>
      <c r="O197" s="81">
        <v>0</v>
      </c>
      <c r="P197" s="81">
        <v>-1.1401952345950099</v>
      </c>
      <c r="Q197" s="81">
        <v>-1.1401952345950099</v>
      </c>
      <c r="R197" s="81">
        <v>0</v>
      </c>
      <c r="S197" s="81">
        <v>0</v>
      </c>
      <c r="T197" s="81" t="s">
        <v>140</v>
      </c>
      <c r="U197" s="115">
        <v>0.13624692869110799</v>
      </c>
      <c r="V197" s="115">
        <v>-6.62914790623408E-2</v>
      </c>
      <c r="W197" s="111">
        <v>0.20253826864980601</v>
      </c>
    </row>
    <row r="198" spans="2:23">
      <c r="B198" s="58" t="s">
        <v>119</v>
      </c>
      <c r="C198" s="79" t="s">
        <v>143</v>
      </c>
      <c r="D198" s="58" t="s">
        <v>46</v>
      </c>
      <c r="E198" s="58" t="s">
        <v>181</v>
      </c>
      <c r="F198" s="80">
        <v>22.52</v>
      </c>
      <c r="G198" s="81">
        <v>53204</v>
      </c>
      <c r="H198" s="81">
        <v>22.58</v>
      </c>
      <c r="I198" s="81">
        <v>2</v>
      </c>
      <c r="J198" s="81">
        <v>16.136869911612798</v>
      </c>
      <c r="K198" s="81">
        <v>0</v>
      </c>
      <c r="L198" s="81">
        <v>18.407652056464698</v>
      </c>
      <c r="M198" s="81">
        <v>0</v>
      </c>
      <c r="N198" s="81">
        <v>-2.2707821448518501</v>
      </c>
      <c r="O198" s="81">
        <v>0</v>
      </c>
      <c r="P198" s="81">
        <v>-1.1401952345950099</v>
      </c>
      <c r="Q198" s="81">
        <v>-1.1401952345950099</v>
      </c>
      <c r="R198" s="81">
        <v>0</v>
      </c>
      <c r="S198" s="81">
        <v>0</v>
      </c>
      <c r="T198" s="81" t="s">
        <v>140</v>
      </c>
      <c r="U198" s="115">
        <v>0.13624692869110799</v>
      </c>
      <c r="V198" s="115">
        <v>-6.62914790623408E-2</v>
      </c>
      <c r="W198" s="111">
        <v>0.20253826864980601</v>
      </c>
    </row>
    <row r="199" spans="2:23">
      <c r="B199" s="58" t="s">
        <v>119</v>
      </c>
      <c r="C199" s="79" t="s">
        <v>143</v>
      </c>
      <c r="D199" s="58" t="s">
        <v>46</v>
      </c>
      <c r="E199" s="58" t="s">
        <v>182</v>
      </c>
      <c r="F199" s="80">
        <v>22.58</v>
      </c>
      <c r="G199" s="81">
        <v>53254</v>
      </c>
      <c r="H199" s="81">
        <v>22.66</v>
      </c>
      <c r="I199" s="81">
        <v>1</v>
      </c>
      <c r="J199" s="81">
        <v>15.219647514494101</v>
      </c>
      <c r="K199" s="81">
        <v>2.4414610467058E-2</v>
      </c>
      <c r="L199" s="81">
        <v>15.219647669129101</v>
      </c>
      <c r="M199" s="81">
        <v>2.4414610963173801E-2</v>
      </c>
      <c r="N199" s="81">
        <v>-1.5463503533199999E-7</v>
      </c>
      <c r="O199" s="81">
        <v>-4.9611584900000002E-10</v>
      </c>
      <c r="P199" s="81">
        <v>2.0339999999999999E-15</v>
      </c>
      <c r="Q199" s="81">
        <v>2.0330000000000001E-15</v>
      </c>
      <c r="R199" s="81">
        <v>0</v>
      </c>
      <c r="S199" s="81">
        <v>0</v>
      </c>
      <c r="T199" s="81" t="s">
        <v>140</v>
      </c>
      <c r="U199" s="115">
        <v>1.1486623190000001E-9</v>
      </c>
      <c r="V199" s="115">
        <v>0</v>
      </c>
      <c r="W199" s="111">
        <v>1.1486615301E-9</v>
      </c>
    </row>
    <row r="200" spans="2:23">
      <c r="B200" s="58" t="s">
        <v>119</v>
      </c>
      <c r="C200" s="79" t="s">
        <v>143</v>
      </c>
      <c r="D200" s="58" t="s">
        <v>46</v>
      </c>
      <c r="E200" s="58" t="s">
        <v>182</v>
      </c>
      <c r="F200" s="80">
        <v>22.58</v>
      </c>
      <c r="G200" s="81">
        <v>53304</v>
      </c>
      <c r="H200" s="81">
        <v>22.67</v>
      </c>
      <c r="I200" s="81">
        <v>1</v>
      </c>
      <c r="J200" s="81">
        <v>13.696562765235401</v>
      </c>
      <c r="K200" s="81">
        <v>2.0898175638238502E-2</v>
      </c>
      <c r="L200" s="81">
        <v>15.4654664435258</v>
      </c>
      <c r="M200" s="81">
        <v>2.6644724667982699E-2</v>
      </c>
      <c r="N200" s="81">
        <v>-1.7689036782904</v>
      </c>
      <c r="O200" s="81">
        <v>-5.7465490297442003E-3</v>
      </c>
      <c r="P200" s="81">
        <v>-0.88893515841320203</v>
      </c>
      <c r="Q200" s="81">
        <v>-0.88893515841320103</v>
      </c>
      <c r="R200" s="81">
        <v>0</v>
      </c>
      <c r="S200" s="81">
        <v>8.8028916747149999E-5</v>
      </c>
      <c r="T200" s="81" t="s">
        <v>140</v>
      </c>
      <c r="U200" s="115">
        <v>2.9185659248179702E-2</v>
      </c>
      <c r="V200" s="115">
        <v>-1.42003973047914E-2</v>
      </c>
      <c r="W200" s="111">
        <v>4.33860267553711E-2</v>
      </c>
    </row>
    <row r="201" spans="2:23">
      <c r="B201" s="58" t="s">
        <v>119</v>
      </c>
      <c r="C201" s="79" t="s">
        <v>143</v>
      </c>
      <c r="D201" s="58" t="s">
        <v>46</v>
      </c>
      <c r="E201" s="58" t="s">
        <v>182</v>
      </c>
      <c r="F201" s="80">
        <v>22.58</v>
      </c>
      <c r="G201" s="81">
        <v>54104</v>
      </c>
      <c r="H201" s="81">
        <v>22.65</v>
      </c>
      <c r="I201" s="81">
        <v>1</v>
      </c>
      <c r="J201" s="81">
        <v>15.359459513764399</v>
      </c>
      <c r="K201" s="81">
        <v>2.3567708355841301E-2</v>
      </c>
      <c r="L201" s="81">
        <v>15.3594596751623</v>
      </c>
      <c r="M201" s="81">
        <v>2.35677088511425E-2</v>
      </c>
      <c r="N201" s="81">
        <v>-1.6139790615100001E-7</v>
      </c>
      <c r="O201" s="81">
        <v>-4.9530112800000002E-10</v>
      </c>
      <c r="P201" s="81">
        <v>0</v>
      </c>
      <c r="Q201" s="81">
        <v>0</v>
      </c>
      <c r="R201" s="81">
        <v>0</v>
      </c>
      <c r="S201" s="81">
        <v>0</v>
      </c>
      <c r="T201" s="81" t="s">
        <v>140</v>
      </c>
      <c r="U201" s="115">
        <v>9.6618418000000003E-11</v>
      </c>
      <c r="V201" s="115">
        <v>0</v>
      </c>
      <c r="W201" s="111">
        <v>9.6618351640000002E-11</v>
      </c>
    </row>
    <row r="202" spans="2:23">
      <c r="B202" s="58" t="s">
        <v>119</v>
      </c>
      <c r="C202" s="79" t="s">
        <v>143</v>
      </c>
      <c r="D202" s="58" t="s">
        <v>46</v>
      </c>
      <c r="E202" s="58" t="s">
        <v>183</v>
      </c>
      <c r="F202" s="80">
        <v>22.66</v>
      </c>
      <c r="G202" s="81">
        <v>54104</v>
      </c>
      <c r="H202" s="81">
        <v>22.65</v>
      </c>
      <c r="I202" s="81">
        <v>1</v>
      </c>
      <c r="J202" s="81">
        <v>-1.1515177233401701</v>
      </c>
      <c r="K202" s="81">
        <v>1.16156992683789E-4</v>
      </c>
      <c r="L202" s="81">
        <v>-1.15151772871784</v>
      </c>
      <c r="M202" s="81">
        <v>1.1615699376871E-4</v>
      </c>
      <c r="N202" s="81">
        <v>5.3776627249999999E-9</v>
      </c>
      <c r="O202" s="81">
        <v>-1.084921E-12</v>
      </c>
      <c r="P202" s="81">
        <v>-2.0339999999999999E-15</v>
      </c>
      <c r="Q202" s="81">
        <v>-2.0330000000000001E-15</v>
      </c>
      <c r="R202" s="81">
        <v>0</v>
      </c>
      <c r="S202" s="81">
        <v>0</v>
      </c>
      <c r="T202" s="81" t="s">
        <v>140</v>
      </c>
      <c r="U202" s="115">
        <v>2.9197732000000003E-11</v>
      </c>
      <c r="V202" s="115">
        <v>0</v>
      </c>
      <c r="W202" s="111">
        <v>2.9197711949999999E-11</v>
      </c>
    </row>
    <row r="203" spans="2:23">
      <c r="B203" s="58" t="s">
        <v>119</v>
      </c>
      <c r="C203" s="79" t="s">
        <v>143</v>
      </c>
      <c r="D203" s="58" t="s">
        <v>46</v>
      </c>
      <c r="E203" s="58" t="s">
        <v>184</v>
      </c>
      <c r="F203" s="80">
        <v>22.66</v>
      </c>
      <c r="G203" s="81">
        <v>53404</v>
      </c>
      <c r="H203" s="81">
        <v>22.69</v>
      </c>
      <c r="I203" s="81">
        <v>1</v>
      </c>
      <c r="J203" s="81">
        <v>4.6662937323248297</v>
      </c>
      <c r="K203" s="81">
        <v>2.1164616874836699E-3</v>
      </c>
      <c r="L203" s="81">
        <v>9.4075402299529909</v>
      </c>
      <c r="M203" s="81">
        <v>8.6023762409194807E-3</v>
      </c>
      <c r="N203" s="81">
        <v>-4.7412464976281603</v>
      </c>
      <c r="O203" s="81">
        <v>-6.4859145534358099E-3</v>
      </c>
      <c r="P203" s="81">
        <v>-2.2622140772710302</v>
      </c>
      <c r="Q203" s="81">
        <v>-2.2622140772710302</v>
      </c>
      <c r="R203" s="81">
        <v>0</v>
      </c>
      <c r="S203" s="81">
        <v>4.9743193805239401E-4</v>
      </c>
      <c r="T203" s="81" t="s">
        <v>140</v>
      </c>
      <c r="U203" s="115">
        <v>-4.8307175703069302E-3</v>
      </c>
      <c r="V203" s="115">
        <v>-2.3504046347650499E-3</v>
      </c>
      <c r="W203" s="111">
        <v>-2.4803146390240298E-3</v>
      </c>
    </row>
    <row r="204" spans="2:23">
      <c r="B204" s="58" t="s">
        <v>119</v>
      </c>
      <c r="C204" s="79" t="s">
        <v>143</v>
      </c>
      <c r="D204" s="58" t="s">
        <v>46</v>
      </c>
      <c r="E204" s="58" t="s">
        <v>185</v>
      </c>
      <c r="F204" s="80">
        <v>22.69</v>
      </c>
      <c r="G204" s="81">
        <v>53854</v>
      </c>
      <c r="H204" s="81">
        <v>22.41</v>
      </c>
      <c r="I204" s="81">
        <v>1</v>
      </c>
      <c r="J204" s="81">
        <v>-33.9824613385154</v>
      </c>
      <c r="K204" s="81">
        <v>0.22799367999067599</v>
      </c>
      <c r="L204" s="81">
        <v>-29.214714163645802</v>
      </c>
      <c r="M204" s="81">
        <v>0.16850641095688901</v>
      </c>
      <c r="N204" s="81">
        <v>-4.7677471748696298</v>
      </c>
      <c r="O204" s="81">
        <v>5.9487269033786198E-2</v>
      </c>
      <c r="P204" s="81">
        <v>-2.26221407727104</v>
      </c>
      <c r="Q204" s="81">
        <v>-2.26221407727104</v>
      </c>
      <c r="R204" s="81">
        <v>0</v>
      </c>
      <c r="S204" s="81">
        <v>1.0103702420749499E-3</v>
      </c>
      <c r="T204" s="81" t="s">
        <v>140</v>
      </c>
      <c r="U204" s="115">
        <v>6.4687077483764899E-3</v>
      </c>
      <c r="V204" s="115">
        <v>-3.1473751987033901E-3</v>
      </c>
      <c r="W204" s="111">
        <v>9.6160763427415898E-3</v>
      </c>
    </row>
    <row r="205" spans="2:23">
      <c r="B205" s="58" t="s">
        <v>119</v>
      </c>
      <c r="C205" s="79" t="s">
        <v>143</v>
      </c>
      <c r="D205" s="58" t="s">
        <v>46</v>
      </c>
      <c r="E205" s="58" t="s">
        <v>186</v>
      </c>
      <c r="F205" s="80">
        <v>22.7</v>
      </c>
      <c r="G205" s="81">
        <v>53754</v>
      </c>
      <c r="H205" s="81">
        <v>22.5</v>
      </c>
      <c r="I205" s="81">
        <v>1</v>
      </c>
      <c r="J205" s="81">
        <v>-26.254281530808399</v>
      </c>
      <c r="K205" s="81">
        <v>0.111802399848969</v>
      </c>
      <c r="L205" s="81">
        <v>-21.6351738955453</v>
      </c>
      <c r="M205" s="81">
        <v>7.5922697567356395E-2</v>
      </c>
      <c r="N205" s="81">
        <v>-4.6191076352631404</v>
      </c>
      <c r="O205" s="81">
        <v>3.5879702281612899E-2</v>
      </c>
      <c r="P205" s="81">
        <v>-2.19605805368393</v>
      </c>
      <c r="Q205" s="81">
        <v>-2.19605805368393</v>
      </c>
      <c r="R205" s="81">
        <v>0</v>
      </c>
      <c r="S205" s="81">
        <v>7.8223723216934004E-4</v>
      </c>
      <c r="T205" s="81" t="s">
        <v>140</v>
      </c>
      <c r="U205" s="115">
        <v>-0.11294025548817301</v>
      </c>
      <c r="V205" s="115">
        <v>-5.4951525542008897E-2</v>
      </c>
      <c r="W205" s="111">
        <v>-5.7988769772899899E-2</v>
      </c>
    </row>
    <row r="206" spans="2:23">
      <c r="B206" s="58" t="s">
        <v>119</v>
      </c>
      <c r="C206" s="79" t="s">
        <v>143</v>
      </c>
      <c r="D206" s="58" t="s">
        <v>46</v>
      </c>
      <c r="E206" s="58" t="s">
        <v>187</v>
      </c>
      <c r="F206" s="80">
        <v>22.56</v>
      </c>
      <c r="G206" s="81">
        <v>54050</v>
      </c>
      <c r="H206" s="81">
        <v>22.52</v>
      </c>
      <c r="I206" s="81">
        <v>1</v>
      </c>
      <c r="J206" s="81">
        <v>-31.917752351119098</v>
      </c>
      <c r="K206" s="81">
        <v>1.42012762371543E-2</v>
      </c>
      <c r="L206" s="81">
        <v>4.8528138823604401</v>
      </c>
      <c r="M206" s="81">
        <v>3.2828424792101301E-4</v>
      </c>
      <c r="N206" s="81">
        <v>-36.770566233479499</v>
      </c>
      <c r="O206" s="81">
        <v>1.3872991989233301E-2</v>
      </c>
      <c r="P206" s="81">
        <v>-17.138824188544401</v>
      </c>
      <c r="Q206" s="81">
        <v>-17.138824188544401</v>
      </c>
      <c r="R206" s="81">
        <v>0</v>
      </c>
      <c r="S206" s="81">
        <v>4.0947257662477402E-3</v>
      </c>
      <c r="T206" s="81" t="s">
        <v>140</v>
      </c>
      <c r="U206" s="115">
        <v>-1.1581254099018301</v>
      </c>
      <c r="V206" s="115">
        <v>-0.56349047350733195</v>
      </c>
      <c r="W206" s="111">
        <v>-0.59463534479054703</v>
      </c>
    </row>
    <row r="207" spans="2:23">
      <c r="B207" s="58" t="s">
        <v>119</v>
      </c>
      <c r="C207" s="79" t="s">
        <v>143</v>
      </c>
      <c r="D207" s="58" t="s">
        <v>46</v>
      </c>
      <c r="E207" s="58" t="s">
        <v>187</v>
      </c>
      <c r="F207" s="80">
        <v>22.56</v>
      </c>
      <c r="G207" s="81">
        <v>54850</v>
      </c>
      <c r="H207" s="81">
        <v>22.57</v>
      </c>
      <c r="I207" s="81">
        <v>1</v>
      </c>
      <c r="J207" s="81">
        <v>7.1439373217175701</v>
      </c>
      <c r="K207" s="81">
        <v>1.32642149346779E-3</v>
      </c>
      <c r="L207" s="81">
        <v>-4.0861704563138099</v>
      </c>
      <c r="M207" s="81">
        <v>4.3394954605936698E-4</v>
      </c>
      <c r="N207" s="81">
        <v>11.2301077780314</v>
      </c>
      <c r="O207" s="81">
        <v>8.9247194740842703E-4</v>
      </c>
      <c r="P207" s="81">
        <v>3.4559739314318798</v>
      </c>
      <c r="Q207" s="81">
        <v>3.4559739314318798</v>
      </c>
      <c r="R207" s="81">
        <v>0</v>
      </c>
      <c r="S207" s="81">
        <v>3.10418213625008E-4</v>
      </c>
      <c r="T207" s="81" t="s">
        <v>140</v>
      </c>
      <c r="U207" s="115">
        <v>-9.2162448287060203E-2</v>
      </c>
      <c r="V207" s="115">
        <v>-4.4842001721793402E-2</v>
      </c>
      <c r="W207" s="111">
        <v>-4.7320479065011099E-2</v>
      </c>
    </row>
    <row r="208" spans="2:23">
      <c r="B208" s="58" t="s">
        <v>119</v>
      </c>
      <c r="C208" s="79" t="s">
        <v>143</v>
      </c>
      <c r="D208" s="58" t="s">
        <v>46</v>
      </c>
      <c r="E208" s="58" t="s">
        <v>188</v>
      </c>
      <c r="F208" s="80">
        <v>22.67</v>
      </c>
      <c r="G208" s="81">
        <v>53654</v>
      </c>
      <c r="H208" s="81">
        <v>22.63</v>
      </c>
      <c r="I208" s="81">
        <v>1</v>
      </c>
      <c r="J208" s="81">
        <v>-27.295814954432601</v>
      </c>
      <c r="K208" s="81">
        <v>2.9355423652648999E-2</v>
      </c>
      <c r="L208" s="81">
        <v>-24.854024414149301</v>
      </c>
      <c r="M208" s="81">
        <v>2.43382676654177E-2</v>
      </c>
      <c r="N208" s="81">
        <v>-2.4417905402833102</v>
      </c>
      <c r="O208" s="81">
        <v>5.0171559872313797E-3</v>
      </c>
      <c r="P208" s="81">
        <v>-1.1194698696922101</v>
      </c>
      <c r="Q208" s="81">
        <v>-1.1194698696922101</v>
      </c>
      <c r="R208" s="81">
        <v>0</v>
      </c>
      <c r="S208" s="81">
        <v>4.9376583892458997E-5</v>
      </c>
      <c r="T208" s="81" t="s">
        <v>140</v>
      </c>
      <c r="U208" s="115">
        <v>1.5966961499451902E-2</v>
      </c>
      <c r="V208" s="115">
        <v>-7.7687879213030903E-3</v>
      </c>
      <c r="W208" s="111">
        <v>2.37357331190114E-2</v>
      </c>
    </row>
    <row r="209" spans="2:23">
      <c r="B209" s="58" t="s">
        <v>119</v>
      </c>
      <c r="C209" s="79" t="s">
        <v>143</v>
      </c>
      <c r="D209" s="58" t="s">
        <v>46</v>
      </c>
      <c r="E209" s="58" t="s">
        <v>189</v>
      </c>
      <c r="F209" s="80">
        <v>22.58</v>
      </c>
      <c r="G209" s="81">
        <v>58004</v>
      </c>
      <c r="H209" s="81">
        <v>22.38</v>
      </c>
      <c r="I209" s="81">
        <v>1</v>
      </c>
      <c r="J209" s="81">
        <v>-24.703722855577499</v>
      </c>
      <c r="K209" s="81">
        <v>0.12577745551488001</v>
      </c>
      <c r="L209" s="81">
        <v>-21.537195112896399</v>
      </c>
      <c r="M209" s="81">
        <v>9.5599644383512802E-2</v>
      </c>
      <c r="N209" s="81">
        <v>-3.1665277426810601</v>
      </c>
      <c r="O209" s="81">
        <v>3.0177811131366999E-2</v>
      </c>
      <c r="P209" s="81">
        <v>-1.52124416592527</v>
      </c>
      <c r="Q209" s="81">
        <v>-1.52124416592527</v>
      </c>
      <c r="R209" s="81">
        <v>0</v>
      </c>
      <c r="S209" s="81">
        <v>4.76953283727742E-4</v>
      </c>
      <c r="T209" s="81" t="s">
        <v>140</v>
      </c>
      <c r="U209" s="115">
        <v>4.5091645696921E-2</v>
      </c>
      <c r="V209" s="115">
        <v>-2.1939517575334602E-2</v>
      </c>
      <c r="W209" s="111">
        <v>6.7031117235165499E-2</v>
      </c>
    </row>
    <row r="210" spans="2:23">
      <c r="B210" s="58" t="s">
        <v>119</v>
      </c>
      <c r="C210" s="79" t="s">
        <v>143</v>
      </c>
      <c r="D210" s="58" t="s">
        <v>46</v>
      </c>
      <c r="E210" s="58" t="s">
        <v>190</v>
      </c>
      <c r="F210" s="80">
        <v>22.5</v>
      </c>
      <c r="G210" s="81">
        <v>53756</v>
      </c>
      <c r="H210" s="81">
        <v>22.5</v>
      </c>
      <c r="I210" s="81">
        <v>1</v>
      </c>
      <c r="J210" s="81">
        <v>1.3932310000000001E-12</v>
      </c>
      <c r="K210" s="81">
        <v>0</v>
      </c>
      <c r="L210" s="81">
        <v>-1.1778570000000001E-12</v>
      </c>
      <c r="M210" s="81">
        <v>0</v>
      </c>
      <c r="N210" s="81">
        <v>2.5710889999999999E-12</v>
      </c>
      <c r="O210" s="81">
        <v>0</v>
      </c>
      <c r="P210" s="81">
        <v>8.3506000000000003E-14</v>
      </c>
      <c r="Q210" s="81">
        <v>8.3507999999999996E-14</v>
      </c>
      <c r="R210" s="81">
        <v>0</v>
      </c>
      <c r="S210" s="81">
        <v>0</v>
      </c>
      <c r="T210" s="81" t="s">
        <v>140</v>
      </c>
      <c r="U210" s="115">
        <v>0</v>
      </c>
      <c r="V210" s="115">
        <v>0</v>
      </c>
      <c r="W210" s="111">
        <v>0</v>
      </c>
    </row>
    <row r="211" spans="2:23">
      <c r="B211" s="58" t="s">
        <v>119</v>
      </c>
      <c r="C211" s="79" t="s">
        <v>143</v>
      </c>
      <c r="D211" s="58" t="s">
        <v>46</v>
      </c>
      <c r="E211" s="58" t="s">
        <v>190</v>
      </c>
      <c r="F211" s="80">
        <v>22.5</v>
      </c>
      <c r="G211" s="81">
        <v>53854</v>
      </c>
      <c r="H211" s="81">
        <v>22.41</v>
      </c>
      <c r="I211" s="81">
        <v>1</v>
      </c>
      <c r="J211" s="81">
        <v>-42.171189401406103</v>
      </c>
      <c r="K211" s="81">
        <v>8.8031256168698502E-2</v>
      </c>
      <c r="L211" s="81">
        <v>-36.903900859987999</v>
      </c>
      <c r="M211" s="81">
        <v>6.7413945984849205E-2</v>
      </c>
      <c r="N211" s="81">
        <v>-5.2672885414180701</v>
      </c>
      <c r="O211" s="81">
        <v>2.06173101838493E-2</v>
      </c>
      <c r="P211" s="81">
        <v>-2.4975749440011898</v>
      </c>
      <c r="Q211" s="81">
        <v>-2.4975749440011801</v>
      </c>
      <c r="R211" s="81">
        <v>0</v>
      </c>
      <c r="S211" s="81">
        <v>3.0877508974467503E-4</v>
      </c>
      <c r="T211" s="81" t="s">
        <v>159</v>
      </c>
      <c r="U211" s="115">
        <v>-1.1094268549289301E-2</v>
      </c>
      <c r="V211" s="115">
        <v>-5.3979600003651301E-3</v>
      </c>
      <c r="W211" s="111">
        <v>-5.6963124611563399E-3</v>
      </c>
    </row>
    <row r="212" spans="2:23">
      <c r="B212" s="58" t="s">
        <v>119</v>
      </c>
      <c r="C212" s="79" t="s">
        <v>143</v>
      </c>
      <c r="D212" s="58" t="s">
        <v>46</v>
      </c>
      <c r="E212" s="58" t="s">
        <v>190</v>
      </c>
      <c r="F212" s="80">
        <v>22.5</v>
      </c>
      <c r="G212" s="81">
        <v>58104</v>
      </c>
      <c r="H212" s="81">
        <v>22.34</v>
      </c>
      <c r="I212" s="81">
        <v>1</v>
      </c>
      <c r="J212" s="81">
        <v>-21.719493957997798</v>
      </c>
      <c r="K212" s="81">
        <v>6.0570956044429199E-2</v>
      </c>
      <c r="L212" s="81">
        <v>-22.341185456757199</v>
      </c>
      <c r="M212" s="81">
        <v>6.4088108081537296E-2</v>
      </c>
      <c r="N212" s="81">
        <v>0.62169149875934704</v>
      </c>
      <c r="O212" s="81">
        <v>-3.51715203710809E-3</v>
      </c>
      <c r="P212" s="81">
        <v>0.301516890317164</v>
      </c>
      <c r="Q212" s="81">
        <v>0.301516890317163</v>
      </c>
      <c r="R212" s="81">
        <v>0</v>
      </c>
      <c r="S212" s="81">
        <v>1.1673156672815001E-5</v>
      </c>
      <c r="T212" s="81" t="s">
        <v>140</v>
      </c>
      <c r="U212" s="115">
        <v>2.06160911295321E-2</v>
      </c>
      <c r="V212" s="115">
        <v>-1.0030840229500701E-2</v>
      </c>
      <c r="W212" s="111">
        <v>3.0646910310680502E-2</v>
      </c>
    </row>
    <row r="213" spans="2:23">
      <c r="B213" s="58" t="s">
        <v>119</v>
      </c>
      <c r="C213" s="79" t="s">
        <v>143</v>
      </c>
      <c r="D213" s="58" t="s">
        <v>46</v>
      </c>
      <c r="E213" s="58" t="s">
        <v>191</v>
      </c>
      <c r="F213" s="80">
        <v>22.46</v>
      </c>
      <c r="G213" s="81">
        <v>54050</v>
      </c>
      <c r="H213" s="81">
        <v>22.52</v>
      </c>
      <c r="I213" s="81">
        <v>1</v>
      </c>
      <c r="J213" s="81">
        <v>51.120510307062098</v>
      </c>
      <c r="K213" s="81">
        <v>5.5114635646808102E-2</v>
      </c>
      <c r="L213" s="81">
        <v>14.3176119216118</v>
      </c>
      <c r="M213" s="81">
        <v>4.3233236948978801E-3</v>
      </c>
      <c r="N213" s="81">
        <v>36.802898385450298</v>
      </c>
      <c r="O213" s="81">
        <v>5.0791311951910202E-2</v>
      </c>
      <c r="P213" s="81">
        <v>17.138824188544401</v>
      </c>
      <c r="Q213" s="81">
        <v>17.138824188544302</v>
      </c>
      <c r="R213" s="81">
        <v>0</v>
      </c>
      <c r="S213" s="81">
        <v>6.19496172239342E-3</v>
      </c>
      <c r="T213" s="81" t="s">
        <v>159</v>
      </c>
      <c r="U213" s="115">
        <v>-1.0658772973285</v>
      </c>
      <c r="V213" s="115">
        <v>-0.51860679149011002</v>
      </c>
      <c r="W213" s="111">
        <v>-0.547270881704495</v>
      </c>
    </row>
    <row r="214" spans="2:23">
      <c r="B214" s="58" t="s">
        <v>119</v>
      </c>
      <c r="C214" s="79" t="s">
        <v>143</v>
      </c>
      <c r="D214" s="58" t="s">
        <v>46</v>
      </c>
      <c r="E214" s="58" t="s">
        <v>191</v>
      </c>
      <c r="F214" s="80">
        <v>22.46</v>
      </c>
      <c r="G214" s="81">
        <v>56000</v>
      </c>
      <c r="H214" s="81">
        <v>22.61</v>
      </c>
      <c r="I214" s="81">
        <v>1</v>
      </c>
      <c r="J214" s="81">
        <v>35.652080145621298</v>
      </c>
      <c r="K214" s="81">
        <v>0.122747308962806</v>
      </c>
      <c r="L214" s="81">
        <v>40.788134980008103</v>
      </c>
      <c r="M214" s="81">
        <v>0.16066080070858099</v>
      </c>
      <c r="N214" s="81">
        <v>-5.1360548343867896</v>
      </c>
      <c r="O214" s="81">
        <v>-3.7913491745774699E-2</v>
      </c>
      <c r="P214" s="81">
        <v>-14.0019051814193</v>
      </c>
      <c r="Q214" s="81">
        <v>-14.0019051814192</v>
      </c>
      <c r="R214" s="81">
        <v>0</v>
      </c>
      <c r="S214" s="81">
        <v>1.89328718848722E-2</v>
      </c>
      <c r="T214" s="81" t="s">
        <v>159</v>
      </c>
      <c r="U214" s="115">
        <v>-8.3972311333022104E-2</v>
      </c>
      <c r="V214" s="115">
        <v>-4.0857058372081298E-2</v>
      </c>
      <c r="W214" s="111">
        <v>-4.31152825725526E-2</v>
      </c>
    </row>
    <row r="215" spans="2:23">
      <c r="B215" s="58" t="s">
        <v>119</v>
      </c>
      <c r="C215" s="79" t="s">
        <v>143</v>
      </c>
      <c r="D215" s="58" t="s">
        <v>46</v>
      </c>
      <c r="E215" s="58" t="s">
        <v>191</v>
      </c>
      <c r="F215" s="80">
        <v>22.46</v>
      </c>
      <c r="G215" s="81">
        <v>58450</v>
      </c>
      <c r="H215" s="81">
        <v>22.33</v>
      </c>
      <c r="I215" s="81">
        <v>1</v>
      </c>
      <c r="J215" s="81">
        <v>-103.754161896631</v>
      </c>
      <c r="K215" s="81">
        <v>0.27536680991611301</v>
      </c>
      <c r="L215" s="81">
        <v>-55.636882063566702</v>
      </c>
      <c r="M215" s="81">
        <v>7.9181934478418897E-2</v>
      </c>
      <c r="N215" s="81">
        <v>-48.117279833064103</v>
      </c>
      <c r="O215" s="81">
        <v>0.196184875437694</v>
      </c>
      <c r="P215" s="81">
        <v>-10.896090501466499</v>
      </c>
      <c r="Q215" s="81">
        <v>-10.8960905014664</v>
      </c>
      <c r="R215" s="81">
        <v>0</v>
      </c>
      <c r="S215" s="81">
        <v>3.03698008256906E-3</v>
      </c>
      <c r="T215" s="81" t="s">
        <v>159</v>
      </c>
      <c r="U215" s="115">
        <v>-1.8616860928712899</v>
      </c>
      <c r="V215" s="115">
        <v>-0.90581069116080004</v>
      </c>
      <c r="W215" s="111">
        <v>-0.95587605820696697</v>
      </c>
    </row>
    <row r="216" spans="2:23">
      <c r="B216" s="58" t="s">
        <v>119</v>
      </c>
      <c r="C216" s="79" t="s">
        <v>143</v>
      </c>
      <c r="D216" s="58" t="s">
        <v>46</v>
      </c>
      <c r="E216" s="58" t="s">
        <v>192</v>
      </c>
      <c r="F216" s="80">
        <v>22.41</v>
      </c>
      <c r="G216" s="81">
        <v>53850</v>
      </c>
      <c r="H216" s="81">
        <v>22.46</v>
      </c>
      <c r="I216" s="81">
        <v>1</v>
      </c>
      <c r="J216" s="81">
        <v>-5.0573718334932503</v>
      </c>
      <c r="K216" s="81">
        <v>0</v>
      </c>
      <c r="L216" s="81">
        <v>-0.12346965289921</v>
      </c>
      <c r="M216" s="81">
        <v>0</v>
      </c>
      <c r="N216" s="81">
        <v>-4.93390218059404</v>
      </c>
      <c r="O216" s="81">
        <v>0</v>
      </c>
      <c r="P216" s="81">
        <v>-2.3420540685684998</v>
      </c>
      <c r="Q216" s="81">
        <v>-2.3420540685684901</v>
      </c>
      <c r="R216" s="81">
        <v>0</v>
      </c>
      <c r="S216" s="81">
        <v>0</v>
      </c>
      <c r="T216" s="81" t="s">
        <v>159</v>
      </c>
      <c r="U216" s="115">
        <v>0.24669510902970501</v>
      </c>
      <c r="V216" s="115">
        <v>-0.120030475638104</v>
      </c>
      <c r="W216" s="111">
        <v>0.36672533280020098</v>
      </c>
    </row>
    <row r="217" spans="2:23">
      <c r="B217" s="58" t="s">
        <v>119</v>
      </c>
      <c r="C217" s="79" t="s">
        <v>143</v>
      </c>
      <c r="D217" s="58" t="s">
        <v>46</v>
      </c>
      <c r="E217" s="58" t="s">
        <v>192</v>
      </c>
      <c r="F217" s="80">
        <v>22.41</v>
      </c>
      <c r="G217" s="81">
        <v>53850</v>
      </c>
      <c r="H217" s="81">
        <v>22.46</v>
      </c>
      <c r="I217" s="81">
        <v>2</v>
      </c>
      <c r="J217" s="81">
        <v>-11.6975852331943</v>
      </c>
      <c r="K217" s="81">
        <v>0</v>
      </c>
      <c r="L217" s="81">
        <v>-0.28558247960653799</v>
      </c>
      <c r="M217" s="81">
        <v>0</v>
      </c>
      <c r="N217" s="81">
        <v>-11.412002753587799</v>
      </c>
      <c r="O217" s="81">
        <v>0</v>
      </c>
      <c r="P217" s="81">
        <v>-5.41711742577293</v>
      </c>
      <c r="Q217" s="81">
        <v>-5.41711742577293</v>
      </c>
      <c r="R217" s="81">
        <v>0</v>
      </c>
      <c r="S217" s="81">
        <v>0</v>
      </c>
      <c r="T217" s="81" t="s">
        <v>159</v>
      </c>
      <c r="U217" s="115">
        <v>0.57060013767939699</v>
      </c>
      <c r="V217" s="115">
        <v>-0.27762774136141799</v>
      </c>
      <c r="W217" s="111">
        <v>0.84822729647680295</v>
      </c>
    </row>
    <row r="218" spans="2:23">
      <c r="B218" s="58" t="s">
        <v>119</v>
      </c>
      <c r="C218" s="79" t="s">
        <v>143</v>
      </c>
      <c r="D218" s="58" t="s">
        <v>46</v>
      </c>
      <c r="E218" s="58" t="s">
        <v>192</v>
      </c>
      <c r="F218" s="80">
        <v>22.41</v>
      </c>
      <c r="G218" s="81">
        <v>58004</v>
      </c>
      <c r="H218" s="81">
        <v>22.38</v>
      </c>
      <c r="I218" s="81">
        <v>1</v>
      </c>
      <c r="J218" s="81">
        <v>-14.2329482700582</v>
      </c>
      <c r="K218" s="81">
        <v>6.8876117595772198E-3</v>
      </c>
      <c r="L218" s="81">
        <v>-20.507472688437399</v>
      </c>
      <c r="M218" s="81">
        <v>1.4298918826278199E-2</v>
      </c>
      <c r="N218" s="81">
        <v>6.2745244183791904</v>
      </c>
      <c r="O218" s="81">
        <v>-7.4113070667010004E-3</v>
      </c>
      <c r="P218" s="81">
        <v>2.99938247306922</v>
      </c>
      <c r="Q218" s="81">
        <v>2.9993824730692098</v>
      </c>
      <c r="R218" s="81">
        <v>0</v>
      </c>
      <c r="S218" s="81">
        <v>3.0587403747166399E-4</v>
      </c>
      <c r="T218" s="81" t="s">
        <v>159</v>
      </c>
      <c r="U218" s="115">
        <v>2.2259510792613801E-2</v>
      </c>
      <c r="V218" s="115">
        <v>-1.0830452530727799E-2</v>
      </c>
      <c r="W218" s="111">
        <v>3.3089940597111699E-2</v>
      </c>
    </row>
    <row r="219" spans="2:23">
      <c r="B219" s="58" t="s">
        <v>119</v>
      </c>
      <c r="C219" s="79" t="s">
        <v>143</v>
      </c>
      <c r="D219" s="58" t="s">
        <v>46</v>
      </c>
      <c r="E219" s="58" t="s">
        <v>193</v>
      </c>
      <c r="F219" s="80">
        <v>22.58</v>
      </c>
      <c r="G219" s="81">
        <v>54000</v>
      </c>
      <c r="H219" s="81">
        <v>22.56</v>
      </c>
      <c r="I219" s="81">
        <v>1</v>
      </c>
      <c r="J219" s="81">
        <v>-4.0499301227221904</v>
      </c>
      <c r="K219" s="81">
        <v>9.9395720033531297E-4</v>
      </c>
      <c r="L219" s="81">
        <v>-4.5435724043643901</v>
      </c>
      <c r="M219" s="81">
        <v>1.25102944173832E-3</v>
      </c>
      <c r="N219" s="81">
        <v>0.49364228164220397</v>
      </c>
      <c r="O219" s="81">
        <v>-2.5707224140300599E-4</v>
      </c>
      <c r="P219" s="81">
        <v>-6.0100911893597697</v>
      </c>
      <c r="Q219" s="81">
        <v>-6.0100911893597599</v>
      </c>
      <c r="R219" s="81">
        <v>0</v>
      </c>
      <c r="S219" s="81">
        <v>2.18894448392784E-3</v>
      </c>
      <c r="T219" s="81" t="s">
        <v>159</v>
      </c>
      <c r="U219" s="115">
        <v>4.0707251443780398E-3</v>
      </c>
      <c r="V219" s="115">
        <v>-1.9806273306085401E-3</v>
      </c>
      <c r="W219" s="111">
        <v>6.0513483189098202E-3</v>
      </c>
    </row>
    <row r="220" spans="2:23">
      <c r="B220" s="58" t="s">
        <v>119</v>
      </c>
      <c r="C220" s="79" t="s">
        <v>143</v>
      </c>
      <c r="D220" s="58" t="s">
        <v>46</v>
      </c>
      <c r="E220" s="58" t="s">
        <v>193</v>
      </c>
      <c r="F220" s="80">
        <v>22.58</v>
      </c>
      <c r="G220" s="81">
        <v>54850</v>
      </c>
      <c r="H220" s="81">
        <v>22.57</v>
      </c>
      <c r="I220" s="81">
        <v>1</v>
      </c>
      <c r="J220" s="81">
        <v>-7.14307358861421</v>
      </c>
      <c r="K220" s="81">
        <v>4.0104471229793302E-4</v>
      </c>
      <c r="L220" s="81">
        <v>4.0864530585439702</v>
      </c>
      <c r="M220" s="81">
        <v>1.31254914993511E-4</v>
      </c>
      <c r="N220" s="81">
        <v>-11.229526647158201</v>
      </c>
      <c r="O220" s="81">
        <v>2.6978979730442202E-4</v>
      </c>
      <c r="P220" s="81">
        <v>-3.4559739314318598</v>
      </c>
      <c r="Q220" s="81">
        <v>-3.4559739314318598</v>
      </c>
      <c r="R220" s="81">
        <v>0</v>
      </c>
      <c r="S220" s="81">
        <v>9.3877920703829999E-5</v>
      </c>
      <c r="T220" s="81" t="s">
        <v>140</v>
      </c>
      <c r="U220" s="115">
        <v>-0.10620476179741201</v>
      </c>
      <c r="V220" s="115">
        <v>-5.1674344593674003E-2</v>
      </c>
      <c r="W220" s="111">
        <v>-5.4530454655299598E-2</v>
      </c>
    </row>
    <row r="221" spans="2:23">
      <c r="B221" s="58" t="s">
        <v>119</v>
      </c>
      <c r="C221" s="79" t="s">
        <v>143</v>
      </c>
      <c r="D221" s="58" t="s">
        <v>46</v>
      </c>
      <c r="E221" s="58" t="s">
        <v>141</v>
      </c>
      <c r="F221" s="80">
        <v>22.56</v>
      </c>
      <c r="G221" s="81">
        <v>54250</v>
      </c>
      <c r="H221" s="81">
        <v>22.55</v>
      </c>
      <c r="I221" s="81">
        <v>1</v>
      </c>
      <c r="J221" s="81">
        <v>-14.0036669671545</v>
      </c>
      <c r="K221" s="81">
        <v>2.6669965639668598E-3</v>
      </c>
      <c r="L221" s="81">
        <v>-14.0036664575721</v>
      </c>
      <c r="M221" s="81">
        <v>2.6669963698670498E-3</v>
      </c>
      <c r="N221" s="81">
        <v>-5.0958242625599999E-7</v>
      </c>
      <c r="O221" s="81">
        <v>1.9409981100000001E-10</v>
      </c>
      <c r="P221" s="81">
        <v>4.3136999999999997E-14</v>
      </c>
      <c r="Q221" s="81">
        <v>4.3136E-14</v>
      </c>
      <c r="R221" s="81">
        <v>0</v>
      </c>
      <c r="S221" s="81">
        <v>0</v>
      </c>
      <c r="T221" s="81" t="s">
        <v>159</v>
      </c>
      <c r="U221" s="115">
        <v>-7.17903034E-10</v>
      </c>
      <c r="V221" s="115">
        <v>0</v>
      </c>
      <c r="W221" s="111">
        <v>-7.1790352706000001E-10</v>
      </c>
    </row>
    <row r="222" spans="2:23">
      <c r="B222" s="58" t="s">
        <v>119</v>
      </c>
      <c r="C222" s="79" t="s">
        <v>143</v>
      </c>
      <c r="D222" s="58" t="s">
        <v>46</v>
      </c>
      <c r="E222" s="58" t="s">
        <v>194</v>
      </c>
      <c r="F222" s="80">
        <v>22.38</v>
      </c>
      <c r="G222" s="81">
        <v>58004</v>
      </c>
      <c r="H222" s="81">
        <v>22.38</v>
      </c>
      <c r="I222" s="81">
        <v>1</v>
      </c>
      <c r="J222" s="81">
        <v>1.8320099999999999E-13</v>
      </c>
      <c r="K222" s="81">
        <v>0</v>
      </c>
      <c r="L222" s="81">
        <v>-1.37742E-13</v>
      </c>
      <c r="M222" s="81">
        <v>0</v>
      </c>
      <c r="N222" s="81">
        <v>3.2094300000000001E-13</v>
      </c>
      <c r="O222" s="81">
        <v>0</v>
      </c>
      <c r="P222" s="81">
        <v>1.0223000000000001E-14</v>
      </c>
      <c r="Q222" s="81">
        <v>1.0220999999999999E-14</v>
      </c>
      <c r="R222" s="81">
        <v>0</v>
      </c>
      <c r="S222" s="81">
        <v>0</v>
      </c>
      <c r="T222" s="81" t="s">
        <v>140</v>
      </c>
      <c r="U222" s="115">
        <v>0</v>
      </c>
      <c r="V222" s="115">
        <v>0</v>
      </c>
      <c r="W222" s="111">
        <v>0</v>
      </c>
    </row>
    <row r="223" spans="2:23">
      <c r="B223" s="58" t="s">
        <v>119</v>
      </c>
      <c r="C223" s="79" t="s">
        <v>143</v>
      </c>
      <c r="D223" s="58" t="s">
        <v>46</v>
      </c>
      <c r="E223" s="58" t="s">
        <v>195</v>
      </c>
      <c r="F223" s="80">
        <v>22.57</v>
      </c>
      <c r="G223" s="81">
        <v>53550</v>
      </c>
      <c r="H223" s="81">
        <v>22.56</v>
      </c>
      <c r="I223" s="81">
        <v>1</v>
      </c>
      <c r="J223" s="81">
        <v>-6.6188561787617903</v>
      </c>
      <c r="K223" s="81">
        <v>7.7542385093785698E-4</v>
      </c>
      <c r="L223" s="81">
        <v>6.2573695376392502</v>
      </c>
      <c r="M223" s="81">
        <v>6.9303772149118795E-4</v>
      </c>
      <c r="N223" s="81">
        <v>-12.876225716401001</v>
      </c>
      <c r="O223" s="81">
        <v>8.2386129446668994E-5</v>
      </c>
      <c r="P223" s="81">
        <v>-6.9001116451256896</v>
      </c>
      <c r="Q223" s="81">
        <v>-6.9001116451256799</v>
      </c>
      <c r="R223" s="81">
        <v>0</v>
      </c>
      <c r="S223" s="81">
        <v>8.4272427065902405E-4</v>
      </c>
      <c r="T223" s="81" t="s">
        <v>140</v>
      </c>
      <c r="U223" s="115">
        <v>-0.12690321415306599</v>
      </c>
      <c r="V223" s="115">
        <v>-6.1745258001700498E-2</v>
      </c>
      <c r="W223" s="111">
        <v>-6.5158000901935006E-2</v>
      </c>
    </row>
    <row r="224" spans="2:23">
      <c r="B224" s="58" t="s">
        <v>119</v>
      </c>
      <c r="C224" s="79" t="s">
        <v>143</v>
      </c>
      <c r="D224" s="58" t="s">
        <v>46</v>
      </c>
      <c r="E224" s="58" t="s">
        <v>196</v>
      </c>
      <c r="F224" s="80">
        <v>22.34</v>
      </c>
      <c r="G224" s="81">
        <v>58200</v>
      </c>
      <c r="H224" s="81">
        <v>22.33</v>
      </c>
      <c r="I224" s="81">
        <v>1</v>
      </c>
      <c r="J224" s="81">
        <v>-13.225662589891201</v>
      </c>
      <c r="K224" s="81">
        <v>3.0855561826106598E-3</v>
      </c>
      <c r="L224" s="81">
        <v>15.879766778956</v>
      </c>
      <c r="M224" s="81">
        <v>4.4482257557091499E-3</v>
      </c>
      <c r="N224" s="81">
        <v>-29.105429368847201</v>
      </c>
      <c r="O224" s="81">
        <v>-1.3626695730984901E-3</v>
      </c>
      <c r="P224" s="81">
        <v>-10.7445166935314</v>
      </c>
      <c r="Q224" s="81">
        <v>-10.744516693531301</v>
      </c>
      <c r="R224" s="81">
        <v>0</v>
      </c>
      <c r="S224" s="81">
        <v>2.0364434315644098E-3</v>
      </c>
      <c r="T224" s="81" t="s">
        <v>140</v>
      </c>
      <c r="U224" s="115">
        <v>-0.32148951860367098</v>
      </c>
      <c r="V224" s="115">
        <v>-0.15642198980936101</v>
      </c>
      <c r="W224" s="111">
        <v>-0.16506764216290301</v>
      </c>
    </row>
    <row r="225" spans="2:23">
      <c r="B225" s="58" t="s">
        <v>119</v>
      </c>
      <c r="C225" s="79" t="s">
        <v>143</v>
      </c>
      <c r="D225" s="58" t="s">
        <v>46</v>
      </c>
      <c r="E225" s="58" t="s">
        <v>197</v>
      </c>
      <c r="F225" s="80">
        <v>22.61</v>
      </c>
      <c r="G225" s="81">
        <v>53000</v>
      </c>
      <c r="H225" s="81">
        <v>22.63</v>
      </c>
      <c r="I225" s="81">
        <v>1</v>
      </c>
      <c r="J225" s="81">
        <v>26.500229099326599</v>
      </c>
      <c r="K225" s="81">
        <v>1.7359920158071199E-2</v>
      </c>
      <c r="L225" s="81">
        <v>43.187569025417297</v>
      </c>
      <c r="M225" s="81">
        <v>4.6106906444998597E-2</v>
      </c>
      <c r="N225" s="81">
        <v>-16.687339926090701</v>
      </c>
      <c r="O225" s="81">
        <v>-2.8746986286927401E-2</v>
      </c>
      <c r="P225" s="81">
        <v>-8.1047022614000106</v>
      </c>
      <c r="Q225" s="81">
        <v>-8.1047022613999999</v>
      </c>
      <c r="R225" s="81">
        <v>0</v>
      </c>
      <c r="S225" s="81">
        <v>1.6237628329997E-3</v>
      </c>
      <c r="T225" s="81" t="s">
        <v>140</v>
      </c>
      <c r="U225" s="115">
        <v>-0.31651003128848998</v>
      </c>
      <c r="V225" s="115">
        <v>-0.15399920067006301</v>
      </c>
      <c r="W225" s="111">
        <v>-0.16251094223107601</v>
      </c>
    </row>
    <row r="226" spans="2:23">
      <c r="B226" s="58" t="s">
        <v>119</v>
      </c>
      <c r="C226" s="79" t="s">
        <v>143</v>
      </c>
      <c r="D226" s="58" t="s">
        <v>46</v>
      </c>
      <c r="E226" s="58" t="s">
        <v>198</v>
      </c>
      <c r="F226" s="80">
        <v>22.61</v>
      </c>
      <c r="G226" s="81">
        <v>56100</v>
      </c>
      <c r="H226" s="81">
        <v>22.68</v>
      </c>
      <c r="I226" s="81">
        <v>1</v>
      </c>
      <c r="J226" s="81">
        <v>17.5938662574871</v>
      </c>
      <c r="K226" s="81">
        <v>2.8880467318395699E-2</v>
      </c>
      <c r="L226" s="81">
        <v>22.701363413479999</v>
      </c>
      <c r="M226" s="81">
        <v>4.8082332347521801E-2</v>
      </c>
      <c r="N226" s="81">
        <v>-5.1074971559929097</v>
      </c>
      <c r="O226" s="81">
        <v>-1.9201865029126099E-2</v>
      </c>
      <c r="P226" s="81">
        <v>-14.0019051814193</v>
      </c>
      <c r="Q226" s="81">
        <v>-14.0019051814192</v>
      </c>
      <c r="R226" s="81">
        <v>0</v>
      </c>
      <c r="S226" s="81">
        <v>1.8291777434592298E-2</v>
      </c>
      <c r="T226" s="81" t="s">
        <v>159</v>
      </c>
      <c r="U226" s="115">
        <v>-7.7301432665055E-2</v>
      </c>
      <c r="V226" s="115">
        <v>-3.7611316117240903E-2</v>
      </c>
      <c r="W226" s="111">
        <v>-3.9690143807037802E-2</v>
      </c>
    </row>
    <row r="227" spans="2:23">
      <c r="B227" s="58" t="s">
        <v>119</v>
      </c>
      <c r="C227" s="79" t="s">
        <v>143</v>
      </c>
      <c r="D227" s="58" t="s">
        <v>46</v>
      </c>
      <c r="E227" s="58" t="s">
        <v>142</v>
      </c>
      <c r="F227" s="80">
        <v>22.73</v>
      </c>
      <c r="G227" s="81">
        <v>56100</v>
      </c>
      <c r="H227" s="81">
        <v>22.68</v>
      </c>
      <c r="I227" s="81">
        <v>1</v>
      </c>
      <c r="J227" s="81">
        <v>-13.2017224268749</v>
      </c>
      <c r="K227" s="81">
        <v>1.4395980237994301E-2</v>
      </c>
      <c r="L227" s="81">
        <v>-24.073414440995801</v>
      </c>
      <c r="M227" s="81">
        <v>4.7869118763240202E-2</v>
      </c>
      <c r="N227" s="81">
        <v>10.871692014120899</v>
      </c>
      <c r="O227" s="81">
        <v>-3.3473138525245902E-2</v>
      </c>
      <c r="P227" s="81">
        <v>14.8684648167701</v>
      </c>
      <c r="Q227" s="81">
        <v>14.8684648167701</v>
      </c>
      <c r="R227" s="81">
        <v>0</v>
      </c>
      <c r="S227" s="81">
        <v>1.82604849202221E-2</v>
      </c>
      <c r="T227" s="81" t="s">
        <v>140</v>
      </c>
      <c r="U227" s="115">
        <v>-0.21642300950965401</v>
      </c>
      <c r="V227" s="115">
        <v>-0.105301466545677</v>
      </c>
      <c r="W227" s="111">
        <v>-0.111121619282397</v>
      </c>
    </row>
    <row r="228" spans="2:23">
      <c r="B228" s="58" t="s">
        <v>119</v>
      </c>
      <c r="C228" s="79" t="s">
        <v>143</v>
      </c>
      <c r="D228" s="58" t="s">
        <v>46</v>
      </c>
      <c r="E228" s="58" t="s">
        <v>199</v>
      </c>
      <c r="F228" s="80">
        <v>22.38</v>
      </c>
      <c r="G228" s="81">
        <v>58054</v>
      </c>
      <c r="H228" s="81">
        <v>22.35</v>
      </c>
      <c r="I228" s="81">
        <v>1</v>
      </c>
      <c r="J228" s="81">
        <v>-16.233547834099902</v>
      </c>
      <c r="K228" s="81">
        <v>1.48102778308489E-2</v>
      </c>
      <c r="L228" s="81">
        <v>-15.922127137135799</v>
      </c>
      <c r="M228" s="81">
        <v>1.4247494250496699E-2</v>
      </c>
      <c r="N228" s="81">
        <v>-0.311420696964121</v>
      </c>
      <c r="O228" s="81">
        <v>5.6278358035224095E-4</v>
      </c>
      <c r="P228" s="81">
        <v>-0.150838317182522</v>
      </c>
      <c r="Q228" s="81">
        <v>-0.150838317182521</v>
      </c>
      <c r="R228" s="81">
        <v>0</v>
      </c>
      <c r="S228" s="81">
        <v>1.278673523692E-6</v>
      </c>
      <c r="T228" s="81" t="s">
        <v>159</v>
      </c>
      <c r="U228" s="115">
        <v>3.2440338656549998E-3</v>
      </c>
      <c r="V228" s="115">
        <v>-1.57839743727469E-3</v>
      </c>
      <c r="W228" s="111">
        <v>4.8224279908776002E-3</v>
      </c>
    </row>
    <row r="229" spans="2:23">
      <c r="B229" s="58" t="s">
        <v>119</v>
      </c>
      <c r="C229" s="79" t="s">
        <v>143</v>
      </c>
      <c r="D229" s="58" t="s">
        <v>46</v>
      </c>
      <c r="E229" s="58" t="s">
        <v>199</v>
      </c>
      <c r="F229" s="80">
        <v>22.38</v>
      </c>
      <c r="G229" s="81">
        <v>58104</v>
      </c>
      <c r="H229" s="81">
        <v>22.34</v>
      </c>
      <c r="I229" s="81">
        <v>1</v>
      </c>
      <c r="J229" s="81">
        <v>-13.145319562818599</v>
      </c>
      <c r="K229" s="81">
        <v>1.5448268720930801E-2</v>
      </c>
      <c r="L229" s="81">
        <v>-12.8340938602647</v>
      </c>
      <c r="M229" s="81">
        <v>1.47254284901391E-2</v>
      </c>
      <c r="N229" s="81">
        <v>-0.31122570255392201</v>
      </c>
      <c r="O229" s="81">
        <v>7.2284023079168403E-4</v>
      </c>
      <c r="P229" s="81">
        <v>-0.15067857313466099</v>
      </c>
      <c r="Q229" s="81">
        <v>-0.15067857313466099</v>
      </c>
      <c r="R229" s="81">
        <v>0</v>
      </c>
      <c r="S229" s="81">
        <v>2.0297404967299998E-6</v>
      </c>
      <c r="T229" s="81" t="s">
        <v>159</v>
      </c>
      <c r="U229" s="115">
        <v>3.7136794583454598E-3</v>
      </c>
      <c r="V229" s="115">
        <v>-1.8069053476815701E-3</v>
      </c>
      <c r="W229" s="111">
        <v>5.5205810144822003E-3</v>
      </c>
    </row>
    <row r="230" spans="2:23">
      <c r="B230" s="58" t="s">
        <v>119</v>
      </c>
      <c r="C230" s="79" t="s">
        <v>143</v>
      </c>
      <c r="D230" s="58" t="s">
        <v>46</v>
      </c>
      <c r="E230" s="58" t="s">
        <v>200</v>
      </c>
      <c r="F230" s="80">
        <v>22.35</v>
      </c>
      <c r="G230" s="81">
        <v>58104</v>
      </c>
      <c r="H230" s="81">
        <v>22.34</v>
      </c>
      <c r="I230" s="81">
        <v>1</v>
      </c>
      <c r="J230" s="81">
        <v>-7.9778154573790001</v>
      </c>
      <c r="K230" s="81">
        <v>2.12576101836464E-3</v>
      </c>
      <c r="L230" s="81">
        <v>-7.6660323483859303</v>
      </c>
      <c r="M230" s="81">
        <v>1.9628529356810801E-3</v>
      </c>
      <c r="N230" s="81">
        <v>-0.31178310899306899</v>
      </c>
      <c r="O230" s="81">
        <v>1.6290808268356E-4</v>
      </c>
      <c r="P230" s="81">
        <v>-0.15083831718249699</v>
      </c>
      <c r="Q230" s="81">
        <v>-0.15083831718249699</v>
      </c>
      <c r="R230" s="81">
        <v>0</v>
      </c>
      <c r="S230" s="81">
        <v>7.5992341087700005E-7</v>
      </c>
      <c r="T230" s="81" t="s">
        <v>159</v>
      </c>
      <c r="U230" s="115">
        <v>5.2235001763296105E-4</v>
      </c>
      <c r="V230" s="115">
        <v>-2.5415145566792298E-4</v>
      </c>
      <c r="W230" s="111">
        <v>7.7650093999866003E-4</v>
      </c>
    </row>
    <row r="231" spans="2:23">
      <c r="B231" s="58" t="s">
        <v>119</v>
      </c>
      <c r="C231" s="79" t="s">
        <v>143</v>
      </c>
      <c r="D231" s="58" t="s">
        <v>46</v>
      </c>
      <c r="E231" s="58" t="s">
        <v>201</v>
      </c>
      <c r="F231" s="80">
        <v>22.28</v>
      </c>
      <c r="G231" s="81">
        <v>58200</v>
      </c>
      <c r="H231" s="81">
        <v>22.33</v>
      </c>
      <c r="I231" s="81">
        <v>1</v>
      </c>
      <c r="J231" s="81">
        <v>29.443254960807401</v>
      </c>
      <c r="K231" s="81">
        <v>3.5499770507037197E-2</v>
      </c>
      <c r="L231" s="81">
        <v>0.32075946832353402</v>
      </c>
      <c r="M231" s="81">
        <v>4.2132077654610001E-6</v>
      </c>
      <c r="N231" s="81">
        <v>29.1224954924839</v>
      </c>
      <c r="O231" s="81">
        <v>3.5495557299271799E-2</v>
      </c>
      <c r="P231" s="81">
        <v>10.7445166935314</v>
      </c>
      <c r="Q231" s="81">
        <v>10.744516693531301</v>
      </c>
      <c r="R231" s="81">
        <v>0</v>
      </c>
      <c r="S231" s="81">
        <v>4.7274579661316703E-3</v>
      </c>
      <c r="T231" s="81" t="s">
        <v>159</v>
      </c>
      <c r="U231" s="115">
        <v>-0.66439636906385502</v>
      </c>
      <c r="V231" s="115">
        <v>-0.32326466667550102</v>
      </c>
      <c r="W231" s="111">
        <v>-0.34113193667805097</v>
      </c>
    </row>
    <row r="232" spans="2:23">
      <c r="B232" s="58" t="s">
        <v>119</v>
      </c>
      <c r="C232" s="79" t="s">
        <v>143</v>
      </c>
      <c r="D232" s="58" t="s">
        <v>46</v>
      </c>
      <c r="E232" s="58" t="s">
        <v>201</v>
      </c>
      <c r="F232" s="80">
        <v>22.28</v>
      </c>
      <c r="G232" s="81">
        <v>58300</v>
      </c>
      <c r="H232" s="81">
        <v>22.27</v>
      </c>
      <c r="I232" s="81">
        <v>1</v>
      </c>
      <c r="J232" s="81">
        <v>-5.8251988348023103</v>
      </c>
      <c r="K232" s="81">
        <v>1.3040429404992599E-3</v>
      </c>
      <c r="L232" s="81">
        <v>-1.8493051808672101</v>
      </c>
      <c r="M232" s="81">
        <v>1.3142789652567999E-4</v>
      </c>
      <c r="N232" s="81">
        <v>-3.9758936539350902</v>
      </c>
      <c r="O232" s="81">
        <v>1.1726150439735801E-3</v>
      </c>
      <c r="P232" s="81">
        <v>-12.1118602120067</v>
      </c>
      <c r="Q232" s="81">
        <v>-12.1118602120067</v>
      </c>
      <c r="R232" s="81">
        <v>0</v>
      </c>
      <c r="S232" s="81">
        <v>5.6375717740692003E-3</v>
      </c>
      <c r="T232" s="81" t="s">
        <v>159</v>
      </c>
      <c r="U232" s="115">
        <v>-1.3638936434845501E-2</v>
      </c>
      <c r="V232" s="115">
        <v>-6.6360781691673504E-3</v>
      </c>
      <c r="W232" s="111">
        <v>-7.0028630752503899E-3</v>
      </c>
    </row>
    <row r="233" spans="2:23">
      <c r="B233" s="58" t="s">
        <v>119</v>
      </c>
      <c r="C233" s="79" t="s">
        <v>143</v>
      </c>
      <c r="D233" s="58" t="s">
        <v>46</v>
      </c>
      <c r="E233" s="58" t="s">
        <v>201</v>
      </c>
      <c r="F233" s="80">
        <v>22.28</v>
      </c>
      <c r="G233" s="81">
        <v>58500</v>
      </c>
      <c r="H233" s="81">
        <v>22.27</v>
      </c>
      <c r="I233" s="81">
        <v>1</v>
      </c>
      <c r="J233" s="81">
        <v>-38.065732677741501</v>
      </c>
      <c r="K233" s="81">
        <v>7.54929002236798E-3</v>
      </c>
      <c r="L233" s="81">
        <v>-12.897455435057299</v>
      </c>
      <c r="M233" s="81">
        <v>8.6665409840329301E-4</v>
      </c>
      <c r="N233" s="81">
        <v>-25.168277242684201</v>
      </c>
      <c r="O233" s="81">
        <v>6.6826359239646896E-3</v>
      </c>
      <c r="P233" s="81">
        <v>1.36734351847528</v>
      </c>
      <c r="Q233" s="81">
        <v>1.36734351847528</v>
      </c>
      <c r="R233" s="81">
        <v>0</v>
      </c>
      <c r="S233" s="81">
        <v>9.7407634300600001E-6</v>
      </c>
      <c r="T233" s="81" t="s">
        <v>159</v>
      </c>
      <c r="U233" s="115">
        <v>-0.10282705722056799</v>
      </c>
      <c r="V233" s="115">
        <v>-5.0030909146095898E-2</v>
      </c>
      <c r="W233" s="111">
        <v>-5.2796184334935603E-2</v>
      </c>
    </row>
    <row r="234" spans="2:23">
      <c r="B234" s="58" t="s">
        <v>119</v>
      </c>
      <c r="C234" s="79" t="s">
        <v>143</v>
      </c>
      <c r="D234" s="58" t="s">
        <v>46</v>
      </c>
      <c r="E234" s="58" t="s">
        <v>202</v>
      </c>
      <c r="F234" s="80">
        <v>22.27</v>
      </c>
      <c r="G234" s="81">
        <v>58304</v>
      </c>
      <c r="H234" s="81">
        <v>22.27</v>
      </c>
      <c r="I234" s="81">
        <v>1</v>
      </c>
      <c r="J234" s="81">
        <v>15.466006650544101</v>
      </c>
      <c r="K234" s="81">
        <v>0</v>
      </c>
      <c r="L234" s="81">
        <v>15.466006650544101</v>
      </c>
      <c r="M234" s="81">
        <v>0</v>
      </c>
      <c r="N234" s="81">
        <v>0</v>
      </c>
      <c r="O234" s="81">
        <v>0</v>
      </c>
      <c r="P234" s="81">
        <v>0</v>
      </c>
      <c r="Q234" s="81">
        <v>0</v>
      </c>
      <c r="R234" s="81">
        <v>0</v>
      </c>
      <c r="S234" s="81">
        <v>0</v>
      </c>
      <c r="T234" s="81" t="s">
        <v>140</v>
      </c>
      <c r="U234" s="115">
        <v>0</v>
      </c>
      <c r="V234" s="115">
        <v>0</v>
      </c>
      <c r="W234" s="111">
        <v>0</v>
      </c>
    </row>
    <row r="235" spans="2:23">
      <c r="B235" s="58" t="s">
        <v>119</v>
      </c>
      <c r="C235" s="79" t="s">
        <v>143</v>
      </c>
      <c r="D235" s="58" t="s">
        <v>46</v>
      </c>
      <c r="E235" s="58" t="s">
        <v>202</v>
      </c>
      <c r="F235" s="80">
        <v>22.27</v>
      </c>
      <c r="G235" s="81">
        <v>58350</v>
      </c>
      <c r="H235" s="81">
        <v>22.16</v>
      </c>
      <c r="I235" s="81">
        <v>1</v>
      </c>
      <c r="J235" s="81">
        <v>-31.431984816135301</v>
      </c>
      <c r="K235" s="81">
        <v>7.1430207103531304E-2</v>
      </c>
      <c r="L235" s="81">
        <v>-26.9708728023117</v>
      </c>
      <c r="M235" s="81">
        <v>5.2593042933645903E-2</v>
      </c>
      <c r="N235" s="81">
        <v>-4.4611120138236</v>
      </c>
      <c r="O235" s="81">
        <v>1.8837164169885401E-2</v>
      </c>
      <c r="P235" s="81">
        <v>-21.640607194998001</v>
      </c>
      <c r="Q235" s="81">
        <v>-21.640607194997902</v>
      </c>
      <c r="R235" s="81">
        <v>0</v>
      </c>
      <c r="S235" s="81">
        <v>3.3859238107240702E-2</v>
      </c>
      <c r="T235" s="81" t="s">
        <v>159</v>
      </c>
      <c r="U235" s="115">
        <v>-7.2254719486589902E-2</v>
      </c>
      <c r="V235" s="115">
        <v>-3.5155817969738899E-2</v>
      </c>
      <c r="W235" s="111">
        <v>-3.7098926996424898E-2</v>
      </c>
    </row>
    <row r="236" spans="2:23">
      <c r="B236" s="58" t="s">
        <v>119</v>
      </c>
      <c r="C236" s="79" t="s">
        <v>143</v>
      </c>
      <c r="D236" s="58" t="s">
        <v>46</v>
      </c>
      <c r="E236" s="58" t="s">
        <v>202</v>
      </c>
      <c r="F236" s="80">
        <v>22.27</v>
      </c>
      <c r="G236" s="81">
        <v>58600</v>
      </c>
      <c r="H236" s="81">
        <v>22.27</v>
      </c>
      <c r="I236" s="81">
        <v>1</v>
      </c>
      <c r="J236" s="81">
        <v>0.57291822609538101</v>
      </c>
      <c r="K236" s="81">
        <v>1.260423528162E-6</v>
      </c>
      <c r="L236" s="81">
        <v>9.7705367700734194E-2</v>
      </c>
      <c r="M236" s="81">
        <v>3.6657941290000001E-8</v>
      </c>
      <c r="N236" s="81">
        <v>0.475212858394647</v>
      </c>
      <c r="O236" s="81">
        <v>1.2237655868729999E-6</v>
      </c>
      <c r="P236" s="81">
        <v>9.5287469829911995</v>
      </c>
      <c r="Q236" s="81">
        <v>9.5287469829911995</v>
      </c>
      <c r="R236" s="81">
        <v>0</v>
      </c>
      <c r="S236" s="81">
        <v>3.4866055321291698E-4</v>
      </c>
      <c r="T236" s="81" t="s">
        <v>140</v>
      </c>
      <c r="U236" s="115">
        <v>2.7253259619653E-5</v>
      </c>
      <c r="V236" s="115">
        <v>-1.3260180664715999E-5</v>
      </c>
      <c r="W236" s="111">
        <v>4.0513412459685401E-5</v>
      </c>
    </row>
    <row r="237" spans="2:23">
      <c r="B237" s="58" t="s">
        <v>119</v>
      </c>
      <c r="C237" s="79" t="s">
        <v>143</v>
      </c>
      <c r="D237" s="58" t="s">
        <v>46</v>
      </c>
      <c r="E237" s="58" t="s">
        <v>203</v>
      </c>
      <c r="F237" s="80">
        <v>22.27</v>
      </c>
      <c r="G237" s="81">
        <v>58300</v>
      </c>
      <c r="H237" s="81">
        <v>22.27</v>
      </c>
      <c r="I237" s="81">
        <v>2</v>
      </c>
      <c r="J237" s="81">
        <v>-9.5314933494558591</v>
      </c>
      <c r="K237" s="81">
        <v>0</v>
      </c>
      <c r="L237" s="81">
        <v>-9.5314933494558591</v>
      </c>
      <c r="M237" s="81">
        <v>0</v>
      </c>
      <c r="N237" s="81">
        <v>0</v>
      </c>
      <c r="O237" s="81">
        <v>0</v>
      </c>
      <c r="P237" s="81">
        <v>0</v>
      </c>
      <c r="Q237" s="81">
        <v>0</v>
      </c>
      <c r="R237" s="81">
        <v>0</v>
      </c>
      <c r="S237" s="81">
        <v>0</v>
      </c>
      <c r="T237" s="81" t="s">
        <v>140</v>
      </c>
      <c r="U237" s="115">
        <v>0</v>
      </c>
      <c r="V237" s="115">
        <v>0</v>
      </c>
      <c r="W237" s="111">
        <v>0</v>
      </c>
    </row>
    <row r="238" spans="2:23">
      <c r="B238" s="58" t="s">
        <v>119</v>
      </c>
      <c r="C238" s="79" t="s">
        <v>143</v>
      </c>
      <c r="D238" s="58" t="s">
        <v>46</v>
      </c>
      <c r="E238" s="58" t="s">
        <v>204</v>
      </c>
      <c r="F238" s="80">
        <v>22.33</v>
      </c>
      <c r="G238" s="81">
        <v>58500</v>
      </c>
      <c r="H238" s="81">
        <v>22.27</v>
      </c>
      <c r="I238" s="81">
        <v>1</v>
      </c>
      <c r="J238" s="81">
        <v>-88.947622143454794</v>
      </c>
      <c r="K238" s="81">
        <v>0.11155468073814501</v>
      </c>
      <c r="L238" s="81">
        <v>-40.688144530185198</v>
      </c>
      <c r="M238" s="81">
        <v>2.3342903984860299E-2</v>
      </c>
      <c r="N238" s="81">
        <v>-48.259477613269603</v>
      </c>
      <c r="O238" s="81">
        <v>8.8211776753284496E-2</v>
      </c>
      <c r="P238" s="81">
        <v>-10.896090501466499</v>
      </c>
      <c r="Q238" s="81">
        <v>-10.8960905014664</v>
      </c>
      <c r="R238" s="81">
        <v>0</v>
      </c>
      <c r="S238" s="81">
        <v>1.67401951384769E-3</v>
      </c>
      <c r="T238" s="81" t="s">
        <v>159</v>
      </c>
      <c r="U238" s="115">
        <v>-0.92844603519786895</v>
      </c>
      <c r="V238" s="115">
        <v>-0.45173907033435901</v>
      </c>
      <c r="W238" s="111">
        <v>-0.47670729226647302</v>
      </c>
    </row>
    <row r="239" spans="2:23">
      <c r="B239" s="58" t="s">
        <v>119</v>
      </c>
      <c r="C239" s="79" t="s">
        <v>143</v>
      </c>
      <c r="D239" s="58" t="s">
        <v>46</v>
      </c>
      <c r="E239" s="58" t="s">
        <v>205</v>
      </c>
      <c r="F239" s="80">
        <v>22.27</v>
      </c>
      <c r="G239" s="81">
        <v>58600</v>
      </c>
      <c r="H239" s="81">
        <v>22.27</v>
      </c>
      <c r="I239" s="81">
        <v>1</v>
      </c>
      <c r="J239" s="81">
        <v>-0.57291009920252201</v>
      </c>
      <c r="K239" s="81">
        <v>1.4993362847173E-5</v>
      </c>
      <c r="L239" s="81">
        <v>-9.7705131334319795E-2</v>
      </c>
      <c r="M239" s="81">
        <v>4.3607465003600001E-7</v>
      </c>
      <c r="N239" s="81">
        <v>-0.47520496786820199</v>
      </c>
      <c r="O239" s="81">
        <v>1.4557288197137001E-5</v>
      </c>
      <c r="P239" s="81">
        <v>-9.5287469829912297</v>
      </c>
      <c r="Q239" s="81">
        <v>-9.5287469829912297</v>
      </c>
      <c r="R239" s="81">
        <v>0</v>
      </c>
      <c r="S239" s="81">
        <v>4.1476078309286898E-3</v>
      </c>
      <c r="T239" s="81" t="s">
        <v>140</v>
      </c>
      <c r="U239" s="115">
        <v>3.24190808150247E-4</v>
      </c>
      <c r="V239" s="115">
        <v>-1.5773631286338199E-4</v>
      </c>
      <c r="W239" s="111">
        <v>4.81926790025454E-4</v>
      </c>
    </row>
    <row r="240" spans="2:23">
      <c r="B240" s="58" t="s">
        <v>119</v>
      </c>
      <c r="C240" s="79" t="s">
        <v>120</v>
      </c>
      <c r="D240" s="58" t="s">
        <v>47</v>
      </c>
      <c r="E240" s="58" t="s">
        <v>121</v>
      </c>
      <c r="F240" s="80">
        <v>22.93</v>
      </c>
      <c r="G240" s="81">
        <v>50050</v>
      </c>
      <c r="H240" s="81">
        <v>22.23</v>
      </c>
      <c r="I240" s="81">
        <v>1</v>
      </c>
      <c r="J240" s="81">
        <v>-82.812916860679096</v>
      </c>
      <c r="K240" s="81">
        <v>1.25501019341219</v>
      </c>
      <c r="L240" s="81">
        <v>0.22491071941199101</v>
      </c>
      <c r="M240" s="81">
        <v>9.2570242022750002E-6</v>
      </c>
      <c r="N240" s="81">
        <v>-83.037827580091005</v>
      </c>
      <c r="O240" s="81">
        <v>1.2550009363879899</v>
      </c>
      <c r="P240" s="81">
        <v>-26.5645984142438</v>
      </c>
      <c r="Q240" s="81">
        <v>-26.5645984142438</v>
      </c>
      <c r="R240" s="81">
        <v>0</v>
      </c>
      <c r="S240" s="81">
        <v>0.12913905367053899</v>
      </c>
      <c r="T240" s="81" t="s">
        <v>136</v>
      </c>
      <c r="U240" s="115">
        <v>-30.004333727089701</v>
      </c>
      <c r="V240" s="115">
        <v>-15.282886028719499</v>
      </c>
      <c r="W240" s="111">
        <v>-14.7214935931782</v>
      </c>
    </row>
    <row r="241" spans="2:23">
      <c r="B241" s="58" t="s">
        <v>119</v>
      </c>
      <c r="C241" s="79" t="s">
        <v>120</v>
      </c>
      <c r="D241" s="58" t="s">
        <v>47</v>
      </c>
      <c r="E241" s="58" t="s">
        <v>137</v>
      </c>
      <c r="F241" s="80">
        <v>22.81</v>
      </c>
      <c r="G241" s="81">
        <v>56050</v>
      </c>
      <c r="H241" s="81">
        <v>22.73</v>
      </c>
      <c r="I241" s="81">
        <v>1</v>
      </c>
      <c r="J241" s="81">
        <v>-55.264045802465098</v>
      </c>
      <c r="K241" s="81">
        <v>9.7731672270622696E-2</v>
      </c>
      <c r="L241" s="81">
        <v>-62.993413265073499</v>
      </c>
      <c r="M241" s="81">
        <v>0.12698144367309899</v>
      </c>
      <c r="N241" s="81">
        <v>7.7293674626083604</v>
      </c>
      <c r="O241" s="81">
        <v>-2.9249771402475901E-2</v>
      </c>
      <c r="P241" s="81">
        <v>10.3521644573642</v>
      </c>
      <c r="Q241" s="81">
        <v>10.352164457364101</v>
      </c>
      <c r="R241" s="81">
        <v>0</v>
      </c>
      <c r="S241" s="81">
        <v>3.42935388647406E-3</v>
      </c>
      <c r="T241" s="81" t="s">
        <v>136</v>
      </c>
      <c r="U241" s="115">
        <v>-1.1141093540741999E-2</v>
      </c>
      <c r="V241" s="115">
        <v>-5.6747823286852498E-3</v>
      </c>
      <c r="W241" s="111">
        <v>-5.4663282535399801E-3</v>
      </c>
    </row>
    <row r="242" spans="2:23">
      <c r="B242" s="58" t="s">
        <v>119</v>
      </c>
      <c r="C242" s="79" t="s">
        <v>120</v>
      </c>
      <c r="D242" s="58" t="s">
        <v>47</v>
      </c>
      <c r="E242" s="58" t="s">
        <v>123</v>
      </c>
      <c r="F242" s="80">
        <v>22.23</v>
      </c>
      <c r="G242" s="81">
        <v>51450</v>
      </c>
      <c r="H242" s="81">
        <v>22.51</v>
      </c>
      <c r="I242" s="81">
        <v>10</v>
      </c>
      <c r="J242" s="81">
        <v>30.760231978276</v>
      </c>
      <c r="K242" s="81">
        <v>0.164978014689868</v>
      </c>
      <c r="L242" s="81">
        <v>47.854978686649602</v>
      </c>
      <c r="M242" s="81">
        <v>0.399301659041982</v>
      </c>
      <c r="N242" s="81">
        <v>-17.094746708373599</v>
      </c>
      <c r="O242" s="81">
        <v>-0.234323644352114</v>
      </c>
      <c r="P242" s="81">
        <v>-9.2583964342100593</v>
      </c>
      <c r="Q242" s="81">
        <v>-9.2583964342100504</v>
      </c>
      <c r="R242" s="81">
        <v>0</v>
      </c>
      <c r="S242" s="81">
        <v>1.4945773834372801E-2</v>
      </c>
      <c r="T242" s="81" t="s">
        <v>138</v>
      </c>
      <c r="U242" s="115">
        <v>-0.45529084581214702</v>
      </c>
      <c r="V242" s="115">
        <v>-0.231905103101293</v>
      </c>
      <c r="W242" s="111">
        <v>-0.22338643912644901</v>
      </c>
    </row>
    <row r="243" spans="2:23">
      <c r="B243" s="58" t="s">
        <v>119</v>
      </c>
      <c r="C243" s="79" t="s">
        <v>120</v>
      </c>
      <c r="D243" s="58" t="s">
        <v>47</v>
      </c>
      <c r="E243" s="58" t="s">
        <v>139</v>
      </c>
      <c r="F243" s="80">
        <v>22.51</v>
      </c>
      <c r="G243" s="81">
        <v>54000</v>
      </c>
      <c r="H243" s="81">
        <v>22.57</v>
      </c>
      <c r="I243" s="81">
        <v>10</v>
      </c>
      <c r="J243" s="81">
        <v>19.7998655015362</v>
      </c>
      <c r="K243" s="81">
        <v>1.8754938798367701E-2</v>
      </c>
      <c r="L243" s="81">
        <v>36.754514464670599</v>
      </c>
      <c r="M243" s="81">
        <v>6.4626784916251206E-2</v>
      </c>
      <c r="N243" s="81">
        <v>-16.9546489631344</v>
      </c>
      <c r="O243" s="81">
        <v>-4.5871846117883502E-2</v>
      </c>
      <c r="P243" s="81">
        <v>-9.2583964342100593</v>
      </c>
      <c r="Q243" s="81">
        <v>-9.2583964342100593</v>
      </c>
      <c r="R243" s="81">
        <v>0</v>
      </c>
      <c r="S243" s="81">
        <v>4.10074455285841E-3</v>
      </c>
      <c r="T243" s="81" t="s">
        <v>140</v>
      </c>
      <c r="U243" s="115">
        <v>-1.6672473709052699E-2</v>
      </c>
      <c r="V243" s="115">
        <v>-8.4922237510717691E-3</v>
      </c>
      <c r="W243" s="111">
        <v>-8.1802754602962706E-3</v>
      </c>
    </row>
    <row r="244" spans="2:23">
      <c r="B244" s="58" t="s">
        <v>119</v>
      </c>
      <c r="C244" s="79" t="s">
        <v>120</v>
      </c>
      <c r="D244" s="58" t="s">
        <v>47</v>
      </c>
      <c r="E244" s="58" t="s">
        <v>141</v>
      </c>
      <c r="F244" s="80">
        <v>22.57</v>
      </c>
      <c r="G244" s="81">
        <v>56100</v>
      </c>
      <c r="H244" s="81">
        <v>22.68</v>
      </c>
      <c r="I244" s="81">
        <v>10</v>
      </c>
      <c r="J244" s="81">
        <v>11.2396823043571</v>
      </c>
      <c r="K244" s="81">
        <v>2.30932077777663E-2</v>
      </c>
      <c r="L244" s="81">
        <v>27.617360032439201</v>
      </c>
      <c r="M244" s="81">
        <v>0.13942495553949799</v>
      </c>
      <c r="N244" s="81">
        <v>-16.377677728081999</v>
      </c>
      <c r="O244" s="81">
        <v>-0.116331747761732</v>
      </c>
      <c r="P244" s="81">
        <v>-15.268487623569801</v>
      </c>
      <c r="Q244" s="81">
        <v>-15.268487623569801</v>
      </c>
      <c r="R244" s="81">
        <v>0</v>
      </c>
      <c r="S244" s="81">
        <v>4.2615563376070101E-2</v>
      </c>
      <c r="T244" s="81" t="s">
        <v>138</v>
      </c>
      <c r="U244" s="115">
        <v>-0.83046124302017099</v>
      </c>
      <c r="V244" s="115">
        <v>-0.42300037867153201</v>
      </c>
      <c r="W244" s="111">
        <v>-0.407462134627112</v>
      </c>
    </row>
    <row r="245" spans="2:23">
      <c r="B245" s="58" t="s">
        <v>119</v>
      </c>
      <c r="C245" s="79" t="s">
        <v>120</v>
      </c>
      <c r="D245" s="58" t="s">
        <v>47</v>
      </c>
      <c r="E245" s="58" t="s">
        <v>142</v>
      </c>
      <c r="F245" s="80">
        <v>22.73</v>
      </c>
      <c r="G245" s="81">
        <v>56100</v>
      </c>
      <c r="H245" s="81">
        <v>22.68</v>
      </c>
      <c r="I245" s="81">
        <v>10</v>
      </c>
      <c r="J245" s="81">
        <v>-13.575643231716001</v>
      </c>
      <c r="K245" s="81">
        <v>1.32141729924019E-2</v>
      </c>
      <c r="L245" s="81">
        <v>-24.088887763455499</v>
      </c>
      <c r="M245" s="81">
        <v>4.1605682630881602E-2</v>
      </c>
      <c r="N245" s="81">
        <v>10.513244531739501</v>
      </c>
      <c r="O245" s="81">
        <v>-2.8391509638479799E-2</v>
      </c>
      <c r="P245" s="81">
        <v>14.401927988219001</v>
      </c>
      <c r="Q245" s="81">
        <v>14.401927988218899</v>
      </c>
      <c r="R245" s="81">
        <v>0</v>
      </c>
      <c r="S245" s="81">
        <v>1.48716934850715E-2</v>
      </c>
      <c r="T245" s="81" t="s">
        <v>138</v>
      </c>
      <c r="U245" s="115">
        <v>-0.118966999754701</v>
      </c>
      <c r="V245" s="115">
        <v>-6.0596549650701201E-2</v>
      </c>
      <c r="W245" s="111">
        <v>-5.8370632076633198E-2</v>
      </c>
    </row>
    <row r="246" spans="2:23">
      <c r="B246" s="58" t="s">
        <v>119</v>
      </c>
      <c r="C246" s="79" t="s">
        <v>143</v>
      </c>
      <c r="D246" s="58" t="s">
        <v>47</v>
      </c>
      <c r="E246" s="58" t="s">
        <v>144</v>
      </c>
      <c r="F246" s="80">
        <v>22.79</v>
      </c>
      <c r="G246" s="81">
        <v>50000</v>
      </c>
      <c r="H246" s="81">
        <v>22.23</v>
      </c>
      <c r="I246" s="81">
        <v>1</v>
      </c>
      <c r="J246" s="81">
        <v>-132.62467134165999</v>
      </c>
      <c r="K246" s="81">
        <v>1.6762606186404601</v>
      </c>
      <c r="L246" s="81">
        <v>0.233484750990263</v>
      </c>
      <c r="M246" s="81">
        <v>5.195291788457E-6</v>
      </c>
      <c r="N246" s="81">
        <v>-132.85815609265001</v>
      </c>
      <c r="O246" s="81">
        <v>1.6762554233486699</v>
      </c>
      <c r="P246" s="81">
        <v>-49.346401585743401</v>
      </c>
      <c r="Q246" s="81">
        <v>-49.346401585743301</v>
      </c>
      <c r="R246" s="81">
        <v>0</v>
      </c>
      <c r="S246" s="81">
        <v>0.23206191840367699</v>
      </c>
      <c r="T246" s="81" t="s">
        <v>145</v>
      </c>
      <c r="U246" s="115">
        <v>-35.814819306610701</v>
      </c>
      <c r="V246" s="115">
        <v>-18.242491454090501</v>
      </c>
      <c r="W246" s="111">
        <v>-17.572382635081599</v>
      </c>
    </row>
    <row r="247" spans="2:23">
      <c r="B247" s="58" t="s">
        <v>119</v>
      </c>
      <c r="C247" s="79" t="s">
        <v>143</v>
      </c>
      <c r="D247" s="58" t="s">
        <v>47</v>
      </c>
      <c r="E247" s="58" t="s">
        <v>146</v>
      </c>
      <c r="F247" s="80">
        <v>22.61</v>
      </c>
      <c r="G247" s="81">
        <v>56050</v>
      </c>
      <c r="H247" s="81">
        <v>22.73</v>
      </c>
      <c r="I247" s="81">
        <v>1</v>
      </c>
      <c r="J247" s="81">
        <v>43.302502832782302</v>
      </c>
      <c r="K247" s="81">
        <v>0.10725610619055501</v>
      </c>
      <c r="L247" s="81">
        <v>29.682636016552401</v>
      </c>
      <c r="M247" s="81">
        <v>5.0396567986973E-2</v>
      </c>
      <c r="N247" s="81">
        <v>13.6198668162299</v>
      </c>
      <c r="O247" s="81">
        <v>5.6859538203581597E-2</v>
      </c>
      <c r="P247" s="81">
        <v>18.9182283476249</v>
      </c>
      <c r="Q247" s="81">
        <v>18.918228347624801</v>
      </c>
      <c r="R247" s="81">
        <v>0</v>
      </c>
      <c r="S247" s="81">
        <v>2.0471843610096501E-2</v>
      </c>
      <c r="T247" s="81" t="s">
        <v>145</v>
      </c>
      <c r="U247" s="115">
        <v>-0.31325851537848098</v>
      </c>
      <c r="V247" s="115">
        <v>-0.15956008993903301</v>
      </c>
      <c r="W247" s="111">
        <v>-0.15369890460154301</v>
      </c>
    </row>
    <row r="248" spans="2:23">
      <c r="B248" s="58" t="s">
        <v>119</v>
      </c>
      <c r="C248" s="79" t="s">
        <v>143</v>
      </c>
      <c r="D248" s="58" t="s">
        <v>47</v>
      </c>
      <c r="E248" s="58" t="s">
        <v>157</v>
      </c>
      <c r="F248" s="80">
        <v>22</v>
      </c>
      <c r="G248" s="81">
        <v>58350</v>
      </c>
      <c r="H248" s="81">
        <v>22.12</v>
      </c>
      <c r="I248" s="81">
        <v>1</v>
      </c>
      <c r="J248" s="81">
        <v>38.1262529204405</v>
      </c>
      <c r="K248" s="81">
        <v>0.103497114716842</v>
      </c>
      <c r="L248" s="81">
        <v>33.662642844761898</v>
      </c>
      <c r="M248" s="81">
        <v>8.0681954858532606E-2</v>
      </c>
      <c r="N248" s="81">
        <v>4.4636100756785897</v>
      </c>
      <c r="O248" s="81">
        <v>2.2815159858309099E-2</v>
      </c>
      <c r="P248" s="81">
        <v>21.640607194998001</v>
      </c>
      <c r="Q248" s="81">
        <v>21.640607194997902</v>
      </c>
      <c r="R248" s="81">
        <v>0</v>
      </c>
      <c r="S248" s="81">
        <v>3.3344090639495803E-2</v>
      </c>
      <c r="T248" s="81" t="s">
        <v>145</v>
      </c>
      <c r="U248" s="115">
        <v>-4.2054359166808199E-2</v>
      </c>
      <c r="V248" s="115">
        <v>-2.1420638231899301E-2</v>
      </c>
      <c r="W248" s="111">
        <v>-2.0633785261507699E-2</v>
      </c>
    </row>
    <row r="249" spans="2:23">
      <c r="B249" s="58" t="s">
        <v>119</v>
      </c>
      <c r="C249" s="79" t="s">
        <v>143</v>
      </c>
      <c r="D249" s="58" t="s">
        <v>47</v>
      </c>
      <c r="E249" s="58" t="s">
        <v>158</v>
      </c>
      <c r="F249" s="80">
        <v>22.23</v>
      </c>
      <c r="G249" s="81">
        <v>50050</v>
      </c>
      <c r="H249" s="81">
        <v>22.23</v>
      </c>
      <c r="I249" s="81">
        <v>1</v>
      </c>
      <c r="J249" s="81">
        <v>6.6609399732451804</v>
      </c>
      <c r="K249" s="81">
        <v>2.5689142248434601E-3</v>
      </c>
      <c r="L249" s="81">
        <v>86.488365241681507</v>
      </c>
      <c r="M249" s="81">
        <v>0.43310574095413501</v>
      </c>
      <c r="N249" s="81">
        <v>-79.827425268436301</v>
      </c>
      <c r="O249" s="81">
        <v>-0.430536826729291</v>
      </c>
      <c r="P249" s="81">
        <v>-30.596625822155499</v>
      </c>
      <c r="Q249" s="81">
        <v>-30.596625822155499</v>
      </c>
      <c r="R249" s="81">
        <v>0</v>
      </c>
      <c r="S249" s="81">
        <v>5.4203288327487401E-2</v>
      </c>
      <c r="T249" s="81" t="s">
        <v>140</v>
      </c>
      <c r="U249" s="115">
        <v>-9.5708336581921394</v>
      </c>
      <c r="V249" s="115">
        <v>-4.8749611082322204</v>
      </c>
      <c r="W249" s="111">
        <v>-4.6958871895641998</v>
      </c>
    </row>
    <row r="250" spans="2:23">
      <c r="B250" s="58" t="s">
        <v>119</v>
      </c>
      <c r="C250" s="79" t="s">
        <v>143</v>
      </c>
      <c r="D250" s="58" t="s">
        <v>47</v>
      </c>
      <c r="E250" s="58" t="s">
        <v>158</v>
      </c>
      <c r="F250" s="80">
        <v>22.23</v>
      </c>
      <c r="G250" s="81">
        <v>51150</v>
      </c>
      <c r="H250" s="81">
        <v>21.97</v>
      </c>
      <c r="I250" s="81">
        <v>1</v>
      </c>
      <c r="J250" s="81">
        <v>-172.261722851657</v>
      </c>
      <c r="K250" s="81">
        <v>1.0385935405937401</v>
      </c>
      <c r="L250" s="81">
        <v>-118.333886862463</v>
      </c>
      <c r="M250" s="81">
        <v>0.49010180729924102</v>
      </c>
      <c r="N250" s="81">
        <v>-53.927835989193603</v>
      </c>
      <c r="O250" s="81">
        <v>0.54849173329449796</v>
      </c>
      <c r="P250" s="81">
        <v>-18.749775763587799</v>
      </c>
      <c r="Q250" s="81">
        <v>-18.749775763587799</v>
      </c>
      <c r="R250" s="81">
        <v>0</v>
      </c>
      <c r="S250" s="81">
        <v>1.23043931914689E-2</v>
      </c>
      <c r="T250" s="81" t="s">
        <v>159</v>
      </c>
      <c r="U250" s="115">
        <v>-1.899570051382</v>
      </c>
      <c r="V250" s="115">
        <v>-0.96755731564967695</v>
      </c>
      <c r="W250" s="111">
        <v>-0.932015641326017</v>
      </c>
    </row>
    <row r="251" spans="2:23">
      <c r="B251" s="58" t="s">
        <v>119</v>
      </c>
      <c r="C251" s="79" t="s">
        <v>143</v>
      </c>
      <c r="D251" s="58" t="s">
        <v>47</v>
      </c>
      <c r="E251" s="58" t="s">
        <v>158</v>
      </c>
      <c r="F251" s="80">
        <v>22.23</v>
      </c>
      <c r="G251" s="81">
        <v>51200</v>
      </c>
      <c r="H251" s="81">
        <v>22.23</v>
      </c>
      <c r="I251" s="81">
        <v>1</v>
      </c>
      <c r="J251" s="81">
        <v>0</v>
      </c>
      <c r="K251" s="81">
        <v>0</v>
      </c>
      <c r="L251" s="81">
        <v>0</v>
      </c>
      <c r="M251" s="81">
        <v>0</v>
      </c>
      <c r="N251" s="81">
        <v>0</v>
      </c>
      <c r="O251" s="81">
        <v>0</v>
      </c>
      <c r="P251" s="81">
        <v>0</v>
      </c>
      <c r="Q251" s="81">
        <v>0</v>
      </c>
      <c r="R251" s="81">
        <v>0</v>
      </c>
      <c r="S251" s="81">
        <v>0</v>
      </c>
      <c r="T251" s="81" t="s">
        <v>140</v>
      </c>
      <c r="U251" s="115">
        <v>0</v>
      </c>
      <c r="V251" s="115">
        <v>0</v>
      </c>
      <c r="W251" s="111">
        <v>0</v>
      </c>
    </row>
    <row r="252" spans="2:23">
      <c r="B252" s="58" t="s">
        <v>119</v>
      </c>
      <c r="C252" s="79" t="s">
        <v>143</v>
      </c>
      <c r="D252" s="58" t="s">
        <v>47</v>
      </c>
      <c r="E252" s="58" t="s">
        <v>123</v>
      </c>
      <c r="F252" s="80">
        <v>22.23</v>
      </c>
      <c r="G252" s="81">
        <v>50054</v>
      </c>
      <c r="H252" s="81">
        <v>22.23</v>
      </c>
      <c r="I252" s="81">
        <v>1</v>
      </c>
      <c r="J252" s="81">
        <v>27.226298840117401</v>
      </c>
      <c r="K252" s="81">
        <v>0</v>
      </c>
      <c r="L252" s="81">
        <v>27.2263008593808</v>
      </c>
      <c r="M252" s="81">
        <v>0</v>
      </c>
      <c r="N252" s="81">
        <v>-2.0192634342390001E-6</v>
      </c>
      <c r="O252" s="81">
        <v>0</v>
      </c>
      <c r="P252" s="81">
        <v>2.7499999999999998E-16</v>
      </c>
      <c r="Q252" s="81">
        <v>2.7799999999999998E-16</v>
      </c>
      <c r="R252" s="81">
        <v>0</v>
      </c>
      <c r="S252" s="81">
        <v>0</v>
      </c>
      <c r="T252" s="81" t="s">
        <v>140</v>
      </c>
      <c r="U252" s="115">
        <v>0</v>
      </c>
      <c r="V252" s="115">
        <v>0</v>
      </c>
      <c r="W252" s="111">
        <v>0</v>
      </c>
    </row>
    <row r="253" spans="2:23">
      <c r="B253" s="58" t="s">
        <v>119</v>
      </c>
      <c r="C253" s="79" t="s">
        <v>143</v>
      </c>
      <c r="D253" s="58" t="s">
        <v>47</v>
      </c>
      <c r="E253" s="58" t="s">
        <v>123</v>
      </c>
      <c r="F253" s="80">
        <v>22.23</v>
      </c>
      <c r="G253" s="81">
        <v>50100</v>
      </c>
      <c r="H253" s="81">
        <v>22.15</v>
      </c>
      <c r="I253" s="81">
        <v>1</v>
      </c>
      <c r="J253" s="81">
        <v>-192.93136133362901</v>
      </c>
      <c r="K253" s="81">
        <v>0.29666340618279702</v>
      </c>
      <c r="L253" s="81">
        <v>-84.488606024414494</v>
      </c>
      <c r="M253" s="81">
        <v>5.6892446647151401E-2</v>
      </c>
      <c r="N253" s="81">
        <v>-108.44275530921399</v>
      </c>
      <c r="O253" s="81">
        <v>0.23977095953564601</v>
      </c>
      <c r="P253" s="81">
        <v>-33.116167573501798</v>
      </c>
      <c r="Q253" s="81">
        <v>-33.116167573501798</v>
      </c>
      <c r="R253" s="81">
        <v>0</v>
      </c>
      <c r="S253" s="81">
        <v>8.7405440214073406E-3</v>
      </c>
      <c r="T253" s="81" t="s">
        <v>159</v>
      </c>
      <c r="U253" s="115">
        <v>-3.3549028326413799</v>
      </c>
      <c r="V253" s="115">
        <v>-1.7088397327881399</v>
      </c>
      <c r="W253" s="111">
        <v>-1.64606823153263</v>
      </c>
    </row>
    <row r="254" spans="2:23">
      <c r="B254" s="58" t="s">
        <v>119</v>
      </c>
      <c r="C254" s="79" t="s">
        <v>143</v>
      </c>
      <c r="D254" s="58" t="s">
        <v>47</v>
      </c>
      <c r="E254" s="58" t="s">
        <v>123</v>
      </c>
      <c r="F254" s="80">
        <v>22.23</v>
      </c>
      <c r="G254" s="81">
        <v>50900</v>
      </c>
      <c r="H254" s="81">
        <v>22.38</v>
      </c>
      <c r="I254" s="81">
        <v>1</v>
      </c>
      <c r="J254" s="81">
        <v>47.050708034011102</v>
      </c>
      <c r="K254" s="81">
        <v>0.156070723418374</v>
      </c>
      <c r="L254" s="81">
        <v>84.619044374648098</v>
      </c>
      <c r="M254" s="81">
        <v>0.50480697829694599</v>
      </c>
      <c r="N254" s="81">
        <v>-37.568336340637103</v>
      </c>
      <c r="O254" s="81">
        <v>-0.34873625487857302</v>
      </c>
      <c r="P254" s="81">
        <v>-14.7866602286875</v>
      </c>
      <c r="Q254" s="81">
        <v>-14.786660228687399</v>
      </c>
      <c r="R254" s="81">
        <v>0</v>
      </c>
      <c r="S254" s="81">
        <v>1.54144951106647E-2</v>
      </c>
      <c r="T254" s="81" t="s">
        <v>159</v>
      </c>
      <c r="U254" s="115">
        <v>-2.14331171397105</v>
      </c>
      <c r="V254" s="115">
        <v>-1.09170858271933</v>
      </c>
      <c r="W254" s="111">
        <v>-1.05160640967411</v>
      </c>
    </row>
    <row r="255" spans="2:23">
      <c r="B255" s="58" t="s">
        <v>119</v>
      </c>
      <c r="C255" s="79" t="s">
        <v>143</v>
      </c>
      <c r="D255" s="58" t="s">
        <v>47</v>
      </c>
      <c r="E255" s="58" t="s">
        <v>160</v>
      </c>
      <c r="F255" s="80">
        <v>22.23</v>
      </c>
      <c r="G255" s="81">
        <v>50454</v>
      </c>
      <c r="H255" s="81">
        <v>22.23</v>
      </c>
      <c r="I255" s="81">
        <v>1</v>
      </c>
      <c r="J255" s="81">
        <v>-4.9758999999999998E-14</v>
      </c>
      <c r="K255" s="81">
        <v>0</v>
      </c>
      <c r="L255" s="81">
        <v>2.3417E-14</v>
      </c>
      <c r="M255" s="81">
        <v>0</v>
      </c>
      <c r="N255" s="81">
        <v>-7.3175999999999998E-14</v>
      </c>
      <c r="O255" s="81">
        <v>0</v>
      </c>
      <c r="P255" s="81">
        <v>6.9E-17</v>
      </c>
      <c r="Q255" s="81">
        <v>7.0000000000000003E-17</v>
      </c>
      <c r="R255" s="81">
        <v>0</v>
      </c>
      <c r="S255" s="81">
        <v>0</v>
      </c>
      <c r="T255" s="81" t="s">
        <v>140</v>
      </c>
      <c r="U255" s="115">
        <v>0</v>
      </c>
      <c r="V255" s="115">
        <v>0</v>
      </c>
      <c r="W255" s="111">
        <v>0</v>
      </c>
    </row>
    <row r="256" spans="2:23">
      <c r="B256" s="58" t="s">
        <v>119</v>
      </c>
      <c r="C256" s="79" t="s">
        <v>143</v>
      </c>
      <c r="D256" s="58" t="s">
        <v>47</v>
      </c>
      <c r="E256" s="58" t="s">
        <v>160</v>
      </c>
      <c r="F256" s="80">
        <v>22.23</v>
      </c>
      <c r="G256" s="81">
        <v>50604</v>
      </c>
      <c r="H256" s="81">
        <v>22.23</v>
      </c>
      <c r="I256" s="81">
        <v>1</v>
      </c>
      <c r="J256" s="81">
        <v>-9.9517999999999996E-14</v>
      </c>
      <c r="K256" s="81">
        <v>0</v>
      </c>
      <c r="L256" s="81">
        <v>4.6834E-14</v>
      </c>
      <c r="M256" s="81">
        <v>0</v>
      </c>
      <c r="N256" s="81">
        <v>-1.46351E-13</v>
      </c>
      <c r="O256" s="81">
        <v>0</v>
      </c>
      <c r="P256" s="81">
        <v>1.3700000000000001E-16</v>
      </c>
      <c r="Q256" s="81">
        <v>1.35E-16</v>
      </c>
      <c r="R256" s="81">
        <v>0</v>
      </c>
      <c r="S256" s="81">
        <v>0</v>
      </c>
      <c r="T256" s="81" t="s">
        <v>140</v>
      </c>
      <c r="U256" s="115">
        <v>0</v>
      </c>
      <c r="V256" s="115">
        <v>0</v>
      </c>
      <c r="W256" s="111">
        <v>0</v>
      </c>
    </row>
    <row r="257" spans="2:23">
      <c r="B257" s="58" t="s">
        <v>119</v>
      </c>
      <c r="C257" s="79" t="s">
        <v>143</v>
      </c>
      <c r="D257" s="58" t="s">
        <v>47</v>
      </c>
      <c r="E257" s="58" t="s">
        <v>93</v>
      </c>
      <c r="F257" s="80">
        <v>22.15</v>
      </c>
      <c r="G257" s="81">
        <v>50103</v>
      </c>
      <c r="H257" s="81">
        <v>22.15</v>
      </c>
      <c r="I257" s="81">
        <v>1</v>
      </c>
      <c r="J257" s="81">
        <v>-12.099635077731</v>
      </c>
      <c r="K257" s="81">
        <v>7.3200584507128604E-4</v>
      </c>
      <c r="L257" s="81">
        <v>-12.099633196512301</v>
      </c>
      <c r="M257" s="81">
        <v>7.3200561745071001E-4</v>
      </c>
      <c r="N257" s="81">
        <v>-1.881218673894E-6</v>
      </c>
      <c r="O257" s="81">
        <v>2.27620577E-10</v>
      </c>
      <c r="P257" s="81">
        <v>1.0939E-14</v>
      </c>
      <c r="Q257" s="81">
        <v>1.094E-14</v>
      </c>
      <c r="R257" s="81">
        <v>0</v>
      </c>
      <c r="S257" s="81">
        <v>0</v>
      </c>
      <c r="T257" s="81" t="s">
        <v>140</v>
      </c>
      <c r="U257" s="115">
        <v>5.0417957769999999E-9</v>
      </c>
      <c r="V257" s="115">
        <v>0</v>
      </c>
      <c r="W257" s="111">
        <v>5.0417800589599997E-9</v>
      </c>
    </row>
    <row r="258" spans="2:23">
      <c r="B258" s="58" t="s">
        <v>119</v>
      </c>
      <c r="C258" s="79" t="s">
        <v>143</v>
      </c>
      <c r="D258" s="58" t="s">
        <v>47</v>
      </c>
      <c r="E258" s="58" t="s">
        <v>93</v>
      </c>
      <c r="F258" s="80">
        <v>22.15</v>
      </c>
      <c r="G258" s="81">
        <v>50200</v>
      </c>
      <c r="H258" s="81">
        <v>22.1</v>
      </c>
      <c r="I258" s="81">
        <v>1</v>
      </c>
      <c r="J258" s="81">
        <v>-57.7150604846899</v>
      </c>
      <c r="K258" s="81">
        <v>5.5295068232073398E-2</v>
      </c>
      <c r="L258" s="81">
        <v>-9.1254804197118702</v>
      </c>
      <c r="M258" s="81">
        <v>1.38235492198304E-3</v>
      </c>
      <c r="N258" s="81">
        <v>-48.589580064978001</v>
      </c>
      <c r="O258" s="81">
        <v>5.3912713310090399E-2</v>
      </c>
      <c r="P258" s="81">
        <v>-8.1161675735018299</v>
      </c>
      <c r="Q258" s="81">
        <v>-8.1161675735018299</v>
      </c>
      <c r="R258" s="81">
        <v>0</v>
      </c>
      <c r="S258" s="81">
        <v>1.0934781229473001E-3</v>
      </c>
      <c r="T258" s="81" t="s">
        <v>159</v>
      </c>
      <c r="U258" s="115">
        <v>-1.23666022126301</v>
      </c>
      <c r="V258" s="115">
        <v>-0.62990024673501699</v>
      </c>
      <c r="W258" s="111">
        <v>-0.60676186613085004</v>
      </c>
    </row>
    <row r="259" spans="2:23">
      <c r="B259" s="58" t="s">
        <v>119</v>
      </c>
      <c r="C259" s="79" t="s">
        <v>143</v>
      </c>
      <c r="D259" s="58" t="s">
        <v>47</v>
      </c>
      <c r="E259" s="58" t="s">
        <v>161</v>
      </c>
      <c r="F259" s="80">
        <v>22.11</v>
      </c>
      <c r="G259" s="81">
        <v>50800</v>
      </c>
      <c r="H259" s="81">
        <v>22.27</v>
      </c>
      <c r="I259" s="81">
        <v>1</v>
      </c>
      <c r="J259" s="81">
        <v>53.592318791242597</v>
      </c>
      <c r="K259" s="81">
        <v>0.145789655512509</v>
      </c>
      <c r="L259" s="81">
        <v>78.115287565721005</v>
      </c>
      <c r="M259" s="81">
        <v>0.309737426168885</v>
      </c>
      <c r="N259" s="81">
        <v>-24.5229687744784</v>
      </c>
      <c r="O259" s="81">
        <v>-0.163947770656376</v>
      </c>
      <c r="P259" s="81">
        <v>-13.0023158167022</v>
      </c>
      <c r="Q259" s="81">
        <v>-13.002315816702099</v>
      </c>
      <c r="R259" s="81">
        <v>0</v>
      </c>
      <c r="S259" s="81">
        <v>8.58149659447709E-3</v>
      </c>
      <c r="T259" s="81" t="s">
        <v>159</v>
      </c>
      <c r="U259" s="115">
        <v>0.285673973051567</v>
      </c>
      <c r="V259" s="115">
        <v>-0.14550973906735201</v>
      </c>
      <c r="W259" s="111">
        <v>0.43118236788334802</v>
      </c>
    </row>
    <row r="260" spans="2:23">
      <c r="B260" s="58" t="s">
        <v>119</v>
      </c>
      <c r="C260" s="79" t="s">
        <v>143</v>
      </c>
      <c r="D260" s="58" t="s">
        <v>47</v>
      </c>
      <c r="E260" s="58" t="s">
        <v>162</v>
      </c>
      <c r="F260" s="80">
        <v>22.1</v>
      </c>
      <c r="G260" s="81">
        <v>50150</v>
      </c>
      <c r="H260" s="81">
        <v>22.11</v>
      </c>
      <c r="I260" s="81">
        <v>1</v>
      </c>
      <c r="J260" s="81">
        <v>9.9114661103006299</v>
      </c>
      <c r="K260" s="81">
        <v>5.1279797757843005E-4</v>
      </c>
      <c r="L260" s="81">
        <v>34.519269197748102</v>
      </c>
      <c r="M260" s="81">
        <v>6.2200473178412501E-3</v>
      </c>
      <c r="N260" s="81">
        <v>-24.607803087447401</v>
      </c>
      <c r="O260" s="81">
        <v>-5.7072493402628198E-3</v>
      </c>
      <c r="P260" s="81">
        <v>-13.0023158167022</v>
      </c>
      <c r="Q260" s="81">
        <v>-13.002315816702099</v>
      </c>
      <c r="R260" s="81">
        <v>0</v>
      </c>
      <c r="S260" s="81">
        <v>8.8249433063771496E-4</v>
      </c>
      <c r="T260" s="81" t="s">
        <v>159</v>
      </c>
      <c r="U260" s="115">
        <v>0.11991928420791501</v>
      </c>
      <c r="V260" s="115">
        <v>-6.10816014068166E-2</v>
      </c>
      <c r="W260" s="111">
        <v>0.181000321335929</v>
      </c>
    </row>
    <row r="261" spans="2:23">
      <c r="B261" s="58" t="s">
        <v>119</v>
      </c>
      <c r="C261" s="79" t="s">
        <v>143</v>
      </c>
      <c r="D261" s="58" t="s">
        <v>47</v>
      </c>
      <c r="E261" s="58" t="s">
        <v>162</v>
      </c>
      <c r="F261" s="80">
        <v>22.1</v>
      </c>
      <c r="G261" s="81">
        <v>50250</v>
      </c>
      <c r="H261" s="81">
        <v>21.89</v>
      </c>
      <c r="I261" s="81">
        <v>1</v>
      </c>
      <c r="J261" s="81">
        <v>-89.859038795960601</v>
      </c>
      <c r="K261" s="81">
        <v>0.39864531514909701</v>
      </c>
      <c r="L261" s="81">
        <v>-143.85208131268701</v>
      </c>
      <c r="M261" s="81">
        <v>1.02163420948187</v>
      </c>
      <c r="N261" s="81">
        <v>53.993042516726703</v>
      </c>
      <c r="O261" s="81">
        <v>-0.62298889433276805</v>
      </c>
      <c r="P261" s="81">
        <v>18.749775763587799</v>
      </c>
      <c r="Q261" s="81">
        <v>18.749775763587799</v>
      </c>
      <c r="R261" s="81">
        <v>0</v>
      </c>
      <c r="S261" s="81">
        <v>1.7356225481794801E-2</v>
      </c>
      <c r="T261" s="81" t="s">
        <v>159</v>
      </c>
      <c r="U261" s="115">
        <v>-2.3641018023365801</v>
      </c>
      <c r="V261" s="115">
        <v>-1.2041693288053099</v>
      </c>
      <c r="W261" s="111">
        <v>-1.15993608967549</v>
      </c>
    </row>
    <row r="262" spans="2:23">
      <c r="B262" s="58" t="s">
        <v>119</v>
      </c>
      <c r="C262" s="79" t="s">
        <v>143</v>
      </c>
      <c r="D262" s="58" t="s">
        <v>47</v>
      </c>
      <c r="E262" s="58" t="s">
        <v>162</v>
      </c>
      <c r="F262" s="80">
        <v>22.1</v>
      </c>
      <c r="G262" s="81">
        <v>50900</v>
      </c>
      <c r="H262" s="81">
        <v>22.38</v>
      </c>
      <c r="I262" s="81">
        <v>1</v>
      </c>
      <c r="J262" s="81">
        <v>73.482429185861093</v>
      </c>
      <c r="K262" s="81">
        <v>0.51566823660976102</v>
      </c>
      <c r="L262" s="81">
        <v>79.734491996812807</v>
      </c>
      <c r="M262" s="81">
        <v>0.60714976993602698</v>
      </c>
      <c r="N262" s="81">
        <v>-6.2520628109517897</v>
      </c>
      <c r="O262" s="81">
        <v>-9.1481533326266407E-2</v>
      </c>
      <c r="P262" s="81">
        <v>-5.7079324922193502</v>
      </c>
      <c r="Q262" s="81">
        <v>-5.7079324922193404</v>
      </c>
      <c r="R262" s="81">
        <v>0</v>
      </c>
      <c r="S262" s="81">
        <v>3.1114371135625399E-3</v>
      </c>
      <c r="T262" s="81" t="s">
        <v>140</v>
      </c>
      <c r="U262" s="115">
        <v>-0.28397171410967997</v>
      </c>
      <c r="V262" s="115">
        <v>-0.14464268334010699</v>
      </c>
      <c r="W262" s="111">
        <v>-0.139329465134401</v>
      </c>
    </row>
    <row r="263" spans="2:23">
      <c r="B263" s="58" t="s">
        <v>119</v>
      </c>
      <c r="C263" s="79" t="s">
        <v>143</v>
      </c>
      <c r="D263" s="58" t="s">
        <v>47</v>
      </c>
      <c r="E263" s="58" t="s">
        <v>162</v>
      </c>
      <c r="F263" s="80">
        <v>22.1</v>
      </c>
      <c r="G263" s="81">
        <v>53050</v>
      </c>
      <c r="H263" s="81">
        <v>22.57</v>
      </c>
      <c r="I263" s="81">
        <v>1</v>
      </c>
      <c r="J263" s="81">
        <v>59.811638036053502</v>
      </c>
      <c r="K263" s="81">
        <v>0.71799061134236497</v>
      </c>
      <c r="L263" s="81">
        <v>74.010568529987296</v>
      </c>
      <c r="M263" s="81">
        <v>1.0993471458042801</v>
      </c>
      <c r="N263" s="81">
        <v>-14.198930493933799</v>
      </c>
      <c r="O263" s="81">
        <v>-0.38135653446191697</v>
      </c>
      <c r="P263" s="81">
        <v>-8.1556950281681608</v>
      </c>
      <c r="Q263" s="81">
        <v>-8.1556950281681502</v>
      </c>
      <c r="R263" s="81">
        <v>0</v>
      </c>
      <c r="S263" s="81">
        <v>1.3349633031472101E-2</v>
      </c>
      <c r="T263" s="81" t="s">
        <v>159</v>
      </c>
      <c r="U263" s="115">
        <v>-1.8441008650580299</v>
      </c>
      <c r="V263" s="115">
        <v>-0.93930375533383104</v>
      </c>
      <c r="W263" s="111">
        <v>-0.904799930471891</v>
      </c>
    </row>
    <row r="264" spans="2:23">
      <c r="B264" s="58" t="s">
        <v>119</v>
      </c>
      <c r="C264" s="79" t="s">
        <v>143</v>
      </c>
      <c r="D264" s="58" t="s">
        <v>47</v>
      </c>
      <c r="E264" s="58" t="s">
        <v>163</v>
      </c>
      <c r="F264" s="80">
        <v>21.89</v>
      </c>
      <c r="G264" s="81">
        <v>50253</v>
      </c>
      <c r="H264" s="81">
        <v>21.89</v>
      </c>
      <c r="I264" s="81">
        <v>1</v>
      </c>
      <c r="J264" s="81">
        <v>0</v>
      </c>
      <c r="K264" s="81">
        <v>0</v>
      </c>
      <c r="L264" s="81">
        <v>0</v>
      </c>
      <c r="M264" s="81">
        <v>0</v>
      </c>
      <c r="N264" s="81">
        <v>0</v>
      </c>
      <c r="O264" s="81">
        <v>0</v>
      </c>
      <c r="P264" s="81">
        <v>0</v>
      </c>
      <c r="Q264" s="81">
        <v>0</v>
      </c>
      <c r="R264" s="81">
        <v>0</v>
      </c>
      <c r="S264" s="81">
        <v>0</v>
      </c>
      <c r="T264" s="81" t="s">
        <v>140</v>
      </c>
      <c r="U264" s="115">
        <v>0</v>
      </c>
      <c r="V264" s="115">
        <v>0</v>
      </c>
      <c r="W264" s="111">
        <v>0</v>
      </c>
    </row>
    <row r="265" spans="2:23">
      <c r="B265" s="58" t="s">
        <v>119</v>
      </c>
      <c r="C265" s="79" t="s">
        <v>143</v>
      </c>
      <c r="D265" s="58" t="s">
        <v>47</v>
      </c>
      <c r="E265" s="58" t="s">
        <v>163</v>
      </c>
      <c r="F265" s="80">
        <v>21.89</v>
      </c>
      <c r="G265" s="81">
        <v>50300</v>
      </c>
      <c r="H265" s="81">
        <v>21.91</v>
      </c>
      <c r="I265" s="81">
        <v>1</v>
      </c>
      <c r="J265" s="81">
        <v>31.898578491743699</v>
      </c>
      <c r="K265" s="81">
        <v>1.41435184061357E-2</v>
      </c>
      <c r="L265" s="81">
        <v>-22.4023950672842</v>
      </c>
      <c r="M265" s="81">
        <v>6.9759555360344502E-3</v>
      </c>
      <c r="N265" s="81">
        <v>54.300973559027902</v>
      </c>
      <c r="O265" s="81">
        <v>7.1675628701012104E-3</v>
      </c>
      <c r="P265" s="81">
        <v>18.749775763587799</v>
      </c>
      <c r="Q265" s="81">
        <v>18.749775763587799</v>
      </c>
      <c r="R265" s="81">
        <v>0</v>
      </c>
      <c r="S265" s="81">
        <v>4.8866018674690696E-3</v>
      </c>
      <c r="T265" s="81" t="s">
        <v>159</v>
      </c>
      <c r="U265" s="115">
        <v>-0.92904984432531801</v>
      </c>
      <c r="V265" s="115">
        <v>-0.47321706973963201</v>
      </c>
      <c r="W265" s="111">
        <v>-0.45583419566587202</v>
      </c>
    </row>
    <row r="266" spans="2:23">
      <c r="B266" s="58" t="s">
        <v>119</v>
      </c>
      <c r="C266" s="79" t="s">
        <v>143</v>
      </c>
      <c r="D266" s="58" t="s">
        <v>47</v>
      </c>
      <c r="E266" s="58" t="s">
        <v>164</v>
      </c>
      <c r="F266" s="80">
        <v>21.91</v>
      </c>
      <c r="G266" s="81">
        <v>51150</v>
      </c>
      <c r="H266" s="81">
        <v>21.97</v>
      </c>
      <c r="I266" s="81">
        <v>1</v>
      </c>
      <c r="J266" s="81">
        <v>57.8458592037965</v>
      </c>
      <c r="K266" s="81">
        <v>9.5699702012927698E-2</v>
      </c>
      <c r="L266" s="81">
        <v>3.5961303045433599</v>
      </c>
      <c r="M266" s="81">
        <v>3.6985958058349599E-4</v>
      </c>
      <c r="N266" s="81">
        <v>54.2497288992531</v>
      </c>
      <c r="O266" s="81">
        <v>9.53298424323442E-2</v>
      </c>
      <c r="P266" s="81">
        <v>18.749775763587799</v>
      </c>
      <c r="Q266" s="81">
        <v>18.749775763587799</v>
      </c>
      <c r="R266" s="81">
        <v>0</v>
      </c>
      <c r="S266" s="81">
        <v>1.0054447007886E-2</v>
      </c>
      <c r="T266" s="81" t="s">
        <v>159</v>
      </c>
      <c r="U266" s="115">
        <v>-1.16344699098948</v>
      </c>
      <c r="V266" s="115">
        <v>-0.59260865198600698</v>
      </c>
      <c r="W266" s="111">
        <v>-0.57084011861893902</v>
      </c>
    </row>
    <row r="267" spans="2:23">
      <c r="B267" s="58" t="s">
        <v>119</v>
      </c>
      <c r="C267" s="79" t="s">
        <v>143</v>
      </c>
      <c r="D267" s="58" t="s">
        <v>47</v>
      </c>
      <c r="E267" s="58" t="s">
        <v>165</v>
      </c>
      <c r="F267" s="80">
        <v>22.41</v>
      </c>
      <c r="G267" s="81">
        <v>50354</v>
      </c>
      <c r="H267" s="81">
        <v>22.41</v>
      </c>
      <c r="I267" s="81">
        <v>1</v>
      </c>
      <c r="J267" s="81">
        <v>0</v>
      </c>
      <c r="K267" s="81">
        <v>0</v>
      </c>
      <c r="L267" s="81">
        <v>0</v>
      </c>
      <c r="M267" s="81">
        <v>0</v>
      </c>
      <c r="N267" s="81">
        <v>0</v>
      </c>
      <c r="O267" s="81">
        <v>0</v>
      </c>
      <c r="P267" s="81">
        <v>0</v>
      </c>
      <c r="Q267" s="81">
        <v>0</v>
      </c>
      <c r="R267" s="81">
        <v>0</v>
      </c>
      <c r="S267" s="81">
        <v>0</v>
      </c>
      <c r="T267" s="81" t="s">
        <v>140</v>
      </c>
      <c r="U267" s="115">
        <v>0</v>
      </c>
      <c r="V267" s="115">
        <v>0</v>
      </c>
      <c r="W267" s="111">
        <v>0</v>
      </c>
    </row>
    <row r="268" spans="2:23">
      <c r="B268" s="58" t="s">
        <v>119</v>
      </c>
      <c r="C268" s="79" t="s">
        <v>143</v>
      </c>
      <c r="D268" s="58" t="s">
        <v>47</v>
      </c>
      <c r="E268" s="58" t="s">
        <v>165</v>
      </c>
      <c r="F268" s="80">
        <v>22.41</v>
      </c>
      <c r="G268" s="81">
        <v>50900</v>
      </c>
      <c r="H268" s="81">
        <v>22.38</v>
      </c>
      <c r="I268" s="81">
        <v>1</v>
      </c>
      <c r="J268" s="81">
        <v>-77.290947400131301</v>
      </c>
      <c r="K268" s="81">
        <v>4.7193735345077897E-2</v>
      </c>
      <c r="L268" s="81">
        <v>-103.985308673679</v>
      </c>
      <c r="M268" s="81">
        <v>8.5422260917685899E-2</v>
      </c>
      <c r="N268" s="81">
        <v>26.694361273547401</v>
      </c>
      <c r="O268" s="81">
        <v>-3.8228525572608002E-2</v>
      </c>
      <c r="P268" s="81">
        <v>12.3898904595068</v>
      </c>
      <c r="Q268" s="81">
        <v>12.3898904595068</v>
      </c>
      <c r="R268" s="81">
        <v>0</v>
      </c>
      <c r="S268" s="81">
        <v>1.2127241462287601E-3</v>
      </c>
      <c r="T268" s="81" t="s">
        <v>159</v>
      </c>
      <c r="U268" s="115">
        <v>-5.52969919921035E-2</v>
      </c>
      <c r="V268" s="115">
        <v>-2.8165852107668199E-2</v>
      </c>
      <c r="W268" s="111">
        <v>-2.7131224467044201E-2</v>
      </c>
    </row>
    <row r="269" spans="2:23">
      <c r="B269" s="58" t="s">
        <v>119</v>
      </c>
      <c r="C269" s="79" t="s">
        <v>143</v>
      </c>
      <c r="D269" s="58" t="s">
        <v>47</v>
      </c>
      <c r="E269" s="58" t="s">
        <v>165</v>
      </c>
      <c r="F269" s="80">
        <v>22.41</v>
      </c>
      <c r="G269" s="81">
        <v>53200</v>
      </c>
      <c r="H269" s="81">
        <v>22.49</v>
      </c>
      <c r="I269" s="81">
        <v>1</v>
      </c>
      <c r="J269" s="81">
        <v>41.064227093924998</v>
      </c>
      <c r="K269" s="81">
        <v>8.1446877071475896E-2</v>
      </c>
      <c r="L269" s="81">
        <v>67.669610438547593</v>
      </c>
      <c r="M269" s="81">
        <v>0.22117420934450099</v>
      </c>
      <c r="N269" s="81">
        <v>-26.605383344622499</v>
      </c>
      <c r="O269" s="81">
        <v>-0.139727332273025</v>
      </c>
      <c r="P269" s="81">
        <v>-12.3898904595068</v>
      </c>
      <c r="Q269" s="81">
        <v>-12.3898904595068</v>
      </c>
      <c r="R269" s="81">
        <v>0</v>
      </c>
      <c r="S269" s="81">
        <v>7.4145033244113097E-3</v>
      </c>
      <c r="T269" s="81" t="s">
        <v>159</v>
      </c>
      <c r="U269" s="115">
        <v>-1.0084479419596499</v>
      </c>
      <c r="V269" s="115">
        <v>-0.51365896350337203</v>
      </c>
      <c r="W269" s="111">
        <v>-0.494790520984277</v>
      </c>
    </row>
    <row r="270" spans="2:23">
      <c r="B270" s="58" t="s">
        <v>119</v>
      </c>
      <c r="C270" s="79" t="s">
        <v>143</v>
      </c>
      <c r="D270" s="58" t="s">
        <v>47</v>
      </c>
      <c r="E270" s="58" t="s">
        <v>166</v>
      </c>
      <c r="F270" s="80">
        <v>22.41</v>
      </c>
      <c r="G270" s="81">
        <v>50404</v>
      </c>
      <c r="H270" s="81">
        <v>22.41</v>
      </c>
      <c r="I270" s="81">
        <v>1</v>
      </c>
      <c r="J270" s="81">
        <v>0</v>
      </c>
      <c r="K270" s="81">
        <v>0</v>
      </c>
      <c r="L270" s="81">
        <v>0</v>
      </c>
      <c r="M270" s="81">
        <v>0</v>
      </c>
      <c r="N270" s="81">
        <v>0</v>
      </c>
      <c r="O270" s="81">
        <v>0</v>
      </c>
      <c r="P270" s="81">
        <v>0</v>
      </c>
      <c r="Q270" s="81">
        <v>0</v>
      </c>
      <c r="R270" s="81">
        <v>0</v>
      </c>
      <c r="S270" s="81">
        <v>0</v>
      </c>
      <c r="T270" s="81" t="s">
        <v>140</v>
      </c>
      <c r="U270" s="115">
        <v>0</v>
      </c>
      <c r="V270" s="115">
        <v>0</v>
      </c>
      <c r="W270" s="111">
        <v>0</v>
      </c>
    </row>
    <row r="271" spans="2:23">
      <c r="B271" s="58" t="s">
        <v>119</v>
      </c>
      <c r="C271" s="79" t="s">
        <v>143</v>
      </c>
      <c r="D271" s="58" t="s">
        <v>47</v>
      </c>
      <c r="E271" s="58" t="s">
        <v>167</v>
      </c>
      <c r="F271" s="80">
        <v>22.23</v>
      </c>
      <c r="G271" s="81">
        <v>50499</v>
      </c>
      <c r="H271" s="81">
        <v>22.23</v>
      </c>
      <c r="I271" s="81">
        <v>1</v>
      </c>
      <c r="J271" s="81">
        <v>3.9807100000000001E-13</v>
      </c>
      <c r="K271" s="81">
        <v>0</v>
      </c>
      <c r="L271" s="81">
        <v>-1.8733400000000001E-13</v>
      </c>
      <c r="M271" s="81">
        <v>0</v>
      </c>
      <c r="N271" s="81">
        <v>5.8540600000000004E-13</v>
      </c>
      <c r="O271" s="81">
        <v>0</v>
      </c>
      <c r="P271" s="81">
        <v>-5.4900000000000005E-16</v>
      </c>
      <c r="Q271" s="81">
        <v>-5.4999999999999996E-16</v>
      </c>
      <c r="R271" s="81">
        <v>0</v>
      </c>
      <c r="S271" s="81">
        <v>0</v>
      </c>
      <c r="T271" s="81" t="s">
        <v>140</v>
      </c>
      <c r="U271" s="115">
        <v>0</v>
      </c>
      <c r="V271" s="115">
        <v>0</v>
      </c>
      <c r="W271" s="111">
        <v>0</v>
      </c>
    </row>
    <row r="272" spans="2:23">
      <c r="B272" s="58" t="s">
        <v>119</v>
      </c>
      <c r="C272" s="79" t="s">
        <v>143</v>
      </c>
      <c r="D272" s="58" t="s">
        <v>47</v>
      </c>
      <c r="E272" s="58" t="s">
        <v>167</v>
      </c>
      <c r="F272" s="80">
        <v>22.23</v>
      </c>
      <c r="G272" s="81">
        <v>50554</v>
      </c>
      <c r="H272" s="81">
        <v>22.23</v>
      </c>
      <c r="I272" s="81">
        <v>1</v>
      </c>
      <c r="J272" s="81">
        <v>4.9758999999999998E-14</v>
      </c>
      <c r="K272" s="81">
        <v>0</v>
      </c>
      <c r="L272" s="81">
        <v>-2.3417E-14</v>
      </c>
      <c r="M272" s="81">
        <v>0</v>
      </c>
      <c r="N272" s="81">
        <v>7.3175999999999998E-14</v>
      </c>
      <c r="O272" s="81">
        <v>0</v>
      </c>
      <c r="P272" s="81">
        <v>-6.9E-17</v>
      </c>
      <c r="Q272" s="81">
        <v>-7.0000000000000003E-17</v>
      </c>
      <c r="R272" s="81">
        <v>0</v>
      </c>
      <c r="S272" s="81">
        <v>0</v>
      </c>
      <c r="T272" s="81" t="s">
        <v>140</v>
      </c>
      <c r="U272" s="115">
        <v>0</v>
      </c>
      <c r="V272" s="115">
        <v>0</v>
      </c>
      <c r="W272" s="111">
        <v>0</v>
      </c>
    </row>
    <row r="273" spans="2:23">
      <c r="B273" s="58" t="s">
        <v>119</v>
      </c>
      <c r="C273" s="79" t="s">
        <v>143</v>
      </c>
      <c r="D273" s="58" t="s">
        <v>47</v>
      </c>
      <c r="E273" s="58" t="s">
        <v>168</v>
      </c>
      <c r="F273" s="80">
        <v>22.23</v>
      </c>
      <c r="G273" s="81">
        <v>50604</v>
      </c>
      <c r="H273" s="81">
        <v>22.23</v>
      </c>
      <c r="I273" s="81">
        <v>1</v>
      </c>
      <c r="J273" s="81">
        <v>4.9758999999999998E-14</v>
      </c>
      <c r="K273" s="81">
        <v>0</v>
      </c>
      <c r="L273" s="81">
        <v>-2.3417E-14</v>
      </c>
      <c r="M273" s="81">
        <v>0</v>
      </c>
      <c r="N273" s="81">
        <v>7.3175999999999998E-14</v>
      </c>
      <c r="O273" s="81">
        <v>0</v>
      </c>
      <c r="P273" s="81">
        <v>-6.9E-17</v>
      </c>
      <c r="Q273" s="81">
        <v>-7.0000000000000003E-17</v>
      </c>
      <c r="R273" s="81">
        <v>0</v>
      </c>
      <c r="S273" s="81">
        <v>0</v>
      </c>
      <c r="T273" s="81" t="s">
        <v>140</v>
      </c>
      <c r="U273" s="115">
        <v>0</v>
      </c>
      <c r="V273" s="115">
        <v>0</v>
      </c>
      <c r="W273" s="111">
        <v>0</v>
      </c>
    </row>
    <row r="274" spans="2:23">
      <c r="B274" s="58" t="s">
        <v>119</v>
      </c>
      <c r="C274" s="79" t="s">
        <v>143</v>
      </c>
      <c r="D274" s="58" t="s">
        <v>47</v>
      </c>
      <c r="E274" s="58" t="s">
        <v>169</v>
      </c>
      <c r="F274" s="80">
        <v>22.28</v>
      </c>
      <c r="G274" s="81">
        <v>50750</v>
      </c>
      <c r="H274" s="81">
        <v>22.3</v>
      </c>
      <c r="I274" s="81">
        <v>1</v>
      </c>
      <c r="J274" s="81">
        <v>15.067436165853399</v>
      </c>
      <c r="K274" s="81">
        <v>5.4259604194284196E-3</v>
      </c>
      <c r="L274" s="81">
        <v>37.974224264992301</v>
      </c>
      <c r="M274" s="81">
        <v>3.44647968338175E-2</v>
      </c>
      <c r="N274" s="81">
        <v>-22.9067880991389</v>
      </c>
      <c r="O274" s="81">
        <v>-2.9038836414389101E-2</v>
      </c>
      <c r="P274" s="81">
        <v>-10.6894975106177</v>
      </c>
      <c r="Q274" s="81">
        <v>-10.6894975106177</v>
      </c>
      <c r="R274" s="81">
        <v>0</v>
      </c>
      <c r="S274" s="81">
        <v>2.73094203300512E-3</v>
      </c>
      <c r="T274" s="81" t="s">
        <v>159</v>
      </c>
      <c r="U274" s="115">
        <v>-0.189139901693965</v>
      </c>
      <c r="V274" s="115">
        <v>-9.6339535060638998E-2</v>
      </c>
      <c r="W274" s="111">
        <v>-9.2800655942848503E-2</v>
      </c>
    </row>
    <row r="275" spans="2:23">
      <c r="B275" s="58" t="s">
        <v>119</v>
      </c>
      <c r="C275" s="79" t="s">
        <v>143</v>
      </c>
      <c r="D275" s="58" t="s">
        <v>47</v>
      </c>
      <c r="E275" s="58" t="s">
        <v>169</v>
      </c>
      <c r="F275" s="80">
        <v>22.28</v>
      </c>
      <c r="G275" s="81">
        <v>50800</v>
      </c>
      <c r="H275" s="81">
        <v>22.27</v>
      </c>
      <c r="I275" s="81">
        <v>1</v>
      </c>
      <c r="J275" s="81">
        <v>-13.948166971420999</v>
      </c>
      <c r="K275" s="81">
        <v>3.63811046683135E-3</v>
      </c>
      <c r="L275" s="81">
        <v>-36.8803750899731</v>
      </c>
      <c r="M275" s="81">
        <v>2.5435030648731899E-2</v>
      </c>
      <c r="N275" s="81">
        <v>22.932208118552101</v>
      </c>
      <c r="O275" s="81">
        <v>-2.17969201819006E-2</v>
      </c>
      <c r="P275" s="81">
        <v>10.6894975106177</v>
      </c>
      <c r="Q275" s="81">
        <v>10.6894975106177</v>
      </c>
      <c r="R275" s="81">
        <v>0</v>
      </c>
      <c r="S275" s="81">
        <v>2.13676217645171E-3</v>
      </c>
      <c r="T275" s="81" t="s">
        <v>159</v>
      </c>
      <c r="U275" s="115">
        <v>-0.25620431586627801</v>
      </c>
      <c r="V275" s="115">
        <v>-0.13049919371864499</v>
      </c>
      <c r="W275" s="111">
        <v>-0.12570551403928301</v>
      </c>
    </row>
    <row r="276" spans="2:23">
      <c r="B276" s="58" t="s">
        <v>119</v>
      </c>
      <c r="C276" s="79" t="s">
        <v>143</v>
      </c>
      <c r="D276" s="58" t="s">
        <v>47</v>
      </c>
      <c r="E276" s="58" t="s">
        <v>170</v>
      </c>
      <c r="F276" s="80">
        <v>22.31</v>
      </c>
      <c r="G276" s="81">
        <v>50750</v>
      </c>
      <c r="H276" s="81">
        <v>22.3</v>
      </c>
      <c r="I276" s="81">
        <v>1</v>
      </c>
      <c r="J276" s="81">
        <v>-23.904153505204199</v>
      </c>
      <c r="K276" s="81">
        <v>4.3427050164827697E-3</v>
      </c>
      <c r="L276" s="81">
        <v>-46.790271175694201</v>
      </c>
      <c r="M276" s="81">
        <v>1.6638904022882001E-2</v>
      </c>
      <c r="N276" s="81">
        <v>22.886117670489998</v>
      </c>
      <c r="O276" s="81">
        <v>-1.22961990063992E-2</v>
      </c>
      <c r="P276" s="81">
        <v>10.6894975106177</v>
      </c>
      <c r="Q276" s="81">
        <v>10.6894975106177</v>
      </c>
      <c r="R276" s="81">
        <v>0</v>
      </c>
      <c r="S276" s="81">
        <v>8.6841671342422204E-4</v>
      </c>
      <c r="T276" s="81" t="s">
        <v>140</v>
      </c>
      <c r="U276" s="115">
        <v>-4.5405542132879999E-2</v>
      </c>
      <c r="V276" s="115">
        <v>-2.31275832285022E-2</v>
      </c>
      <c r="W276" s="111">
        <v>-2.22780283569659E-2</v>
      </c>
    </row>
    <row r="277" spans="2:23">
      <c r="B277" s="58" t="s">
        <v>119</v>
      </c>
      <c r="C277" s="79" t="s">
        <v>143</v>
      </c>
      <c r="D277" s="58" t="s">
        <v>47</v>
      </c>
      <c r="E277" s="58" t="s">
        <v>170</v>
      </c>
      <c r="F277" s="80">
        <v>22.31</v>
      </c>
      <c r="G277" s="81">
        <v>50950</v>
      </c>
      <c r="H277" s="81">
        <v>22.34</v>
      </c>
      <c r="I277" s="81">
        <v>1</v>
      </c>
      <c r="J277" s="81">
        <v>61.747909318826999</v>
      </c>
      <c r="K277" s="81">
        <v>3.3552677886165498E-2</v>
      </c>
      <c r="L277" s="81">
        <v>84.613147833642003</v>
      </c>
      <c r="M277" s="81">
        <v>6.3002586119596193E-2</v>
      </c>
      <c r="N277" s="81">
        <v>-22.865238514815001</v>
      </c>
      <c r="O277" s="81">
        <v>-2.9449908233430699E-2</v>
      </c>
      <c r="P277" s="81">
        <v>-10.6894975106178</v>
      </c>
      <c r="Q277" s="81">
        <v>-10.6894975106177</v>
      </c>
      <c r="R277" s="81">
        <v>0</v>
      </c>
      <c r="S277" s="81">
        <v>1.0055351418596301E-3</v>
      </c>
      <c r="T277" s="81" t="s">
        <v>159</v>
      </c>
      <c r="U277" s="115">
        <v>2.84879541331351E-2</v>
      </c>
      <c r="V277" s="115">
        <v>-1.45105090540639E-2</v>
      </c>
      <c r="W277" s="111">
        <v>4.2998329137460801E-2</v>
      </c>
    </row>
    <row r="278" spans="2:23">
      <c r="B278" s="58" t="s">
        <v>119</v>
      </c>
      <c r="C278" s="79" t="s">
        <v>143</v>
      </c>
      <c r="D278" s="58" t="s">
        <v>47</v>
      </c>
      <c r="E278" s="58" t="s">
        <v>171</v>
      </c>
      <c r="F278" s="80">
        <v>22.27</v>
      </c>
      <c r="G278" s="81">
        <v>51300</v>
      </c>
      <c r="H278" s="81">
        <v>22.32</v>
      </c>
      <c r="I278" s="81">
        <v>1</v>
      </c>
      <c r="J278" s="81">
        <v>68.649864314807104</v>
      </c>
      <c r="K278" s="81">
        <v>7.2153027256458196E-2</v>
      </c>
      <c r="L278" s="81">
        <v>70.146157804047405</v>
      </c>
      <c r="M278" s="81">
        <v>7.5332601691002601E-2</v>
      </c>
      <c r="N278" s="81">
        <v>-1.4962934892403099</v>
      </c>
      <c r="O278" s="81">
        <v>-3.1795744345444001E-3</v>
      </c>
      <c r="P278" s="81">
        <v>-2.31281830608446</v>
      </c>
      <c r="Q278" s="81">
        <v>-2.3128183060844498</v>
      </c>
      <c r="R278" s="81">
        <v>0</v>
      </c>
      <c r="S278" s="81">
        <v>8.1895157594647999E-5</v>
      </c>
      <c r="T278" s="81" t="s">
        <v>159</v>
      </c>
      <c r="U278" s="115">
        <v>3.9260624438489404E-3</v>
      </c>
      <c r="V278" s="115">
        <v>-1.9997632814224499E-3</v>
      </c>
      <c r="W278" s="111">
        <v>5.9258072512300402E-3</v>
      </c>
    </row>
    <row r="279" spans="2:23">
      <c r="B279" s="58" t="s">
        <v>119</v>
      </c>
      <c r="C279" s="79" t="s">
        <v>143</v>
      </c>
      <c r="D279" s="58" t="s">
        <v>47</v>
      </c>
      <c r="E279" s="58" t="s">
        <v>172</v>
      </c>
      <c r="F279" s="80">
        <v>22.38</v>
      </c>
      <c r="G279" s="81">
        <v>54750</v>
      </c>
      <c r="H279" s="81">
        <v>22.58</v>
      </c>
      <c r="I279" s="81">
        <v>1</v>
      </c>
      <c r="J279" s="81">
        <v>46.945100637066403</v>
      </c>
      <c r="K279" s="81">
        <v>0.234246416542784</v>
      </c>
      <c r="L279" s="81">
        <v>63.7331673577945</v>
      </c>
      <c r="M279" s="81">
        <v>0.43174111769462697</v>
      </c>
      <c r="N279" s="81">
        <v>-16.788066720728199</v>
      </c>
      <c r="O279" s="81">
        <v>-0.19749470115184301</v>
      </c>
      <c r="P279" s="81">
        <v>-8.1047022614000106</v>
      </c>
      <c r="Q279" s="81">
        <v>-8.1047022614000106</v>
      </c>
      <c r="R279" s="81">
        <v>0</v>
      </c>
      <c r="S279" s="81">
        <v>6.9817860647062302E-3</v>
      </c>
      <c r="T279" s="81" t="s">
        <v>140</v>
      </c>
      <c r="U279" s="115">
        <v>-1.0820675377478099</v>
      </c>
      <c r="V279" s="115">
        <v>-0.55115754294674602</v>
      </c>
      <c r="W279" s="111">
        <v>-0.53091164993803197</v>
      </c>
    </row>
    <row r="280" spans="2:23">
      <c r="B280" s="58" t="s">
        <v>119</v>
      </c>
      <c r="C280" s="79" t="s">
        <v>143</v>
      </c>
      <c r="D280" s="58" t="s">
        <v>47</v>
      </c>
      <c r="E280" s="58" t="s">
        <v>173</v>
      </c>
      <c r="F280" s="80">
        <v>22.34</v>
      </c>
      <c r="G280" s="81">
        <v>53150</v>
      </c>
      <c r="H280" s="81">
        <v>22.54</v>
      </c>
      <c r="I280" s="81">
        <v>1</v>
      </c>
      <c r="J280" s="81">
        <v>99.819416355509802</v>
      </c>
      <c r="K280" s="81">
        <v>0.43841229878840299</v>
      </c>
      <c r="L280" s="81">
        <v>93.605307656629094</v>
      </c>
      <c r="M280" s="81">
        <v>0.38552595934565598</v>
      </c>
      <c r="N280" s="81">
        <v>6.2141086988806897</v>
      </c>
      <c r="O280" s="81">
        <v>5.2886339442746899E-2</v>
      </c>
      <c r="P280" s="81">
        <v>5.5019182913642897E-2</v>
      </c>
      <c r="Q280" s="81">
        <v>5.50191829136428E-2</v>
      </c>
      <c r="R280" s="81">
        <v>0</v>
      </c>
      <c r="S280" s="81">
        <v>1.3319286149300001E-7</v>
      </c>
      <c r="T280" s="81" t="s">
        <v>159</v>
      </c>
      <c r="U280" s="115">
        <v>-5.6052282680893802E-2</v>
      </c>
      <c r="V280" s="115">
        <v>0</v>
      </c>
      <c r="W280" s="111">
        <v>-5.6052457426530297E-2</v>
      </c>
    </row>
    <row r="281" spans="2:23">
      <c r="B281" s="58" t="s">
        <v>119</v>
      </c>
      <c r="C281" s="79" t="s">
        <v>143</v>
      </c>
      <c r="D281" s="58" t="s">
        <v>47</v>
      </c>
      <c r="E281" s="58" t="s">
        <v>173</v>
      </c>
      <c r="F281" s="80">
        <v>22.34</v>
      </c>
      <c r="G281" s="81">
        <v>54500</v>
      </c>
      <c r="H281" s="81">
        <v>22.31</v>
      </c>
      <c r="I281" s="81">
        <v>1</v>
      </c>
      <c r="J281" s="81">
        <v>-15.221301215729</v>
      </c>
      <c r="K281" s="81">
        <v>1.2828565152456501E-2</v>
      </c>
      <c r="L281" s="81">
        <v>13.870847378644999</v>
      </c>
      <c r="M281" s="81">
        <v>1.0653210535682E-2</v>
      </c>
      <c r="N281" s="81">
        <v>-29.092148594373999</v>
      </c>
      <c r="O281" s="81">
        <v>2.1753546167744401E-3</v>
      </c>
      <c r="P281" s="81">
        <v>-10.7445166935314</v>
      </c>
      <c r="Q281" s="81">
        <v>-10.744516693531301</v>
      </c>
      <c r="R281" s="81">
        <v>0</v>
      </c>
      <c r="S281" s="81">
        <v>6.3921696601883099E-3</v>
      </c>
      <c r="T281" s="81" t="s">
        <v>159</v>
      </c>
      <c r="U281" s="115">
        <v>-0.82419966601176398</v>
      </c>
      <c r="V281" s="115">
        <v>-0.419811007141074</v>
      </c>
      <c r="W281" s="111">
        <v>-0.40438991957141801</v>
      </c>
    </row>
    <row r="282" spans="2:23">
      <c r="B282" s="58" t="s">
        <v>119</v>
      </c>
      <c r="C282" s="79" t="s">
        <v>143</v>
      </c>
      <c r="D282" s="58" t="s">
        <v>47</v>
      </c>
      <c r="E282" s="58" t="s">
        <v>174</v>
      </c>
      <c r="F282" s="80">
        <v>22.23</v>
      </c>
      <c r="G282" s="81">
        <v>51250</v>
      </c>
      <c r="H282" s="81">
        <v>22.23</v>
      </c>
      <c r="I282" s="81">
        <v>1</v>
      </c>
      <c r="J282" s="81">
        <v>0</v>
      </c>
      <c r="K282" s="81">
        <v>0</v>
      </c>
      <c r="L282" s="81">
        <v>0</v>
      </c>
      <c r="M282" s="81">
        <v>0</v>
      </c>
      <c r="N282" s="81">
        <v>0</v>
      </c>
      <c r="O282" s="81">
        <v>0</v>
      </c>
      <c r="P282" s="81">
        <v>0</v>
      </c>
      <c r="Q282" s="81">
        <v>0</v>
      </c>
      <c r="R282" s="81">
        <v>0</v>
      </c>
      <c r="S282" s="81">
        <v>0</v>
      </c>
      <c r="T282" s="81" t="s">
        <v>140</v>
      </c>
      <c r="U282" s="115">
        <v>0</v>
      </c>
      <c r="V282" s="115">
        <v>0</v>
      </c>
      <c r="W282" s="111">
        <v>0</v>
      </c>
    </row>
    <row r="283" spans="2:23">
      <c r="B283" s="58" t="s">
        <v>119</v>
      </c>
      <c r="C283" s="79" t="s">
        <v>143</v>
      </c>
      <c r="D283" s="58" t="s">
        <v>47</v>
      </c>
      <c r="E283" s="58" t="s">
        <v>175</v>
      </c>
      <c r="F283" s="80">
        <v>22.32</v>
      </c>
      <c r="G283" s="81">
        <v>53200</v>
      </c>
      <c r="H283" s="81">
        <v>22.49</v>
      </c>
      <c r="I283" s="81">
        <v>1</v>
      </c>
      <c r="J283" s="81">
        <v>68.494179217482298</v>
      </c>
      <c r="K283" s="81">
        <v>0.239217167394639</v>
      </c>
      <c r="L283" s="81">
        <v>69.983624445631506</v>
      </c>
      <c r="M283" s="81">
        <v>0.24973411514100199</v>
      </c>
      <c r="N283" s="81">
        <v>-1.4894452281493</v>
      </c>
      <c r="O283" s="81">
        <v>-1.0516947746362901E-2</v>
      </c>
      <c r="P283" s="81">
        <v>-2.31281830608446</v>
      </c>
      <c r="Q283" s="81">
        <v>-2.31281830608446</v>
      </c>
      <c r="R283" s="81">
        <v>0</v>
      </c>
      <c r="S283" s="81">
        <v>2.7275206307975899E-4</v>
      </c>
      <c r="T283" s="81" t="s">
        <v>140</v>
      </c>
      <c r="U283" s="115">
        <v>1.7573474528116501E-2</v>
      </c>
      <c r="V283" s="115">
        <v>-8.9511538827914492E-3</v>
      </c>
      <c r="W283" s="111">
        <v>2.6524545719127102E-2</v>
      </c>
    </row>
    <row r="284" spans="2:23">
      <c r="B284" s="58" t="s">
        <v>119</v>
      </c>
      <c r="C284" s="79" t="s">
        <v>143</v>
      </c>
      <c r="D284" s="58" t="s">
        <v>47</v>
      </c>
      <c r="E284" s="58" t="s">
        <v>176</v>
      </c>
      <c r="F284" s="80">
        <v>22.6</v>
      </c>
      <c r="G284" s="81">
        <v>53050</v>
      </c>
      <c r="H284" s="81">
        <v>22.57</v>
      </c>
      <c r="I284" s="81">
        <v>1</v>
      </c>
      <c r="J284" s="81">
        <v>-76.666322898830899</v>
      </c>
      <c r="K284" s="81">
        <v>5.5250615628181302E-2</v>
      </c>
      <c r="L284" s="81">
        <v>-73.703381867194693</v>
      </c>
      <c r="M284" s="81">
        <v>5.10625718874183E-2</v>
      </c>
      <c r="N284" s="81">
        <v>-2.9629410316361802</v>
      </c>
      <c r="O284" s="81">
        <v>4.1880437407629898E-3</v>
      </c>
      <c r="P284" s="81">
        <v>-1.62202017720282</v>
      </c>
      <c r="Q284" s="81">
        <v>-1.62202017720282</v>
      </c>
      <c r="R284" s="81">
        <v>0</v>
      </c>
      <c r="S284" s="81">
        <v>2.4730924879379001E-5</v>
      </c>
      <c r="T284" s="81" t="s">
        <v>159</v>
      </c>
      <c r="U284" s="115">
        <v>5.6987369360433004E-3</v>
      </c>
      <c r="V284" s="115">
        <v>-2.9026855884678698E-3</v>
      </c>
      <c r="W284" s="111">
        <v>8.6013957091705309E-3</v>
      </c>
    </row>
    <row r="285" spans="2:23">
      <c r="B285" s="58" t="s">
        <v>119</v>
      </c>
      <c r="C285" s="79" t="s">
        <v>143</v>
      </c>
      <c r="D285" s="58" t="s">
        <v>47</v>
      </c>
      <c r="E285" s="58" t="s">
        <v>176</v>
      </c>
      <c r="F285" s="80">
        <v>22.6</v>
      </c>
      <c r="G285" s="81">
        <v>53050</v>
      </c>
      <c r="H285" s="81">
        <v>22.57</v>
      </c>
      <c r="I285" s="81">
        <v>2</v>
      </c>
      <c r="J285" s="81">
        <v>-68.073249929435093</v>
      </c>
      <c r="K285" s="81">
        <v>3.9388722525620298E-2</v>
      </c>
      <c r="L285" s="81">
        <v>-65.442407367193695</v>
      </c>
      <c r="M285" s="81">
        <v>3.6403023797116602E-2</v>
      </c>
      <c r="N285" s="81">
        <v>-2.6308425622414102</v>
      </c>
      <c r="O285" s="81">
        <v>2.9856987285036699E-3</v>
      </c>
      <c r="P285" s="81">
        <v>-1.44021756539727</v>
      </c>
      <c r="Q285" s="81">
        <v>-1.44021756539726</v>
      </c>
      <c r="R285" s="81">
        <v>0</v>
      </c>
      <c r="S285" s="81">
        <v>1.763092640327E-5</v>
      </c>
      <c r="T285" s="81" t="s">
        <v>140</v>
      </c>
      <c r="U285" s="115">
        <v>-1.1493271083989801E-2</v>
      </c>
      <c r="V285" s="115">
        <v>-5.8541660571921599E-3</v>
      </c>
      <c r="W285" s="111">
        <v>-5.6391226069737697E-3</v>
      </c>
    </row>
    <row r="286" spans="2:23">
      <c r="B286" s="58" t="s">
        <v>119</v>
      </c>
      <c r="C286" s="79" t="s">
        <v>143</v>
      </c>
      <c r="D286" s="58" t="s">
        <v>47</v>
      </c>
      <c r="E286" s="58" t="s">
        <v>176</v>
      </c>
      <c r="F286" s="80">
        <v>22.6</v>
      </c>
      <c r="G286" s="81">
        <v>53100</v>
      </c>
      <c r="H286" s="81">
        <v>22.6</v>
      </c>
      <c r="I286" s="81">
        <v>1</v>
      </c>
      <c r="J286" s="81">
        <v>0</v>
      </c>
      <c r="K286" s="81">
        <v>0</v>
      </c>
      <c r="L286" s="81">
        <v>0</v>
      </c>
      <c r="M286" s="81">
        <v>0</v>
      </c>
      <c r="N286" s="81">
        <v>0</v>
      </c>
      <c r="O286" s="81">
        <v>0</v>
      </c>
      <c r="P286" s="81">
        <v>0</v>
      </c>
      <c r="Q286" s="81">
        <v>0</v>
      </c>
      <c r="R286" s="81">
        <v>0</v>
      </c>
      <c r="S286" s="81">
        <v>0</v>
      </c>
      <c r="T286" s="81" t="s">
        <v>140</v>
      </c>
      <c r="U286" s="115">
        <v>0</v>
      </c>
      <c r="V286" s="115">
        <v>0</v>
      </c>
      <c r="W286" s="111">
        <v>0</v>
      </c>
    </row>
    <row r="287" spans="2:23">
      <c r="B287" s="58" t="s">
        <v>119</v>
      </c>
      <c r="C287" s="79" t="s">
        <v>143</v>
      </c>
      <c r="D287" s="58" t="s">
        <v>47</v>
      </c>
      <c r="E287" s="58" t="s">
        <v>176</v>
      </c>
      <c r="F287" s="80">
        <v>22.6</v>
      </c>
      <c r="G287" s="81">
        <v>53100</v>
      </c>
      <c r="H287" s="81">
        <v>22.6</v>
      </c>
      <c r="I287" s="81">
        <v>2</v>
      </c>
      <c r="J287" s="81">
        <v>0</v>
      </c>
      <c r="K287" s="81">
        <v>0</v>
      </c>
      <c r="L287" s="81">
        <v>0</v>
      </c>
      <c r="M287" s="81">
        <v>0</v>
      </c>
      <c r="N287" s="81">
        <v>0</v>
      </c>
      <c r="O287" s="81">
        <v>0</v>
      </c>
      <c r="P287" s="81">
        <v>0</v>
      </c>
      <c r="Q287" s="81">
        <v>0</v>
      </c>
      <c r="R287" s="81">
        <v>0</v>
      </c>
      <c r="S287" s="81">
        <v>0</v>
      </c>
      <c r="T287" s="81" t="s">
        <v>140</v>
      </c>
      <c r="U287" s="115">
        <v>0</v>
      </c>
      <c r="V287" s="115">
        <v>0</v>
      </c>
      <c r="W287" s="111">
        <v>0</v>
      </c>
    </row>
    <row r="288" spans="2:23">
      <c r="B288" s="58" t="s">
        <v>119</v>
      </c>
      <c r="C288" s="79" t="s">
        <v>143</v>
      </c>
      <c r="D288" s="58" t="s">
        <v>47</v>
      </c>
      <c r="E288" s="58" t="s">
        <v>177</v>
      </c>
      <c r="F288" s="80">
        <v>22.6</v>
      </c>
      <c r="G288" s="81">
        <v>53000</v>
      </c>
      <c r="H288" s="81">
        <v>22.6</v>
      </c>
      <c r="I288" s="81">
        <v>1</v>
      </c>
      <c r="J288" s="81">
        <v>-18.910954606926101</v>
      </c>
      <c r="K288" s="81">
        <v>0</v>
      </c>
      <c r="L288" s="81">
        <v>-21.874142376199199</v>
      </c>
      <c r="M288" s="81">
        <v>0</v>
      </c>
      <c r="N288" s="81">
        <v>2.9631877692731199</v>
      </c>
      <c r="O288" s="81">
        <v>0</v>
      </c>
      <c r="P288" s="81">
        <v>1.34963145645171</v>
      </c>
      <c r="Q288" s="81">
        <v>1.3496314564517</v>
      </c>
      <c r="R288" s="81">
        <v>0</v>
      </c>
      <c r="S288" s="81">
        <v>0</v>
      </c>
      <c r="T288" s="81" t="s">
        <v>159</v>
      </c>
      <c r="U288" s="115">
        <v>0</v>
      </c>
      <c r="V288" s="115">
        <v>0</v>
      </c>
      <c r="W288" s="111">
        <v>0</v>
      </c>
    </row>
    <row r="289" spans="2:23">
      <c r="B289" s="58" t="s">
        <v>119</v>
      </c>
      <c r="C289" s="79" t="s">
        <v>143</v>
      </c>
      <c r="D289" s="58" t="s">
        <v>47</v>
      </c>
      <c r="E289" s="58" t="s">
        <v>177</v>
      </c>
      <c r="F289" s="80">
        <v>22.6</v>
      </c>
      <c r="G289" s="81">
        <v>53000</v>
      </c>
      <c r="H289" s="81">
        <v>22.6</v>
      </c>
      <c r="I289" s="81">
        <v>2</v>
      </c>
      <c r="J289" s="81">
        <v>-16.7046765694515</v>
      </c>
      <c r="K289" s="81">
        <v>0</v>
      </c>
      <c r="L289" s="81">
        <v>-19.322159098976002</v>
      </c>
      <c r="M289" s="81">
        <v>0</v>
      </c>
      <c r="N289" s="81">
        <v>2.6174825295245001</v>
      </c>
      <c r="O289" s="81">
        <v>0</v>
      </c>
      <c r="P289" s="81">
        <v>1.1921744531990099</v>
      </c>
      <c r="Q289" s="81">
        <v>1.192174453199</v>
      </c>
      <c r="R289" s="81">
        <v>0</v>
      </c>
      <c r="S289" s="81">
        <v>0</v>
      </c>
      <c r="T289" s="81" t="s">
        <v>159</v>
      </c>
      <c r="U289" s="115">
        <v>0</v>
      </c>
      <c r="V289" s="115">
        <v>0</v>
      </c>
      <c r="W289" s="111">
        <v>0</v>
      </c>
    </row>
    <row r="290" spans="2:23">
      <c r="B290" s="58" t="s">
        <v>119</v>
      </c>
      <c r="C290" s="79" t="s">
        <v>143</v>
      </c>
      <c r="D290" s="58" t="s">
        <v>47</v>
      </c>
      <c r="E290" s="58" t="s">
        <v>177</v>
      </c>
      <c r="F290" s="80">
        <v>22.6</v>
      </c>
      <c r="G290" s="81">
        <v>53000</v>
      </c>
      <c r="H290" s="81">
        <v>22.6</v>
      </c>
      <c r="I290" s="81">
        <v>3</v>
      </c>
      <c r="J290" s="81">
        <v>-16.7046765694515</v>
      </c>
      <c r="K290" s="81">
        <v>0</v>
      </c>
      <c r="L290" s="81">
        <v>-19.322159098976002</v>
      </c>
      <c r="M290" s="81">
        <v>0</v>
      </c>
      <c r="N290" s="81">
        <v>2.6174825295245001</v>
      </c>
      <c r="O290" s="81">
        <v>0</v>
      </c>
      <c r="P290" s="81">
        <v>1.1921744531990099</v>
      </c>
      <c r="Q290" s="81">
        <v>1.192174453199</v>
      </c>
      <c r="R290" s="81">
        <v>0</v>
      </c>
      <c r="S290" s="81">
        <v>0</v>
      </c>
      <c r="T290" s="81" t="s">
        <v>159</v>
      </c>
      <c r="U290" s="115">
        <v>0</v>
      </c>
      <c r="V290" s="115">
        <v>0</v>
      </c>
      <c r="W290" s="111">
        <v>0</v>
      </c>
    </row>
    <row r="291" spans="2:23">
      <c r="B291" s="58" t="s">
        <v>119</v>
      </c>
      <c r="C291" s="79" t="s">
        <v>143</v>
      </c>
      <c r="D291" s="58" t="s">
        <v>47</v>
      </c>
      <c r="E291" s="58" t="s">
        <v>177</v>
      </c>
      <c r="F291" s="80">
        <v>22.6</v>
      </c>
      <c r="G291" s="81">
        <v>53000</v>
      </c>
      <c r="H291" s="81">
        <v>22.6</v>
      </c>
      <c r="I291" s="81">
        <v>4</v>
      </c>
      <c r="J291" s="81">
        <v>-18.3344011128125</v>
      </c>
      <c r="K291" s="81">
        <v>0</v>
      </c>
      <c r="L291" s="81">
        <v>-21.207247791558999</v>
      </c>
      <c r="M291" s="81">
        <v>0</v>
      </c>
      <c r="N291" s="81">
        <v>2.8728466787464599</v>
      </c>
      <c r="O291" s="81">
        <v>0</v>
      </c>
      <c r="P291" s="81">
        <v>1.3084841559501299</v>
      </c>
      <c r="Q291" s="81">
        <v>1.3084841559501299</v>
      </c>
      <c r="R291" s="81">
        <v>0</v>
      </c>
      <c r="S291" s="81">
        <v>0</v>
      </c>
      <c r="T291" s="81" t="s">
        <v>159</v>
      </c>
      <c r="U291" s="115">
        <v>0</v>
      </c>
      <c r="V291" s="115">
        <v>0</v>
      </c>
      <c r="W291" s="111">
        <v>0</v>
      </c>
    </row>
    <row r="292" spans="2:23">
      <c r="B292" s="58" t="s">
        <v>119</v>
      </c>
      <c r="C292" s="79" t="s">
        <v>143</v>
      </c>
      <c r="D292" s="58" t="s">
        <v>47</v>
      </c>
      <c r="E292" s="58" t="s">
        <v>177</v>
      </c>
      <c r="F292" s="80">
        <v>22.6</v>
      </c>
      <c r="G292" s="81">
        <v>53204</v>
      </c>
      <c r="H292" s="81">
        <v>22.57</v>
      </c>
      <c r="I292" s="81">
        <v>1</v>
      </c>
      <c r="J292" s="81">
        <v>-0.76881399032447095</v>
      </c>
      <c r="K292" s="81">
        <v>7.5539378829641996E-5</v>
      </c>
      <c r="L292" s="81">
        <v>-3.5352208885992802</v>
      </c>
      <c r="M292" s="81">
        <v>1.5972171442459101E-3</v>
      </c>
      <c r="N292" s="81">
        <v>2.76640689827481</v>
      </c>
      <c r="O292" s="81">
        <v>-1.52167776541627E-3</v>
      </c>
      <c r="P292" s="81">
        <v>1.3914553107768499</v>
      </c>
      <c r="Q292" s="81">
        <v>1.3914553107768399</v>
      </c>
      <c r="R292" s="81">
        <v>0</v>
      </c>
      <c r="S292" s="81">
        <v>2.4743969930542603E-4</v>
      </c>
      <c r="T292" s="81" t="s">
        <v>159</v>
      </c>
      <c r="U292" s="115">
        <v>4.8625114616320797E-2</v>
      </c>
      <c r="V292" s="115">
        <v>-2.4767491642172599E-2</v>
      </c>
      <c r="W292" s="111">
        <v>7.3392377453579905E-2</v>
      </c>
    </row>
    <row r="293" spans="2:23">
      <c r="B293" s="58" t="s">
        <v>119</v>
      </c>
      <c r="C293" s="79" t="s">
        <v>143</v>
      </c>
      <c r="D293" s="58" t="s">
        <v>47</v>
      </c>
      <c r="E293" s="58" t="s">
        <v>177</v>
      </c>
      <c r="F293" s="80">
        <v>22.6</v>
      </c>
      <c r="G293" s="81">
        <v>53304</v>
      </c>
      <c r="H293" s="81">
        <v>22.64</v>
      </c>
      <c r="I293" s="81">
        <v>1</v>
      </c>
      <c r="J293" s="81">
        <v>12.845312963628899</v>
      </c>
      <c r="K293" s="81">
        <v>1.52956914378823E-2</v>
      </c>
      <c r="L293" s="81">
        <v>11.078252589212299</v>
      </c>
      <c r="M293" s="81">
        <v>1.1376855975897099E-2</v>
      </c>
      <c r="N293" s="81">
        <v>1.76706037441664</v>
      </c>
      <c r="O293" s="81">
        <v>3.9188354619852199E-3</v>
      </c>
      <c r="P293" s="81">
        <v>0.88893515841320803</v>
      </c>
      <c r="Q293" s="81">
        <v>0.88893515841320703</v>
      </c>
      <c r="R293" s="81">
        <v>0</v>
      </c>
      <c r="S293" s="81">
        <v>7.3252069860510995E-5</v>
      </c>
      <c r="T293" s="81" t="s">
        <v>159</v>
      </c>
      <c r="U293" s="115">
        <v>1.7961643173441601E-2</v>
      </c>
      <c r="V293" s="115">
        <v>-9.1488698934312704E-3</v>
      </c>
      <c r="W293" s="111">
        <v>2.7110428548569002E-2</v>
      </c>
    </row>
    <row r="294" spans="2:23">
      <c r="B294" s="58" t="s">
        <v>119</v>
      </c>
      <c r="C294" s="79" t="s">
        <v>143</v>
      </c>
      <c r="D294" s="58" t="s">
        <v>47</v>
      </c>
      <c r="E294" s="58" t="s">
        <v>177</v>
      </c>
      <c r="F294" s="80">
        <v>22.6</v>
      </c>
      <c r="G294" s="81">
        <v>53354</v>
      </c>
      <c r="H294" s="81">
        <v>22.63</v>
      </c>
      <c r="I294" s="81">
        <v>1</v>
      </c>
      <c r="J294" s="81">
        <v>25.862923676240001</v>
      </c>
      <c r="K294" s="81">
        <v>1.40467072427433E-2</v>
      </c>
      <c r="L294" s="81">
        <v>30.606838303778598</v>
      </c>
      <c r="M294" s="81">
        <v>1.9672349570026702E-2</v>
      </c>
      <c r="N294" s="81">
        <v>-4.7439146275386301</v>
      </c>
      <c r="O294" s="81">
        <v>-5.6256423272833403E-3</v>
      </c>
      <c r="P294" s="81">
        <v>-2.2622140772710502</v>
      </c>
      <c r="Q294" s="81">
        <v>-2.2622140772710502</v>
      </c>
      <c r="R294" s="81">
        <v>0</v>
      </c>
      <c r="S294" s="81">
        <v>1.0746986315947E-4</v>
      </c>
      <c r="T294" s="81" t="s">
        <v>140</v>
      </c>
      <c r="U294" s="115">
        <v>1.5093537594634601E-2</v>
      </c>
      <c r="V294" s="115">
        <v>-7.6879832402586903E-3</v>
      </c>
      <c r="W294" s="111">
        <v>2.2781449812426999E-2</v>
      </c>
    </row>
    <row r="295" spans="2:23">
      <c r="B295" s="58" t="s">
        <v>119</v>
      </c>
      <c r="C295" s="79" t="s">
        <v>143</v>
      </c>
      <c r="D295" s="58" t="s">
        <v>47</v>
      </c>
      <c r="E295" s="58" t="s">
        <v>177</v>
      </c>
      <c r="F295" s="80">
        <v>22.6</v>
      </c>
      <c r="G295" s="81">
        <v>53454</v>
      </c>
      <c r="H295" s="81">
        <v>22.66</v>
      </c>
      <c r="I295" s="81">
        <v>1</v>
      </c>
      <c r="J295" s="81">
        <v>21.2038901359827</v>
      </c>
      <c r="K295" s="81">
        <v>3.0663058060500001E-2</v>
      </c>
      <c r="L295" s="81">
        <v>25.8100038839052</v>
      </c>
      <c r="M295" s="81">
        <v>4.5431859693227099E-2</v>
      </c>
      <c r="N295" s="81">
        <v>-4.6061137479224596</v>
      </c>
      <c r="O295" s="81">
        <v>-1.47688016327272E-2</v>
      </c>
      <c r="P295" s="81">
        <v>-2.1960580536839398</v>
      </c>
      <c r="Q295" s="81">
        <v>-2.1960580536839398</v>
      </c>
      <c r="R295" s="81">
        <v>0</v>
      </c>
      <c r="S295" s="81">
        <v>3.2890616050523601E-4</v>
      </c>
      <c r="T295" s="81" t="s">
        <v>140</v>
      </c>
      <c r="U295" s="115">
        <v>-5.78511560732747E-2</v>
      </c>
      <c r="V295" s="115">
        <v>-2.9466830789822599E-2</v>
      </c>
      <c r="W295" s="111">
        <v>-2.83844137729257E-2</v>
      </c>
    </row>
    <row r="296" spans="2:23">
      <c r="B296" s="58" t="s">
        <v>119</v>
      </c>
      <c r="C296" s="79" t="s">
        <v>143</v>
      </c>
      <c r="D296" s="58" t="s">
        <v>47</v>
      </c>
      <c r="E296" s="58" t="s">
        <v>177</v>
      </c>
      <c r="F296" s="80">
        <v>22.6</v>
      </c>
      <c r="G296" s="81">
        <v>53604</v>
      </c>
      <c r="H296" s="81">
        <v>22.64</v>
      </c>
      <c r="I296" s="81">
        <v>1</v>
      </c>
      <c r="J296" s="81">
        <v>17.6472931740897</v>
      </c>
      <c r="K296" s="81">
        <v>1.35470726021938E-2</v>
      </c>
      <c r="L296" s="81">
        <v>20.087387031542701</v>
      </c>
      <c r="M296" s="81">
        <v>1.7552385622342001E-2</v>
      </c>
      <c r="N296" s="81">
        <v>-2.4400938574530202</v>
      </c>
      <c r="O296" s="81">
        <v>-4.0053130201482103E-3</v>
      </c>
      <c r="P296" s="81">
        <v>-1.1194698696922001</v>
      </c>
      <c r="Q296" s="81">
        <v>-1.1194698696921901</v>
      </c>
      <c r="R296" s="81">
        <v>0</v>
      </c>
      <c r="S296" s="81">
        <v>5.4514756327966998E-5</v>
      </c>
      <c r="T296" s="81" t="s">
        <v>140</v>
      </c>
      <c r="U296" s="115">
        <v>7.0035737823660798E-3</v>
      </c>
      <c r="V296" s="115">
        <v>-3.5673120050984902E-3</v>
      </c>
      <c r="W296" s="111">
        <v>1.0570852832229201E-2</v>
      </c>
    </row>
    <row r="297" spans="2:23">
      <c r="B297" s="58" t="s">
        <v>119</v>
      </c>
      <c r="C297" s="79" t="s">
        <v>143</v>
      </c>
      <c r="D297" s="58" t="s">
        <v>47</v>
      </c>
      <c r="E297" s="58" t="s">
        <v>177</v>
      </c>
      <c r="F297" s="80">
        <v>22.6</v>
      </c>
      <c r="G297" s="81">
        <v>53654</v>
      </c>
      <c r="H297" s="81">
        <v>22.6</v>
      </c>
      <c r="I297" s="81">
        <v>1</v>
      </c>
      <c r="J297" s="81">
        <v>-6.1736405412641</v>
      </c>
      <c r="K297" s="81">
        <v>1.8588118564717101E-3</v>
      </c>
      <c r="L297" s="81">
        <v>-2.3695047990073901</v>
      </c>
      <c r="M297" s="81">
        <v>2.7382174944515301E-4</v>
      </c>
      <c r="N297" s="81">
        <v>-3.8041357422567099</v>
      </c>
      <c r="O297" s="81">
        <v>1.58499010702656E-3</v>
      </c>
      <c r="P297" s="81">
        <v>-1.7451129873427</v>
      </c>
      <c r="Q297" s="81">
        <v>-1.74511298734269</v>
      </c>
      <c r="R297" s="81">
        <v>0</v>
      </c>
      <c r="S297" s="81">
        <v>1.4852510114313899E-4</v>
      </c>
      <c r="T297" s="81" t="s">
        <v>140</v>
      </c>
      <c r="U297" s="115">
        <v>3.5820776418800201E-2</v>
      </c>
      <c r="V297" s="115">
        <v>-1.8245525744652599E-2</v>
      </c>
      <c r="W297" s="111">
        <v>5.40661336092043E-2</v>
      </c>
    </row>
    <row r="298" spans="2:23">
      <c r="B298" s="58" t="s">
        <v>119</v>
      </c>
      <c r="C298" s="79" t="s">
        <v>143</v>
      </c>
      <c r="D298" s="58" t="s">
        <v>47</v>
      </c>
      <c r="E298" s="58" t="s">
        <v>178</v>
      </c>
      <c r="F298" s="80">
        <v>22.57</v>
      </c>
      <c r="G298" s="81">
        <v>53150</v>
      </c>
      <c r="H298" s="81">
        <v>22.54</v>
      </c>
      <c r="I298" s="81">
        <v>1</v>
      </c>
      <c r="J298" s="81">
        <v>-15.184010559205801</v>
      </c>
      <c r="K298" s="81">
        <v>6.3079622734742999E-3</v>
      </c>
      <c r="L298" s="81">
        <v>0.97349061067167697</v>
      </c>
      <c r="M298" s="81">
        <v>2.5928633393642999E-5</v>
      </c>
      <c r="N298" s="81">
        <v>-16.157501169877399</v>
      </c>
      <c r="O298" s="81">
        <v>6.2820336400806597E-3</v>
      </c>
      <c r="P298" s="81">
        <v>-7.0975125667304901</v>
      </c>
      <c r="Q298" s="81">
        <v>-7.0975125667304901</v>
      </c>
      <c r="R298" s="81">
        <v>0</v>
      </c>
      <c r="S298" s="81">
        <v>1.3782513716107899E-3</v>
      </c>
      <c r="T298" s="81" t="s">
        <v>159</v>
      </c>
      <c r="U298" s="115">
        <v>-0.34303376634432198</v>
      </c>
      <c r="V298" s="115">
        <v>-0.17472629129935899</v>
      </c>
      <c r="W298" s="111">
        <v>-0.16830799975145899</v>
      </c>
    </row>
    <row r="299" spans="2:23">
      <c r="B299" s="58" t="s">
        <v>119</v>
      </c>
      <c r="C299" s="79" t="s">
        <v>143</v>
      </c>
      <c r="D299" s="58" t="s">
        <v>47</v>
      </c>
      <c r="E299" s="58" t="s">
        <v>178</v>
      </c>
      <c r="F299" s="80">
        <v>22.57</v>
      </c>
      <c r="G299" s="81">
        <v>53150</v>
      </c>
      <c r="H299" s="81">
        <v>22.54</v>
      </c>
      <c r="I299" s="81">
        <v>2</v>
      </c>
      <c r="J299" s="81">
        <v>-15.139428399788899</v>
      </c>
      <c r="K299" s="81">
        <v>6.2778507853392604E-3</v>
      </c>
      <c r="L299" s="81">
        <v>0.97063232014134204</v>
      </c>
      <c r="M299" s="81">
        <v>2.5804861293731999E-5</v>
      </c>
      <c r="N299" s="81">
        <v>-16.110060719930299</v>
      </c>
      <c r="O299" s="81">
        <v>6.2520459240455297E-3</v>
      </c>
      <c r="P299" s="81">
        <v>-7.0766733796474197</v>
      </c>
      <c r="Q299" s="81">
        <v>-7.0766733796474099</v>
      </c>
      <c r="R299" s="81">
        <v>0</v>
      </c>
      <c r="S299" s="81">
        <v>1.37167219468734E-3</v>
      </c>
      <c r="T299" s="81" t="s">
        <v>159</v>
      </c>
      <c r="U299" s="115">
        <v>-0.342286925781079</v>
      </c>
      <c r="V299" s="115">
        <v>-0.174345883611806</v>
      </c>
      <c r="W299" s="111">
        <v>-0.167941565733396</v>
      </c>
    </row>
    <row r="300" spans="2:23">
      <c r="B300" s="58" t="s">
        <v>119</v>
      </c>
      <c r="C300" s="79" t="s">
        <v>143</v>
      </c>
      <c r="D300" s="58" t="s">
        <v>47</v>
      </c>
      <c r="E300" s="58" t="s">
        <v>178</v>
      </c>
      <c r="F300" s="80">
        <v>22.57</v>
      </c>
      <c r="G300" s="81">
        <v>53900</v>
      </c>
      <c r="H300" s="81">
        <v>22.56</v>
      </c>
      <c r="I300" s="81">
        <v>1</v>
      </c>
      <c r="J300" s="81">
        <v>-0.22032475983025501</v>
      </c>
      <c r="K300" s="81">
        <v>2.2766666903510001E-6</v>
      </c>
      <c r="L300" s="81">
        <v>5.13972896134685</v>
      </c>
      <c r="M300" s="81">
        <v>1.2389485670374399E-3</v>
      </c>
      <c r="N300" s="81">
        <v>-5.3600537211771</v>
      </c>
      <c r="O300" s="81">
        <v>-1.23667190034709E-3</v>
      </c>
      <c r="P300" s="81">
        <v>-4.7304782229059201</v>
      </c>
      <c r="Q300" s="81">
        <v>-4.7304782229059201</v>
      </c>
      <c r="R300" s="81">
        <v>0</v>
      </c>
      <c r="S300" s="81">
        <v>1.0495011957954599E-3</v>
      </c>
      <c r="T300" s="81" t="s">
        <v>159</v>
      </c>
      <c r="U300" s="115">
        <v>-8.1506038643111497E-2</v>
      </c>
      <c r="V300" s="115">
        <v>-4.1515586067169798E-2</v>
      </c>
      <c r="W300" s="111">
        <v>-3.9990577248064901E-2</v>
      </c>
    </row>
    <row r="301" spans="2:23">
      <c r="B301" s="58" t="s">
        <v>119</v>
      </c>
      <c r="C301" s="79" t="s">
        <v>143</v>
      </c>
      <c r="D301" s="58" t="s">
        <v>47</v>
      </c>
      <c r="E301" s="58" t="s">
        <v>178</v>
      </c>
      <c r="F301" s="80">
        <v>22.57</v>
      </c>
      <c r="G301" s="81">
        <v>53900</v>
      </c>
      <c r="H301" s="81">
        <v>22.56</v>
      </c>
      <c r="I301" s="81">
        <v>2</v>
      </c>
      <c r="J301" s="81">
        <v>-0.22056269932283001</v>
      </c>
      <c r="K301" s="81">
        <v>2.2796407970240001E-6</v>
      </c>
      <c r="L301" s="81">
        <v>5.14527960623104</v>
      </c>
      <c r="M301" s="81">
        <v>1.24056705832428E-3</v>
      </c>
      <c r="N301" s="81">
        <v>-5.36584230555387</v>
      </c>
      <c r="O301" s="81">
        <v>-1.23828741752726E-3</v>
      </c>
      <c r="P301" s="81">
        <v>-4.7355868978856597</v>
      </c>
      <c r="Q301" s="81">
        <v>-4.7355868978856597</v>
      </c>
      <c r="R301" s="81">
        <v>0</v>
      </c>
      <c r="S301" s="81">
        <v>1.0508722039116001E-3</v>
      </c>
      <c r="T301" s="81" t="s">
        <v>159</v>
      </c>
      <c r="U301" s="115">
        <v>-8.1600378632049497E-2</v>
      </c>
      <c r="V301" s="115">
        <v>-4.1563638702232598E-2</v>
      </c>
      <c r="W301" s="111">
        <v>-4.00368647462431E-2</v>
      </c>
    </row>
    <row r="302" spans="2:23">
      <c r="B302" s="58" t="s">
        <v>119</v>
      </c>
      <c r="C302" s="79" t="s">
        <v>143</v>
      </c>
      <c r="D302" s="58" t="s">
        <v>47</v>
      </c>
      <c r="E302" s="58" t="s">
        <v>179</v>
      </c>
      <c r="F302" s="80">
        <v>22.54</v>
      </c>
      <c r="G302" s="81">
        <v>53550</v>
      </c>
      <c r="H302" s="81">
        <v>22.53</v>
      </c>
      <c r="I302" s="81">
        <v>1</v>
      </c>
      <c r="J302" s="81">
        <v>-4.0097831984377104</v>
      </c>
      <c r="K302" s="81">
        <v>3.9504533710348999E-4</v>
      </c>
      <c r="L302" s="81">
        <v>8.6383277071248799</v>
      </c>
      <c r="M302" s="81">
        <v>1.83343073599449E-3</v>
      </c>
      <c r="N302" s="81">
        <v>-12.6481109055626</v>
      </c>
      <c r="O302" s="81">
        <v>-1.438385398891E-3</v>
      </c>
      <c r="P302" s="81">
        <v>-6.7827386119869404</v>
      </c>
      <c r="Q302" s="81">
        <v>-6.7827386119869404</v>
      </c>
      <c r="R302" s="81">
        <v>0</v>
      </c>
      <c r="S302" s="81">
        <v>1.1303561934396899E-3</v>
      </c>
      <c r="T302" s="81" t="s">
        <v>140</v>
      </c>
      <c r="U302" s="115">
        <v>-0.15889512401960901</v>
      </c>
      <c r="V302" s="115">
        <v>-8.09341774757842E-2</v>
      </c>
      <c r="W302" s="111">
        <v>-7.7961189590755195E-2</v>
      </c>
    </row>
    <row r="303" spans="2:23">
      <c r="B303" s="58" t="s">
        <v>119</v>
      </c>
      <c r="C303" s="79" t="s">
        <v>143</v>
      </c>
      <c r="D303" s="58" t="s">
        <v>47</v>
      </c>
      <c r="E303" s="58" t="s">
        <v>179</v>
      </c>
      <c r="F303" s="80">
        <v>22.54</v>
      </c>
      <c r="G303" s="81">
        <v>54200</v>
      </c>
      <c r="H303" s="81">
        <v>22.54</v>
      </c>
      <c r="I303" s="81">
        <v>1</v>
      </c>
      <c r="J303" s="81">
        <v>1.03432331948548</v>
      </c>
      <c r="K303" s="81">
        <v>7.0608432129279998E-6</v>
      </c>
      <c r="L303" s="81">
        <v>13.9018429407593</v>
      </c>
      <c r="M303" s="81">
        <v>1.2755241651869599E-3</v>
      </c>
      <c r="N303" s="81">
        <v>-12.8675196212738</v>
      </c>
      <c r="O303" s="81">
        <v>-1.26846332197403E-3</v>
      </c>
      <c r="P303" s="81">
        <v>-6.90011164512575</v>
      </c>
      <c r="Q303" s="81">
        <v>-6.9001116451257403</v>
      </c>
      <c r="R303" s="81">
        <v>0</v>
      </c>
      <c r="S303" s="81">
        <v>3.1423616872032001E-4</v>
      </c>
      <c r="T303" s="81" t="s">
        <v>140</v>
      </c>
      <c r="U303" s="115">
        <v>-2.85911632772946E-2</v>
      </c>
      <c r="V303" s="115">
        <v>-1.4563079246145499E-2</v>
      </c>
      <c r="W303" s="111">
        <v>-1.40281277643631E-2</v>
      </c>
    </row>
    <row r="304" spans="2:23">
      <c r="B304" s="58" t="s">
        <v>119</v>
      </c>
      <c r="C304" s="79" t="s">
        <v>143</v>
      </c>
      <c r="D304" s="58" t="s">
        <v>47</v>
      </c>
      <c r="E304" s="58" t="s">
        <v>180</v>
      </c>
      <c r="F304" s="80">
        <v>22.54</v>
      </c>
      <c r="G304" s="81">
        <v>53150</v>
      </c>
      <c r="H304" s="81">
        <v>22.54</v>
      </c>
      <c r="I304" s="81">
        <v>1</v>
      </c>
      <c r="J304" s="81">
        <v>-19.823493926729501</v>
      </c>
      <c r="K304" s="81">
        <v>0</v>
      </c>
      <c r="L304" s="81">
        <v>-20.022027820828299</v>
      </c>
      <c r="M304" s="81">
        <v>0</v>
      </c>
      <c r="N304" s="81">
        <v>0.19853389409875699</v>
      </c>
      <c r="O304" s="81">
        <v>0</v>
      </c>
      <c r="P304" s="81">
        <v>0.15219034204929299</v>
      </c>
      <c r="Q304" s="81">
        <v>0.15219034204929299</v>
      </c>
      <c r="R304" s="81">
        <v>0</v>
      </c>
      <c r="S304" s="81">
        <v>0</v>
      </c>
      <c r="T304" s="81" t="s">
        <v>140</v>
      </c>
      <c r="U304" s="115">
        <v>0</v>
      </c>
      <c r="V304" s="115">
        <v>0</v>
      </c>
      <c r="W304" s="111">
        <v>0</v>
      </c>
    </row>
    <row r="305" spans="2:23">
      <c r="B305" s="58" t="s">
        <v>119</v>
      </c>
      <c r="C305" s="79" t="s">
        <v>143</v>
      </c>
      <c r="D305" s="58" t="s">
        <v>47</v>
      </c>
      <c r="E305" s="58" t="s">
        <v>180</v>
      </c>
      <c r="F305" s="80">
        <v>22.54</v>
      </c>
      <c r="G305" s="81">
        <v>53150</v>
      </c>
      <c r="H305" s="81">
        <v>22.54</v>
      </c>
      <c r="I305" s="81">
        <v>2</v>
      </c>
      <c r="J305" s="81">
        <v>-16.643993506124399</v>
      </c>
      <c r="K305" s="81">
        <v>0</v>
      </c>
      <c r="L305" s="81">
        <v>-16.810684446497401</v>
      </c>
      <c r="M305" s="81">
        <v>0</v>
      </c>
      <c r="N305" s="81">
        <v>0.16669094037297699</v>
      </c>
      <c r="O305" s="81">
        <v>0</v>
      </c>
      <c r="P305" s="81">
        <v>0.127780454551846</v>
      </c>
      <c r="Q305" s="81">
        <v>0.127780454551845</v>
      </c>
      <c r="R305" s="81">
        <v>0</v>
      </c>
      <c r="S305" s="81">
        <v>0</v>
      </c>
      <c r="T305" s="81" t="s">
        <v>140</v>
      </c>
      <c r="U305" s="115">
        <v>0</v>
      </c>
      <c r="V305" s="115">
        <v>0</v>
      </c>
      <c r="W305" s="111">
        <v>0</v>
      </c>
    </row>
    <row r="306" spans="2:23">
      <c r="B306" s="58" t="s">
        <v>119</v>
      </c>
      <c r="C306" s="79" t="s">
        <v>143</v>
      </c>
      <c r="D306" s="58" t="s">
        <v>47</v>
      </c>
      <c r="E306" s="58" t="s">
        <v>180</v>
      </c>
      <c r="F306" s="80">
        <v>22.54</v>
      </c>
      <c r="G306" s="81">
        <v>53150</v>
      </c>
      <c r="H306" s="81">
        <v>22.54</v>
      </c>
      <c r="I306" s="81">
        <v>3</v>
      </c>
      <c r="J306" s="81">
        <v>-20.3647497336027</v>
      </c>
      <c r="K306" s="81">
        <v>0</v>
      </c>
      <c r="L306" s="81">
        <v>-20.5687043483594</v>
      </c>
      <c r="M306" s="81">
        <v>0</v>
      </c>
      <c r="N306" s="81">
        <v>0.203954614756724</v>
      </c>
      <c r="O306" s="81">
        <v>0</v>
      </c>
      <c r="P306" s="81">
        <v>0.15634570975029699</v>
      </c>
      <c r="Q306" s="81">
        <v>0.15634570975029599</v>
      </c>
      <c r="R306" s="81">
        <v>0</v>
      </c>
      <c r="S306" s="81">
        <v>0</v>
      </c>
      <c r="T306" s="81" t="s">
        <v>140</v>
      </c>
      <c r="U306" s="115">
        <v>0</v>
      </c>
      <c r="V306" s="115">
        <v>0</v>
      </c>
      <c r="W306" s="111">
        <v>0</v>
      </c>
    </row>
    <row r="307" spans="2:23">
      <c r="B307" s="58" t="s">
        <v>119</v>
      </c>
      <c r="C307" s="79" t="s">
        <v>143</v>
      </c>
      <c r="D307" s="58" t="s">
        <v>47</v>
      </c>
      <c r="E307" s="58" t="s">
        <v>180</v>
      </c>
      <c r="F307" s="80">
        <v>22.54</v>
      </c>
      <c r="G307" s="81">
        <v>53654</v>
      </c>
      <c r="H307" s="81">
        <v>22.6</v>
      </c>
      <c r="I307" s="81">
        <v>1</v>
      </c>
      <c r="J307" s="81">
        <v>39.904253679233499</v>
      </c>
      <c r="K307" s="81">
        <v>4.9999773097273999E-2</v>
      </c>
      <c r="L307" s="81">
        <v>36.776534453671303</v>
      </c>
      <c r="M307" s="81">
        <v>4.2468923473652997E-2</v>
      </c>
      <c r="N307" s="81">
        <v>3.1277192255622901</v>
      </c>
      <c r="O307" s="81">
        <v>7.5308496236210299E-3</v>
      </c>
      <c r="P307" s="81">
        <v>1.4322914285174599</v>
      </c>
      <c r="Q307" s="81">
        <v>1.4322914285174599</v>
      </c>
      <c r="R307" s="81">
        <v>0</v>
      </c>
      <c r="S307" s="81">
        <v>6.4415804316823999E-5</v>
      </c>
      <c r="T307" s="81" t="s">
        <v>140</v>
      </c>
      <c r="U307" s="115">
        <v>-1.76918775286177E-2</v>
      </c>
      <c r="V307" s="115">
        <v>-9.0114631560643393E-3</v>
      </c>
      <c r="W307" s="111">
        <v>-8.6804414341548307E-3</v>
      </c>
    </row>
    <row r="308" spans="2:23">
      <c r="B308" s="58" t="s">
        <v>119</v>
      </c>
      <c r="C308" s="79" t="s">
        <v>143</v>
      </c>
      <c r="D308" s="58" t="s">
        <v>47</v>
      </c>
      <c r="E308" s="58" t="s">
        <v>180</v>
      </c>
      <c r="F308" s="80">
        <v>22.54</v>
      </c>
      <c r="G308" s="81">
        <v>53654</v>
      </c>
      <c r="H308" s="81">
        <v>22.6</v>
      </c>
      <c r="I308" s="81">
        <v>2</v>
      </c>
      <c r="J308" s="81">
        <v>39.904253679233499</v>
      </c>
      <c r="K308" s="81">
        <v>4.9999773097273999E-2</v>
      </c>
      <c r="L308" s="81">
        <v>36.776534453671303</v>
      </c>
      <c r="M308" s="81">
        <v>4.2468923473652997E-2</v>
      </c>
      <c r="N308" s="81">
        <v>3.1277192255622901</v>
      </c>
      <c r="O308" s="81">
        <v>7.5308496236210299E-3</v>
      </c>
      <c r="P308" s="81">
        <v>1.4322914285174599</v>
      </c>
      <c r="Q308" s="81">
        <v>1.4322914285174599</v>
      </c>
      <c r="R308" s="81">
        <v>0</v>
      </c>
      <c r="S308" s="81">
        <v>6.4415804316823999E-5</v>
      </c>
      <c r="T308" s="81" t="s">
        <v>140</v>
      </c>
      <c r="U308" s="115">
        <v>-1.76918775286177E-2</v>
      </c>
      <c r="V308" s="115">
        <v>-9.0114631560643393E-3</v>
      </c>
      <c r="W308" s="111">
        <v>-8.6804414341548307E-3</v>
      </c>
    </row>
    <row r="309" spans="2:23">
      <c r="B309" s="58" t="s">
        <v>119</v>
      </c>
      <c r="C309" s="79" t="s">
        <v>143</v>
      </c>
      <c r="D309" s="58" t="s">
        <v>47</v>
      </c>
      <c r="E309" s="58" t="s">
        <v>180</v>
      </c>
      <c r="F309" s="80">
        <v>22.54</v>
      </c>
      <c r="G309" s="81">
        <v>53704</v>
      </c>
      <c r="H309" s="81">
        <v>22.55</v>
      </c>
      <c r="I309" s="81">
        <v>1</v>
      </c>
      <c r="J309" s="81">
        <v>0.76944847766036895</v>
      </c>
      <c r="K309" s="81">
        <v>2.4747730118547E-5</v>
      </c>
      <c r="L309" s="81">
        <v>3.9192837601261399</v>
      </c>
      <c r="M309" s="81">
        <v>6.4208082104183798E-4</v>
      </c>
      <c r="N309" s="81">
        <v>-3.1498352824657698</v>
      </c>
      <c r="O309" s="81">
        <v>-6.17333090923291E-4</v>
      </c>
      <c r="P309" s="81">
        <v>-1.52124416592526</v>
      </c>
      <c r="Q309" s="81">
        <v>-1.52124416592525</v>
      </c>
      <c r="R309" s="81">
        <v>0</v>
      </c>
      <c r="S309" s="81">
        <v>9.6732883356716003E-5</v>
      </c>
      <c r="T309" s="81" t="s">
        <v>140</v>
      </c>
      <c r="U309" s="115">
        <v>1.7580578289796998E-2</v>
      </c>
      <c r="V309" s="115">
        <v>-8.9547722260989691E-3</v>
      </c>
      <c r="W309" s="111">
        <v>2.6535267790688401E-2</v>
      </c>
    </row>
    <row r="310" spans="2:23">
      <c r="B310" s="58" t="s">
        <v>119</v>
      </c>
      <c r="C310" s="79" t="s">
        <v>143</v>
      </c>
      <c r="D310" s="58" t="s">
        <v>47</v>
      </c>
      <c r="E310" s="58" t="s">
        <v>180</v>
      </c>
      <c r="F310" s="80">
        <v>22.54</v>
      </c>
      <c r="G310" s="81">
        <v>58004</v>
      </c>
      <c r="H310" s="81">
        <v>22.35</v>
      </c>
      <c r="I310" s="81">
        <v>1</v>
      </c>
      <c r="J310" s="81">
        <v>-23.855999428891401</v>
      </c>
      <c r="K310" s="81">
        <v>0.120537224513519</v>
      </c>
      <c r="L310" s="81">
        <v>-20.156752621882799</v>
      </c>
      <c r="M310" s="81">
        <v>8.6053212431821402E-2</v>
      </c>
      <c r="N310" s="81">
        <v>-3.69924680700862</v>
      </c>
      <c r="O310" s="81">
        <v>3.44840120816974E-2</v>
      </c>
      <c r="P310" s="81">
        <v>-1.7796551974611601</v>
      </c>
      <c r="Q310" s="81">
        <v>-1.7796551974611501</v>
      </c>
      <c r="R310" s="81">
        <v>0</v>
      </c>
      <c r="S310" s="81">
        <v>6.7080716130794003E-4</v>
      </c>
      <c r="T310" s="81" t="s">
        <v>140</v>
      </c>
      <c r="U310" s="115">
        <v>7.1136757842067605E-2</v>
      </c>
      <c r="V310" s="115">
        <v>-3.6233931152797702E-2</v>
      </c>
      <c r="W310" s="111">
        <v>0.107370354261675</v>
      </c>
    </row>
    <row r="311" spans="2:23">
      <c r="B311" s="58" t="s">
        <v>119</v>
      </c>
      <c r="C311" s="79" t="s">
        <v>143</v>
      </c>
      <c r="D311" s="58" t="s">
        <v>47</v>
      </c>
      <c r="E311" s="58" t="s">
        <v>181</v>
      </c>
      <c r="F311" s="80">
        <v>22.49</v>
      </c>
      <c r="G311" s="81">
        <v>53050</v>
      </c>
      <c r="H311" s="81">
        <v>22.57</v>
      </c>
      <c r="I311" s="81">
        <v>1</v>
      </c>
      <c r="J311" s="81">
        <v>76.586096190426105</v>
      </c>
      <c r="K311" s="81">
        <v>0.14135686612550999</v>
      </c>
      <c r="L311" s="81">
        <v>100.01877001312</v>
      </c>
      <c r="M311" s="81">
        <v>0.24109047995398999</v>
      </c>
      <c r="N311" s="81">
        <v>-23.432673822693801</v>
      </c>
      <c r="O311" s="81">
        <v>-9.9733613828480602E-2</v>
      </c>
      <c r="P311" s="81">
        <v>-12.422318296401199</v>
      </c>
      <c r="Q311" s="81">
        <v>-12.422318296401199</v>
      </c>
      <c r="R311" s="81">
        <v>0</v>
      </c>
      <c r="S311" s="81">
        <v>3.7189672037562299E-3</v>
      </c>
      <c r="T311" s="81" t="s">
        <v>140</v>
      </c>
      <c r="U311" s="115">
        <v>-0.37238441374012499</v>
      </c>
      <c r="V311" s="115">
        <v>-0.18967621830320999</v>
      </c>
      <c r="W311" s="111">
        <v>-0.182708765038336</v>
      </c>
    </row>
    <row r="312" spans="2:23">
      <c r="B312" s="58" t="s">
        <v>119</v>
      </c>
      <c r="C312" s="79" t="s">
        <v>143</v>
      </c>
      <c r="D312" s="58" t="s">
        <v>47</v>
      </c>
      <c r="E312" s="58" t="s">
        <v>181</v>
      </c>
      <c r="F312" s="80">
        <v>22.49</v>
      </c>
      <c r="G312" s="81">
        <v>53204</v>
      </c>
      <c r="H312" s="81">
        <v>22.57</v>
      </c>
      <c r="I312" s="81">
        <v>1</v>
      </c>
      <c r="J312" s="81">
        <v>16.3706498328444</v>
      </c>
      <c r="K312" s="81">
        <v>0</v>
      </c>
      <c r="L312" s="81">
        <v>18.639232734419799</v>
      </c>
      <c r="M312" s="81">
        <v>0</v>
      </c>
      <c r="N312" s="81">
        <v>-2.2685829015754302</v>
      </c>
      <c r="O312" s="81">
        <v>0</v>
      </c>
      <c r="P312" s="81">
        <v>-1.1401952345950099</v>
      </c>
      <c r="Q312" s="81">
        <v>-1.1401952345950099</v>
      </c>
      <c r="R312" s="81">
        <v>0</v>
      </c>
      <c r="S312" s="81">
        <v>0</v>
      </c>
      <c r="T312" s="81" t="s">
        <v>140</v>
      </c>
      <c r="U312" s="115">
        <v>0.18148663212603799</v>
      </c>
      <c r="V312" s="115">
        <v>-9.2441296638897802E-2</v>
      </c>
      <c r="W312" s="111">
        <v>0.27392707478169098</v>
      </c>
    </row>
    <row r="313" spans="2:23">
      <c r="B313" s="58" t="s">
        <v>119</v>
      </c>
      <c r="C313" s="79" t="s">
        <v>143</v>
      </c>
      <c r="D313" s="58" t="s">
        <v>47</v>
      </c>
      <c r="E313" s="58" t="s">
        <v>181</v>
      </c>
      <c r="F313" s="80">
        <v>22.49</v>
      </c>
      <c r="G313" s="81">
        <v>53204</v>
      </c>
      <c r="H313" s="81">
        <v>22.57</v>
      </c>
      <c r="I313" s="81">
        <v>2</v>
      </c>
      <c r="J313" s="81">
        <v>16.3706498328444</v>
      </c>
      <c r="K313" s="81">
        <v>0</v>
      </c>
      <c r="L313" s="81">
        <v>18.639232734419799</v>
      </c>
      <c r="M313" s="81">
        <v>0</v>
      </c>
      <c r="N313" s="81">
        <v>-2.2685829015754302</v>
      </c>
      <c r="O313" s="81">
        <v>0</v>
      </c>
      <c r="P313" s="81">
        <v>-1.1401952345950099</v>
      </c>
      <c r="Q313" s="81">
        <v>-1.1401952345950099</v>
      </c>
      <c r="R313" s="81">
        <v>0</v>
      </c>
      <c r="S313" s="81">
        <v>0</v>
      </c>
      <c r="T313" s="81" t="s">
        <v>140</v>
      </c>
      <c r="U313" s="115">
        <v>0.18148663212603799</v>
      </c>
      <c r="V313" s="115">
        <v>-9.2441296638897802E-2</v>
      </c>
      <c r="W313" s="111">
        <v>0.27392707478169098</v>
      </c>
    </row>
    <row r="314" spans="2:23">
      <c r="B314" s="58" t="s">
        <v>119</v>
      </c>
      <c r="C314" s="79" t="s">
        <v>143</v>
      </c>
      <c r="D314" s="58" t="s">
        <v>47</v>
      </c>
      <c r="E314" s="58" t="s">
        <v>182</v>
      </c>
      <c r="F314" s="80">
        <v>22.57</v>
      </c>
      <c r="G314" s="81">
        <v>53254</v>
      </c>
      <c r="H314" s="81">
        <v>22.64</v>
      </c>
      <c r="I314" s="81">
        <v>1</v>
      </c>
      <c r="J314" s="81">
        <v>14.6744871742416</v>
      </c>
      <c r="K314" s="81">
        <v>2.26968964813637E-2</v>
      </c>
      <c r="L314" s="81">
        <v>14.6744878596168</v>
      </c>
      <c r="M314" s="81">
        <v>2.2696898601490999E-2</v>
      </c>
      <c r="N314" s="81">
        <v>-6.8537519548600003E-7</v>
      </c>
      <c r="O314" s="81">
        <v>-2.1201272729999999E-9</v>
      </c>
      <c r="P314" s="81">
        <v>2.0339999999999999E-15</v>
      </c>
      <c r="Q314" s="81">
        <v>2.0330000000000001E-15</v>
      </c>
      <c r="R314" s="81">
        <v>0</v>
      </c>
      <c r="S314" s="81">
        <v>0</v>
      </c>
      <c r="T314" s="81" t="s">
        <v>140</v>
      </c>
      <c r="U314" s="115">
        <v>5.0786689000000001E-11</v>
      </c>
      <c r="V314" s="115">
        <v>0</v>
      </c>
      <c r="W314" s="111">
        <v>5.0786530669999998E-11</v>
      </c>
    </row>
    <row r="315" spans="2:23">
      <c r="B315" s="58" t="s">
        <v>119</v>
      </c>
      <c r="C315" s="79" t="s">
        <v>143</v>
      </c>
      <c r="D315" s="58" t="s">
        <v>47</v>
      </c>
      <c r="E315" s="58" t="s">
        <v>182</v>
      </c>
      <c r="F315" s="80">
        <v>22.57</v>
      </c>
      <c r="G315" s="81">
        <v>53304</v>
      </c>
      <c r="H315" s="81">
        <v>22.64</v>
      </c>
      <c r="I315" s="81">
        <v>1</v>
      </c>
      <c r="J315" s="81">
        <v>11.5396518336205</v>
      </c>
      <c r="K315" s="81">
        <v>1.48344210787477E-2</v>
      </c>
      <c r="L315" s="81">
        <v>13.307199473451499</v>
      </c>
      <c r="M315" s="81">
        <v>1.97268855418417E-2</v>
      </c>
      <c r="N315" s="81">
        <v>-1.76754763983094</v>
      </c>
      <c r="O315" s="81">
        <v>-4.8924644630940596E-3</v>
      </c>
      <c r="P315" s="81">
        <v>-0.88893515841320203</v>
      </c>
      <c r="Q315" s="81">
        <v>-0.88893515841320103</v>
      </c>
      <c r="R315" s="81">
        <v>0</v>
      </c>
      <c r="S315" s="81">
        <v>8.8028916747149999E-5</v>
      </c>
      <c r="T315" s="81" t="s">
        <v>140</v>
      </c>
      <c r="U315" s="115">
        <v>1.3134175599924899E-2</v>
      </c>
      <c r="V315" s="115">
        <v>-6.6899705422757598E-3</v>
      </c>
      <c r="W315" s="111">
        <v>1.9824084339489501E-2</v>
      </c>
    </row>
    <row r="316" spans="2:23">
      <c r="B316" s="58" t="s">
        <v>119</v>
      </c>
      <c r="C316" s="79" t="s">
        <v>143</v>
      </c>
      <c r="D316" s="58" t="s">
        <v>47</v>
      </c>
      <c r="E316" s="58" t="s">
        <v>182</v>
      </c>
      <c r="F316" s="80">
        <v>22.57</v>
      </c>
      <c r="G316" s="81">
        <v>54104</v>
      </c>
      <c r="H316" s="81">
        <v>22.63</v>
      </c>
      <c r="I316" s="81">
        <v>1</v>
      </c>
      <c r="J316" s="81">
        <v>14.6484267383532</v>
      </c>
      <c r="K316" s="81">
        <v>2.1436182950299299E-2</v>
      </c>
      <c r="L316" s="81">
        <v>14.6484274753218</v>
      </c>
      <c r="M316" s="81">
        <v>2.14361851072262E-2</v>
      </c>
      <c r="N316" s="81">
        <v>-7.3696855284999995E-7</v>
      </c>
      <c r="O316" s="81">
        <v>-2.1569269369999999E-9</v>
      </c>
      <c r="P316" s="81">
        <v>0</v>
      </c>
      <c r="Q316" s="81">
        <v>0</v>
      </c>
      <c r="R316" s="81">
        <v>0</v>
      </c>
      <c r="S316" s="81">
        <v>0</v>
      </c>
      <c r="T316" s="81" t="s">
        <v>140</v>
      </c>
      <c r="U316" s="115">
        <v>-4.5284356140000004E-9</v>
      </c>
      <c r="V316" s="115">
        <v>0</v>
      </c>
      <c r="W316" s="111">
        <v>-4.5284497316100002E-9</v>
      </c>
    </row>
    <row r="317" spans="2:23">
      <c r="B317" s="58" t="s">
        <v>119</v>
      </c>
      <c r="C317" s="79" t="s">
        <v>143</v>
      </c>
      <c r="D317" s="58" t="s">
        <v>47</v>
      </c>
      <c r="E317" s="58" t="s">
        <v>183</v>
      </c>
      <c r="F317" s="80">
        <v>22.64</v>
      </c>
      <c r="G317" s="81">
        <v>54104</v>
      </c>
      <c r="H317" s="81">
        <v>22.63</v>
      </c>
      <c r="I317" s="81">
        <v>1</v>
      </c>
      <c r="J317" s="81">
        <v>-1.30063497625552</v>
      </c>
      <c r="K317" s="81">
        <v>1.4818865751182599E-4</v>
      </c>
      <c r="L317" s="81">
        <v>-1.3006349745069801</v>
      </c>
      <c r="M317" s="81">
        <v>1.48188657113384E-4</v>
      </c>
      <c r="N317" s="81">
        <v>-1.748538467E-9</v>
      </c>
      <c r="O317" s="81">
        <v>3.9844200000000001E-13</v>
      </c>
      <c r="P317" s="81">
        <v>-2.0339999999999999E-15</v>
      </c>
      <c r="Q317" s="81">
        <v>-2.0330000000000001E-15</v>
      </c>
      <c r="R317" s="81">
        <v>0</v>
      </c>
      <c r="S317" s="81">
        <v>0</v>
      </c>
      <c r="T317" s="81" t="s">
        <v>140</v>
      </c>
      <c r="U317" s="115">
        <v>-8.4666580000000007E-12</v>
      </c>
      <c r="V317" s="115">
        <v>0</v>
      </c>
      <c r="W317" s="111">
        <v>-8.4666843999999997E-12</v>
      </c>
    </row>
    <row r="318" spans="2:23">
      <c r="B318" s="58" t="s">
        <v>119</v>
      </c>
      <c r="C318" s="79" t="s">
        <v>143</v>
      </c>
      <c r="D318" s="58" t="s">
        <v>47</v>
      </c>
      <c r="E318" s="58" t="s">
        <v>184</v>
      </c>
      <c r="F318" s="80">
        <v>22.63</v>
      </c>
      <c r="G318" s="81">
        <v>53404</v>
      </c>
      <c r="H318" s="81">
        <v>22.65</v>
      </c>
      <c r="I318" s="81">
        <v>1</v>
      </c>
      <c r="J318" s="81">
        <v>3.3325606351220798</v>
      </c>
      <c r="K318" s="81">
        <v>1.07949934959359E-3</v>
      </c>
      <c r="L318" s="81">
        <v>8.0710361999329105</v>
      </c>
      <c r="M318" s="81">
        <v>6.3317659831089897E-3</v>
      </c>
      <c r="N318" s="81">
        <v>-4.7384755648108303</v>
      </c>
      <c r="O318" s="81">
        <v>-5.2522666335154096E-3</v>
      </c>
      <c r="P318" s="81">
        <v>-2.2622140772710302</v>
      </c>
      <c r="Q318" s="81">
        <v>-2.2622140772710302</v>
      </c>
      <c r="R318" s="81">
        <v>0</v>
      </c>
      <c r="S318" s="81">
        <v>4.9743193805239401E-4</v>
      </c>
      <c r="T318" s="81" t="s">
        <v>140</v>
      </c>
      <c r="U318" s="115">
        <v>-2.4141805286574201E-2</v>
      </c>
      <c r="V318" s="115">
        <v>-1.2296772262239301E-2</v>
      </c>
      <c r="W318" s="111">
        <v>-1.18450699517842E-2</v>
      </c>
    </row>
    <row r="319" spans="2:23">
      <c r="B319" s="58" t="s">
        <v>119</v>
      </c>
      <c r="C319" s="79" t="s">
        <v>143</v>
      </c>
      <c r="D319" s="58" t="s">
        <v>47</v>
      </c>
      <c r="E319" s="58" t="s">
        <v>185</v>
      </c>
      <c r="F319" s="80">
        <v>22.65</v>
      </c>
      <c r="G319" s="81">
        <v>53854</v>
      </c>
      <c r="H319" s="81">
        <v>22.38</v>
      </c>
      <c r="I319" s="81">
        <v>1</v>
      </c>
      <c r="J319" s="81">
        <v>-33.335375890366599</v>
      </c>
      <c r="K319" s="81">
        <v>0.219393551626024</v>
      </c>
      <c r="L319" s="81">
        <v>-28.570407597462498</v>
      </c>
      <c r="M319" s="81">
        <v>0.161155828807996</v>
      </c>
      <c r="N319" s="81">
        <v>-4.7649682929041104</v>
      </c>
      <c r="O319" s="81">
        <v>5.8237722818028498E-2</v>
      </c>
      <c r="P319" s="81">
        <v>-2.26221407727104</v>
      </c>
      <c r="Q319" s="81">
        <v>-2.26221407727104</v>
      </c>
      <c r="R319" s="81">
        <v>0</v>
      </c>
      <c r="S319" s="81">
        <v>1.0103702420749499E-3</v>
      </c>
      <c r="T319" s="81" t="s">
        <v>140</v>
      </c>
      <c r="U319" s="115">
        <v>2.4680890163805098E-2</v>
      </c>
      <c r="V319" s="115">
        <v>-1.25713583541508E-2</v>
      </c>
      <c r="W319" s="111">
        <v>3.7252132382313098E-2</v>
      </c>
    </row>
    <row r="320" spans="2:23">
      <c r="B320" s="58" t="s">
        <v>119</v>
      </c>
      <c r="C320" s="79" t="s">
        <v>143</v>
      </c>
      <c r="D320" s="58" t="s">
        <v>47</v>
      </c>
      <c r="E320" s="58" t="s">
        <v>186</v>
      </c>
      <c r="F320" s="80">
        <v>22.66</v>
      </c>
      <c r="G320" s="81">
        <v>53754</v>
      </c>
      <c r="H320" s="81">
        <v>22.47</v>
      </c>
      <c r="I320" s="81">
        <v>1</v>
      </c>
      <c r="J320" s="81">
        <v>-26.095167066102899</v>
      </c>
      <c r="K320" s="81">
        <v>0.110451346110508</v>
      </c>
      <c r="L320" s="81">
        <v>-21.4786260205132</v>
      </c>
      <c r="M320" s="81">
        <v>7.4827949143254302E-2</v>
      </c>
      <c r="N320" s="81">
        <v>-4.6165410455897202</v>
      </c>
      <c r="O320" s="81">
        <v>3.5623396967254098E-2</v>
      </c>
      <c r="P320" s="81">
        <v>-2.19605805368393</v>
      </c>
      <c r="Q320" s="81">
        <v>-2.19605805368393</v>
      </c>
      <c r="R320" s="81">
        <v>0</v>
      </c>
      <c r="S320" s="81">
        <v>7.8223723216934004E-4</v>
      </c>
      <c r="T320" s="81" t="s">
        <v>140</v>
      </c>
      <c r="U320" s="115">
        <v>-7.3300846095963698E-2</v>
      </c>
      <c r="V320" s="115">
        <v>-3.7336222389830698E-2</v>
      </c>
      <c r="W320" s="111">
        <v>-3.59647358275446E-2</v>
      </c>
    </row>
    <row r="321" spans="2:23">
      <c r="B321" s="58" t="s">
        <v>119</v>
      </c>
      <c r="C321" s="79" t="s">
        <v>143</v>
      </c>
      <c r="D321" s="58" t="s">
        <v>47</v>
      </c>
      <c r="E321" s="58" t="s">
        <v>187</v>
      </c>
      <c r="F321" s="80">
        <v>22.53</v>
      </c>
      <c r="G321" s="81">
        <v>54050</v>
      </c>
      <c r="H321" s="81">
        <v>22.49</v>
      </c>
      <c r="I321" s="81">
        <v>1</v>
      </c>
      <c r="J321" s="81">
        <v>-33.4252609560303</v>
      </c>
      <c r="K321" s="81">
        <v>1.55744380955034E-2</v>
      </c>
      <c r="L321" s="81">
        <v>3.32101216964683</v>
      </c>
      <c r="M321" s="81">
        <v>1.53745958323337E-4</v>
      </c>
      <c r="N321" s="81">
        <v>-36.746273125677099</v>
      </c>
      <c r="O321" s="81">
        <v>1.542069213718E-2</v>
      </c>
      <c r="P321" s="81">
        <v>-17.138824188544401</v>
      </c>
      <c r="Q321" s="81">
        <v>-17.138824188544401</v>
      </c>
      <c r="R321" s="81">
        <v>0</v>
      </c>
      <c r="S321" s="81">
        <v>4.0947257662477402E-3</v>
      </c>
      <c r="T321" s="81" t="s">
        <v>140</v>
      </c>
      <c r="U321" s="115">
        <v>-1.1227311450192601</v>
      </c>
      <c r="V321" s="115">
        <v>-0.57186979342025102</v>
      </c>
      <c r="W321" s="111">
        <v>-0.55086306893526904</v>
      </c>
    </row>
    <row r="322" spans="2:23">
      <c r="B322" s="58" t="s">
        <v>119</v>
      </c>
      <c r="C322" s="79" t="s">
        <v>143</v>
      </c>
      <c r="D322" s="58" t="s">
        <v>47</v>
      </c>
      <c r="E322" s="58" t="s">
        <v>187</v>
      </c>
      <c r="F322" s="80">
        <v>22.53</v>
      </c>
      <c r="G322" s="81">
        <v>54850</v>
      </c>
      <c r="H322" s="81">
        <v>22.55</v>
      </c>
      <c r="I322" s="81">
        <v>1</v>
      </c>
      <c r="J322" s="81">
        <v>10.3824788063753</v>
      </c>
      <c r="K322" s="81">
        <v>2.8016145616239899E-3</v>
      </c>
      <c r="L322" s="81">
        <v>-0.840621259220515</v>
      </c>
      <c r="M322" s="81">
        <v>1.8365680196776001E-5</v>
      </c>
      <c r="N322" s="81">
        <v>11.2231000655958</v>
      </c>
      <c r="O322" s="81">
        <v>2.7832488814272202E-3</v>
      </c>
      <c r="P322" s="81">
        <v>3.4559739314318798</v>
      </c>
      <c r="Q322" s="81">
        <v>3.4559739314318798</v>
      </c>
      <c r="R322" s="81">
        <v>0</v>
      </c>
      <c r="S322" s="81">
        <v>3.10418213625008E-4</v>
      </c>
      <c r="T322" s="81" t="s">
        <v>140</v>
      </c>
      <c r="U322" s="115">
        <v>-0.16172757152454201</v>
      </c>
      <c r="V322" s="115">
        <v>-8.23769014767219E-2</v>
      </c>
      <c r="W322" s="111">
        <v>-7.9350917427278803E-2</v>
      </c>
    </row>
    <row r="323" spans="2:23">
      <c r="B323" s="58" t="s">
        <v>119</v>
      </c>
      <c r="C323" s="79" t="s">
        <v>143</v>
      </c>
      <c r="D323" s="58" t="s">
        <v>47</v>
      </c>
      <c r="E323" s="58" t="s">
        <v>188</v>
      </c>
      <c r="F323" s="80">
        <v>22.64</v>
      </c>
      <c r="G323" s="81">
        <v>53654</v>
      </c>
      <c r="H323" s="81">
        <v>22.6</v>
      </c>
      <c r="I323" s="81">
        <v>1</v>
      </c>
      <c r="J323" s="81">
        <v>-26.6378590001944</v>
      </c>
      <c r="K323" s="81">
        <v>2.7957275965300898E-2</v>
      </c>
      <c r="L323" s="81">
        <v>-24.197323717627601</v>
      </c>
      <c r="M323" s="81">
        <v>2.30691127187692E-2</v>
      </c>
      <c r="N323" s="81">
        <v>-2.4405352825667501</v>
      </c>
      <c r="O323" s="81">
        <v>4.8881632465317404E-3</v>
      </c>
      <c r="P323" s="81">
        <v>-1.1194698696922101</v>
      </c>
      <c r="Q323" s="81">
        <v>-1.1194698696922101</v>
      </c>
      <c r="R323" s="81">
        <v>0</v>
      </c>
      <c r="S323" s="81">
        <v>4.9376583892458997E-5</v>
      </c>
      <c r="T323" s="81" t="s">
        <v>140</v>
      </c>
      <c r="U323" s="115">
        <v>1.2948841333879999E-2</v>
      </c>
      <c r="V323" s="115">
        <v>-6.5955694303916198E-3</v>
      </c>
      <c r="W323" s="111">
        <v>1.9544349833648701E-2</v>
      </c>
    </row>
    <row r="324" spans="2:23">
      <c r="B324" s="58" t="s">
        <v>119</v>
      </c>
      <c r="C324" s="79" t="s">
        <v>143</v>
      </c>
      <c r="D324" s="58" t="s">
        <v>47</v>
      </c>
      <c r="E324" s="58" t="s">
        <v>189</v>
      </c>
      <c r="F324" s="80">
        <v>22.55</v>
      </c>
      <c r="G324" s="81">
        <v>58004</v>
      </c>
      <c r="H324" s="81">
        <v>22.35</v>
      </c>
      <c r="I324" s="81">
        <v>1</v>
      </c>
      <c r="J324" s="81">
        <v>-24.686062740734901</v>
      </c>
      <c r="K324" s="81">
        <v>0.12559768905910099</v>
      </c>
      <c r="L324" s="81">
        <v>-21.5214673151679</v>
      </c>
      <c r="M324" s="81">
        <v>9.5460069767494701E-2</v>
      </c>
      <c r="N324" s="81">
        <v>-3.1645954255670001</v>
      </c>
      <c r="O324" s="81">
        <v>3.0137619291606101E-2</v>
      </c>
      <c r="P324" s="81">
        <v>-1.52124416592527</v>
      </c>
      <c r="Q324" s="81">
        <v>-1.52124416592527</v>
      </c>
      <c r="R324" s="81">
        <v>0</v>
      </c>
      <c r="S324" s="81">
        <v>4.76953283727742E-4</v>
      </c>
      <c r="T324" s="81" t="s">
        <v>140</v>
      </c>
      <c r="U324" s="115">
        <v>4.3670467983157803E-2</v>
      </c>
      <c r="V324" s="115">
        <v>-2.2243812879766199E-2</v>
      </c>
      <c r="W324" s="111">
        <v>6.5914075372042802E-2</v>
      </c>
    </row>
    <row r="325" spans="2:23">
      <c r="B325" s="58" t="s">
        <v>119</v>
      </c>
      <c r="C325" s="79" t="s">
        <v>143</v>
      </c>
      <c r="D325" s="58" t="s">
        <v>47</v>
      </c>
      <c r="E325" s="58" t="s">
        <v>190</v>
      </c>
      <c r="F325" s="80">
        <v>22.47</v>
      </c>
      <c r="G325" s="81">
        <v>53756</v>
      </c>
      <c r="H325" s="81">
        <v>22.47</v>
      </c>
      <c r="I325" s="81">
        <v>1</v>
      </c>
      <c r="J325" s="81">
        <v>1.424543E-12</v>
      </c>
      <c r="K325" s="81">
        <v>0</v>
      </c>
      <c r="L325" s="81">
        <v>-1.111488E-12</v>
      </c>
      <c r="M325" s="81">
        <v>0</v>
      </c>
      <c r="N325" s="81">
        <v>2.5360309999999998E-12</v>
      </c>
      <c r="O325" s="81">
        <v>0</v>
      </c>
      <c r="P325" s="81">
        <v>8.3506000000000003E-14</v>
      </c>
      <c r="Q325" s="81">
        <v>8.3507999999999996E-14</v>
      </c>
      <c r="R325" s="81">
        <v>0</v>
      </c>
      <c r="S325" s="81">
        <v>0</v>
      </c>
      <c r="T325" s="81" t="s">
        <v>140</v>
      </c>
      <c r="U325" s="115">
        <v>0</v>
      </c>
      <c r="V325" s="115">
        <v>0</v>
      </c>
      <c r="W325" s="111">
        <v>0</v>
      </c>
    </row>
    <row r="326" spans="2:23">
      <c r="B326" s="58" t="s">
        <v>119</v>
      </c>
      <c r="C326" s="79" t="s">
        <v>143</v>
      </c>
      <c r="D326" s="58" t="s">
        <v>47</v>
      </c>
      <c r="E326" s="58" t="s">
        <v>190</v>
      </c>
      <c r="F326" s="80">
        <v>22.47</v>
      </c>
      <c r="G326" s="81">
        <v>53854</v>
      </c>
      <c r="H326" s="81">
        <v>22.38</v>
      </c>
      <c r="I326" s="81">
        <v>1</v>
      </c>
      <c r="J326" s="81">
        <v>-40.851058789166899</v>
      </c>
      <c r="K326" s="81">
        <v>8.2606045707700804E-2</v>
      </c>
      <c r="L326" s="81">
        <v>-35.587124289600197</v>
      </c>
      <c r="M326" s="81">
        <v>6.2688949052571094E-2</v>
      </c>
      <c r="N326" s="81">
        <v>-5.2639344995666999</v>
      </c>
      <c r="O326" s="81">
        <v>1.9917096655129699E-2</v>
      </c>
      <c r="P326" s="81">
        <v>-2.4975749440011898</v>
      </c>
      <c r="Q326" s="81">
        <v>-2.4975749440011801</v>
      </c>
      <c r="R326" s="81">
        <v>0</v>
      </c>
      <c r="S326" s="81">
        <v>3.0877508974467503E-4</v>
      </c>
      <c r="T326" s="81" t="s">
        <v>159</v>
      </c>
      <c r="U326" s="115">
        <v>-2.7113212469719601E-2</v>
      </c>
      <c r="V326" s="115">
        <v>-1.38102762026361E-2</v>
      </c>
      <c r="W326" s="111">
        <v>-1.3302977739615E-2</v>
      </c>
    </row>
    <row r="327" spans="2:23">
      <c r="B327" s="58" t="s">
        <v>119</v>
      </c>
      <c r="C327" s="79" t="s">
        <v>143</v>
      </c>
      <c r="D327" s="58" t="s">
        <v>47</v>
      </c>
      <c r="E327" s="58" t="s">
        <v>190</v>
      </c>
      <c r="F327" s="80">
        <v>22.47</v>
      </c>
      <c r="G327" s="81">
        <v>58104</v>
      </c>
      <c r="H327" s="81">
        <v>22.31</v>
      </c>
      <c r="I327" s="81">
        <v>1</v>
      </c>
      <c r="J327" s="81">
        <v>-21.5008144152645</v>
      </c>
      <c r="K327" s="81">
        <v>5.9357396634722399E-2</v>
      </c>
      <c r="L327" s="81">
        <v>-22.122180002978698</v>
      </c>
      <c r="M327" s="81">
        <v>6.2837784894010096E-2</v>
      </c>
      <c r="N327" s="81">
        <v>0.62136558771422301</v>
      </c>
      <c r="O327" s="81">
        <v>-3.4803882592877099E-3</v>
      </c>
      <c r="P327" s="81">
        <v>0.301516890317164</v>
      </c>
      <c r="Q327" s="81">
        <v>0.301516890317163</v>
      </c>
      <c r="R327" s="81">
        <v>0</v>
      </c>
      <c r="S327" s="81">
        <v>1.1673156672815001E-5</v>
      </c>
      <c r="T327" s="81" t="s">
        <v>140</v>
      </c>
      <c r="U327" s="115">
        <v>2.1492600908823999E-2</v>
      </c>
      <c r="V327" s="115">
        <v>-1.09473842391557E-2</v>
      </c>
      <c r="W327" s="111">
        <v>3.2439884014795098E-2</v>
      </c>
    </row>
    <row r="328" spans="2:23">
      <c r="B328" s="58" t="s">
        <v>119</v>
      </c>
      <c r="C328" s="79" t="s">
        <v>143</v>
      </c>
      <c r="D328" s="58" t="s">
        <v>47</v>
      </c>
      <c r="E328" s="58" t="s">
        <v>191</v>
      </c>
      <c r="F328" s="80">
        <v>22.43</v>
      </c>
      <c r="G328" s="81">
        <v>54050</v>
      </c>
      <c r="H328" s="81">
        <v>22.49</v>
      </c>
      <c r="I328" s="81">
        <v>1</v>
      </c>
      <c r="J328" s="81">
        <v>52.036802229629899</v>
      </c>
      <c r="K328" s="81">
        <v>5.71081091027636E-2</v>
      </c>
      <c r="L328" s="81">
        <v>15.2567192364292</v>
      </c>
      <c r="M328" s="81">
        <v>4.9090661924111401E-3</v>
      </c>
      <c r="N328" s="81">
        <v>36.780082993200701</v>
      </c>
      <c r="O328" s="81">
        <v>5.2199042910352503E-2</v>
      </c>
      <c r="P328" s="81">
        <v>17.138824188544401</v>
      </c>
      <c r="Q328" s="81">
        <v>17.138824188544302</v>
      </c>
      <c r="R328" s="81">
        <v>0</v>
      </c>
      <c r="S328" s="81">
        <v>6.19496172239342E-3</v>
      </c>
      <c r="T328" s="81" t="s">
        <v>159</v>
      </c>
      <c r="U328" s="115">
        <v>-1.0344144758254701</v>
      </c>
      <c r="V328" s="115">
        <v>-0.52688517213182395</v>
      </c>
      <c r="W328" s="111">
        <v>-0.50753088594020901</v>
      </c>
    </row>
    <row r="329" spans="2:23">
      <c r="B329" s="58" t="s">
        <v>119</v>
      </c>
      <c r="C329" s="79" t="s">
        <v>143</v>
      </c>
      <c r="D329" s="58" t="s">
        <v>47</v>
      </c>
      <c r="E329" s="58" t="s">
        <v>191</v>
      </c>
      <c r="F329" s="80">
        <v>22.43</v>
      </c>
      <c r="G329" s="81">
        <v>56000</v>
      </c>
      <c r="H329" s="81">
        <v>22.59</v>
      </c>
      <c r="I329" s="81">
        <v>1</v>
      </c>
      <c r="J329" s="81">
        <v>38.523234142309597</v>
      </c>
      <c r="K329" s="81">
        <v>0.143313701157395</v>
      </c>
      <c r="L329" s="81">
        <v>43.644940738287701</v>
      </c>
      <c r="M329" s="81">
        <v>0.183954343882337</v>
      </c>
      <c r="N329" s="81">
        <v>-5.1217065959780204</v>
      </c>
      <c r="O329" s="81">
        <v>-4.0640642724942597E-2</v>
      </c>
      <c r="P329" s="81">
        <v>-14.0019051814193</v>
      </c>
      <c r="Q329" s="81">
        <v>-14.0019051814192</v>
      </c>
      <c r="R329" s="81">
        <v>0</v>
      </c>
      <c r="S329" s="81">
        <v>1.89328718848722E-2</v>
      </c>
      <c r="T329" s="81" t="s">
        <v>159</v>
      </c>
      <c r="U329" s="115">
        <v>-9.5347812381974095E-2</v>
      </c>
      <c r="V329" s="115">
        <v>-4.8565975934529701E-2</v>
      </c>
      <c r="W329" s="111">
        <v>-4.6781982292027298E-2</v>
      </c>
    </row>
    <row r="330" spans="2:23">
      <c r="B330" s="58" t="s">
        <v>119</v>
      </c>
      <c r="C330" s="79" t="s">
        <v>143</v>
      </c>
      <c r="D330" s="58" t="s">
        <v>47</v>
      </c>
      <c r="E330" s="58" t="s">
        <v>191</v>
      </c>
      <c r="F330" s="80">
        <v>22.43</v>
      </c>
      <c r="G330" s="81">
        <v>58450</v>
      </c>
      <c r="H330" s="81">
        <v>22.3</v>
      </c>
      <c r="I330" s="81">
        <v>1</v>
      </c>
      <c r="J330" s="81">
        <v>-106.453603177948</v>
      </c>
      <c r="K330" s="81">
        <v>0.28988201512434902</v>
      </c>
      <c r="L330" s="81">
        <v>-58.353042899512097</v>
      </c>
      <c r="M330" s="81">
        <v>8.7101885407874294E-2</v>
      </c>
      <c r="N330" s="81">
        <v>-48.100560278435701</v>
      </c>
      <c r="O330" s="81">
        <v>0.20278012971647499</v>
      </c>
      <c r="P330" s="81">
        <v>-10.896090501466499</v>
      </c>
      <c r="Q330" s="81">
        <v>-10.8960905014664</v>
      </c>
      <c r="R330" s="81">
        <v>0</v>
      </c>
      <c r="S330" s="81">
        <v>3.03698008256906E-3</v>
      </c>
      <c r="T330" s="81" t="s">
        <v>159</v>
      </c>
      <c r="U330" s="115">
        <v>-1.71789523508763</v>
      </c>
      <c r="V330" s="115">
        <v>-0.87502016628419699</v>
      </c>
      <c r="W330" s="111">
        <v>-0.842877696506243</v>
      </c>
    </row>
    <row r="331" spans="2:23">
      <c r="B331" s="58" t="s">
        <v>119</v>
      </c>
      <c r="C331" s="79" t="s">
        <v>143</v>
      </c>
      <c r="D331" s="58" t="s">
        <v>47</v>
      </c>
      <c r="E331" s="58" t="s">
        <v>192</v>
      </c>
      <c r="F331" s="80">
        <v>22.38</v>
      </c>
      <c r="G331" s="81">
        <v>53850</v>
      </c>
      <c r="H331" s="81">
        <v>22.43</v>
      </c>
      <c r="I331" s="81">
        <v>1</v>
      </c>
      <c r="J331" s="81">
        <v>-4.7233694724073096</v>
      </c>
      <c r="K331" s="81">
        <v>0</v>
      </c>
      <c r="L331" s="81">
        <v>0.20724553849299299</v>
      </c>
      <c r="M331" s="81">
        <v>0</v>
      </c>
      <c r="N331" s="81">
        <v>-4.9306150109002997</v>
      </c>
      <c r="O331" s="81">
        <v>0</v>
      </c>
      <c r="P331" s="81">
        <v>-2.3420540685684998</v>
      </c>
      <c r="Q331" s="81">
        <v>-2.3420540685684901</v>
      </c>
      <c r="R331" s="81">
        <v>0</v>
      </c>
      <c r="S331" s="81">
        <v>0</v>
      </c>
      <c r="T331" s="81" t="s">
        <v>159</v>
      </c>
      <c r="U331" s="115">
        <v>0.246530750545018</v>
      </c>
      <c r="V331" s="115">
        <v>-0.12557190562616899</v>
      </c>
      <c r="W331" s="111">
        <v>0.372101496123596</v>
      </c>
    </row>
    <row r="332" spans="2:23">
      <c r="B332" s="58" t="s">
        <v>119</v>
      </c>
      <c r="C332" s="79" t="s">
        <v>143</v>
      </c>
      <c r="D332" s="58" t="s">
        <v>47</v>
      </c>
      <c r="E332" s="58" t="s">
        <v>192</v>
      </c>
      <c r="F332" s="80">
        <v>22.38</v>
      </c>
      <c r="G332" s="81">
        <v>53850</v>
      </c>
      <c r="H332" s="81">
        <v>22.43</v>
      </c>
      <c r="I332" s="81">
        <v>2</v>
      </c>
      <c r="J332" s="81">
        <v>-10.9250454209116</v>
      </c>
      <c r="K332" s="81">
        <v>0</v>
      </c>
      <c r="L332" s="81">
        <v>0.47935418445325001</v>
      </c>
      <c r="M332" s="81">
        <v>0</v>
      </c>
      <c r="N332" s="81">
        <v>-11.4043996053648</v>
      </c>
      <c r="O332" s="81">
        <v>0</v>
      </c>
      <c r="P332" s="81">
        <v>-5.41711742577293</v>
      </c>
      <c r="Q332" s="81">
        <v>-5.41711742577293</v>
      </c>
      <c r="R332" s="81">
        <v>0</v>
      </c>
      <c r="S332" s="81">
        <v>0</v>
      </c>
      <c r="T332" s="81" t="s">
        <v>159</v>
      </c>
      <c r="U332" s="115">
        <v>0.57021998026824805</v>
      </c>
      <c r="V332" s="115">
        <v>-0.29044494202083299</v>
      </c>
      <c r="W332" s="111">
        <v>0.86066223912556905</v>
      </c>
    </row>
    <row r="333" spans="2:23">
      <c r="B333" s="58" t="s">
        <v>119</v>
      </c>
      <c r="C333" s="79" t="s">
        <v>143</v>
      </c>
      <c r="D333" s="58" t="s">
        <v>47</v>
      </c>
      <c r="E333" s="58" t="s">
        <v>192</v>
      </c>
      <c r="F333" s="80">
        <v>22.38</v>
      </c>
      <c r="G333" s="81">
        <v>58004</v>
      </c>
      <c r="H333" s="81">
        <v>22.35</v>
      </c>
      <c r="I333" s="81">
        <v>1</v>
      </c>
      <c r="J333" s="81">
        <v>-14.3534174278967</v>
      </c>
      <c r="K333" s="81">
        <v>7.0047001232213003E-3</v>
      </c>
      <c r="L333" s="81">
        <v>-20.624188409811499</v>
      </c>
      <c r="M333" s="81">
        <v>1.4462143017155701E-2</v>
      </c>
      <c r="N333" s="81">
        <v>6.2707709819147599</v>
      </c>
      <c r="O333" s="81">
        <v>-7.4574428939344099E-3</v>
      </c>
      <c r="P333" s="81">
        <v>2.99938247306922</v>
      </c>
      <c r="Q333" s="81">
        <v>2.9993824730692098</v>
      </c>
      <c r="R333" s="81">
        <v>0</v>
      </c>
      <c r="S333" s="81">
        <v>3.0587403747166399E-4</v>
      </c>
      <c r="T333" s="81" t="s">
        <v>159</v>
      </c>
      <c r="U333" s="115">
        <v>2.13374191345846E-2</v>
      </c>
      <c r="V333" s="115">
        <v>-1.0868341478499599E-2</v>
      </c>
      <c r="W333" s="111">
        <v>3.2205660210105597E-2</v>
      </c>
    </row>
    <row r="334" spans="2:23">
      <c r="B334" s="58" t="s">
        <v>119</v>
      </c>
      <c r="C334" s="79" t="s">
        <v>143</v>
      </c>
      <c r="D334" s="58" t="s">
        <v>47</v>
      </c>
      <c r="E334" s="58" t="s">
        <v>193</v>
      </c>
      <c r="F334" s="80">
        <v>22.56</v>
      </c>
      <c r="G334" s="81">
        <v>54000</v>
      </c>
      <c r="H334" s="81">
        <v>22.57</v>
      </c>
      <c r="I334" s="81">
        <v>1</v>
      </c>
      <c r="J334" s="81">
        <v>5.8872910800536298</v>
      </c>
      <c r="K334" s="81">
        <v>2.1004078934335102E-3</v>
      </c>
      <c r="L334" s="81">
        <v>5.3912521256605803</v>
      </c>
      <c r="M334" s="81">
        <v>1.76137532863585E-3</v>
      </c>
      <c r="N334" s="81">
        <v>0.49603895439305601</v>
      </c>
      <c r="O334" s="81">
        <v>3.3903256479766698E-4</v>
      </c>
      <c r="P334" s="81">
        <v>-6.0100911893597697</v>
      </c>
      <c r="Q334" s="81">
        <v>-6.0100911893597599</v>
      </c>
      <c r="R334" s="81">
        <v>0</v>
      </c>
      <c r="S334" s="81">
        <v>2.18894448392784E-3</v>
      </c>
      <c r="T334" s="81" t="s">
        <v>159</v>
      </c>
      <c r="U334" s="115">
        <v>2.6898802807280098E-3</v>
      </c>
      <c r="V334" s="115">
        <v>-1.37010653644844E-3</v>
      </c>
      <c r="W334" s="111">
        <v>4.0599741599759501E-3</v>
      </c>
    </row>
    <row r="335" spans="2:23">
      <c r="B335" s="58" t="s">
        <v>119</v>
      </c>
      <c r="C335" s="79" t="s">
        <v>143</v>
      </c>
      <c r="D335" s="58" t="s">
        <v>47</v>
      </c>
      <c r="E335" s="58" t="s">
        <v>193</v>
      </c>
      <c r="F335" s="80">
        <v>22.56</v>
      </c>
      <c r="G335" s="81">
        <v>54850</v>
      </c>
      <c r="H335" s="81">
        <v>22.55</v>
      </c>
      <c r="I335" s="81">
        <v>1</v>
      </c>
      <c r="J335" s="81">
        <v>-10.380654510200999</v>
      </c>
      <c r="K335" s="81">
        <v>8.46977786152824E-4</v>
      </c>
      <c r="L335" s="81">
        <v>0.84063321925061396</v>
      </c>
      <c r="M335" s="81">
        <v>5.5543806851580003E-6</v>
      </c>
      <c r="N335" s="81">
        <v>-11.2212877294516</v>
      </c>
      <c r="O335" s="81">
        <v>8.4142340546766595E-4</v>
      </c>
      <c r="P335" s="81">
        <v>-3.4559739314318598</v>
      </c>
      <c r="Q335" s="81">
        <v>-3.4559739314318598</v>
      </c>
      <c r="R335" s="81">
        <v>0</v>
      </c>
      <c r="S335" s="81">
        <v>9.3877920703829999E-5</v>
      </c>
      <c r="T335" s="81" t="s">
        <v>140</v>
      </c>
      <c r="U335" s="115">
        <v>-9.3234572384170197E-2</v>
      </c>
      <c r="V335" s="115">
        <v>-4.7489584559486202E-2</v>
      </c>
      <c r="W335" s="111">
        <v>-4.5745130436842397E-2</v>
      </c>
    </row>
    <row r="336" spans="2:23">
      <c r="B336" s="58" t="s">
        <v>119</v>
      </c>
      <c r="C336" s="79" t="s">
        <v>143</v>
      </c>
      <c r="D336" s="58" t="s">
        <v>47</v>
      </c>
      <c r="E336" s="58" t="s">
        <v>141</v>
      </c>
      <c r="F336" s="80">
        <v>22.57</v>
      </c>
      <c r="G336" s="81">
        <v>54250</v>
      </c>
      <c r="H336" s="81">
        <v>22.57</v>
      </c>
      <c r="I336" s="81">
        <v>1</v>
      </c>
      <c r="J336" s="81">
        <v>7.0698200000000003E-13</v>
      </c>
      <c r="K336" s="81">
        <v>0</v>
      </c>
      <c r="L336" s="81">
        <v>-5.4536099999999998E-13</v>
      </c>
      <c r="M336" s="81">
        <v>0</v>
      </c>
      <c r="N336" s="81">
        <v>1.252343E-12</v>
      </c>
      <c r="O336" s="81">
        <v>0</v>
      </c>
      <c r="P336" s="81">
        <v>4.3136999999999997E-14</v>
      </c>
      <c r="Q336" s="81">
        <v>4.3136E-14</v>
      </c>
      <c r="R336" s="81">
        <v>0</v>
      </c>
      <c r="S336" s="81">
        <v>0</v>
      </c>
      <c r="T336" s="81" t="s">
        <v>159</v>
      </c>
      <c r="U336" s="115">
        <v>0</v>
      </c>
      <c r="V336" s="115">
        <v>0</v>
      </c>
      <c r="W336" s="111">
        <v>0</v>
      </c>
    </row>
    <row r="337" spans="2:23">
      <c r="B337" s="58" t="s">
        <v>119</v>
      </c>
      <c r="C337" s="79" t="s">
        <v>143</v>
      </c>
      <c r="D337" s="58" t="s">
        <v>47</v>
      </c>
      <c r="E337" s="58" t="s">
        <v>194</v>
      </c>
      <c r="F337" s="80">
        <v>22.35</v>
      </c>
      <c r="G337" s="81">
        <v>58004</v>
      </c>
      <c r="H337" s="81">
        <v>22.35</v>
      </c>
      <c r="I337" s="81">
        <v>1</v>
      </c>
      <c r="J337" s="81">
        <v>1.86942E-13</v>
      </c>
      <c r="K337" s="81">
        <v>0</v>
      </c>
      <c r="L337" s="81">
        <v>-1.2961900000000001E-13</v>
      </c>
      <c r="M337" s="81">
        <v>0</v>
      </c>
      <c r="N337" s="81">
        <v>3.1656099999999999E-13</v>
      </c>
      <c r="O337" s="81">
        <v>0</v>
      </c>
      <c r="P337" s="81">
        <v>1.0223000000000001E-14</v>
      </c>
      <c r="Q337" s="81">
        <v>1.0220999999999999E-14</v>
      </c>
      <c r="R337" s="81">
        <v>0</v>
      </c>
      <c r="S337" s="81">
        <v>0</v>
      </c>
      <c r="T337" s="81" t="s">
        <v>140</v>
      </c>
      <c r="U337" s="115">
        <v>0</v>
      </c>
      <c r="V337" s="115">
        <v>0</v>
      </c>
      <c r="W337" s="111">
        <v>0</v>
      </c>
    </row>
    <row r="338" spans="2:23">
      <c r="B338" s="58" t="s">
        <v>119</v>
      </c>
      <c r="C338" s="79" t="s">
        <v>143</v>
      </c>
      <c r="D338" s="58" t="s">
        <v>47</v>
      </c>
      <c r="E338" s="58" t="s">
        <v>195</v>
      </c>
      <c r="F338" s="80">
        <v>22.54</v>
      </c>
      <c r="G338" s="81">
        <v>53550</v>
      </c>
      <c r="H338" s="81">
        <v>22.53</v>
      </c>
      <c r="I338" s="81">
        <v>1</v>
      </c>
      <c r="J338" s="81">
        <v>-5.9810968065782797</v>
      </c>
      <c r="K338" s="81">
        <v>6.3319128647099804E-4</v>
      </c>
      <c r="L338" s="81">
        <v>6.8856855765828904</v>
      </c>
      <c r="M338" s="81">
        <v>8.3920418571423996E-4</v>
      </c>
      <c r="N338" s="81">
        <v>-12.866782383161199</v>
      </c>
      <c r="O338" s="81">
        <v>-2.0601289924324201E-4</v>
      </c>
      <c r="P338" s="81">
        <v>-6.9001116451256896</v>
      </c>
      <c r="Q338" s="81">
        <v>-6.9001116451256799</v>
      </c>
      <c r="R338" s="81">
        <v>0</v>
      </c>
      <c r="S338" s="81">
        <v>8.4272427065902405E-4</v>
      </c>
      <c r="T338" s="81" t="s">
        <v>140</v>
      </c>
      <c r="U338" s="115">
        <v>-0.133310324516032</v>
      </c>
      <c r="V338" s="115">
        <v>-6.7902407517573898E-2</v>
      </c>
      <c r="W338" s="111">
        <v>-6.5408120910726605E-2</v>
      </c>
    </row>
    <row r="339" spans="2:23">
      <c r="B339" s="58" t="s">
        <v>119</v>
      </c>
      <c r="C339" s="79" t="s">
        <v>143</v>
      </c>
      <c r="D339" s="58" t="s">
        <v>47</v>
      </c>
      <c r="E339" s="58" t="s">
        <v>196</v>
      </c>
      <c r="F339" s="80">
        <v>22.31</v>
      </c>
      <c r="G339" s="81">
        <v>58200</v>
      </c>
      <c r="H339" s="81">
        <v>22.3</v>
      </c>
      <c r="I339" s="81">
        <v>1</v>
      </c>
      <c r="J339" s="81">
        <v>-15.229761258744601</v>
      </c>
      <c r="K339" s="81">
        <v>4.0915208778910198E-3</v>
      </c>
      <c r="L339" s="81">
        <v>13.8638255194733</v>
      </c>
      <c r="M339" s="81">
        <v>3.39050780772679E-3</v>
      </c>
      <c r="N339" s="81">
        <v>-29.093586778217801</v>
      </c>
      <c r="O339" s="81">
        <v>7.0101307016422903E-4</v>
      </c>
      <c r="P339" s="81">
        <v>-10.7445166935314</v>
      </c>
      <c r="Q339" s="81">
        <v>-10.744516693531301</v>
      </c>
      <c r="R339" s="81">
        <v>0</v>
      </c>
      <c r="S339" s="81">
        <v>2.0364434315644098E-3</v>
      </c>
      <c r="T339" s="81" t="s">
        <v>140</v>
      </c>
      <c r="U339" s="115">
        <v>-0.27529977125210697</v>
      </c>
      <c r="V339" s="115">
        <v>-0.140225577613137</v>
      </c>
      <c r="W339" s="111">
        <v>-0.13507461473914301</v>
      </c>
    </row>
    <row r="340" spans="2:23">
      <c r="B340" s="58" t="s">
        <v>119</v>
      </c>
      <c r="C340" s="79" t="s">
        <v>143</v>
      </c>
      <c r="D340" s="58" t="s">
        <v>47</v>
      </c>
      <c r="E340" s="58" t="s">
        <v>197</v>
      </c>
      <c r="F340" s="80">
        <v>22.58</v>
      </c>
      <c r="G340" s="81">
        <v>53000</v>
      </c>
      <c r="H340" s="81">
        <v>22.6</v>
      </c>
      <c r="I340" s="81">
        <v>1</v>
      </c>
      <c r="J340" s="81">
        <v>25.774366458733802</v>
      </c>
      <c r="K340" s="81">
        <v>1.6421940128149799E-2</v>
      </c>
      <c r="L340" s="81">
        <v>42.449624442142301</v>
      </c>
      <c r="M340" s="81">
        <v>4.4544713609695002E-2</v>
      </c>
      <c r="N340" s="81">
        <v>-16.6752579834085</v>
      </c>
      <c r="O340" s="81">
        <v>-2.81227734815453E-2</v>
      </c>
      <c r="P340" s="81">
        <v>-8.1047022614000106</v>
      </c>
      <c r="Q340" s="81">
        <v>-8.1047022613999999</v>
      </c>
      <c r="R340" s="81">
        <v>0</v>
      </c>
      <c r="S340" s="81">
        <v>1.6237628329997E-3</v>
      </c>
      <c r="T340" s="81" t="s">
        <v>140</v>
      </c>
      <c r="U340" s="115">
        <v>-0.30178829327988399</v>
      </c>
      <c r="V340" s="115">
        <v>-0.15371766401978301</v>
      </c>
      <c r="W340" s="111">
        <v>-0.14807109087727499</v>
      </c>
    </row>
    <row r="341" spans="2:23">
      <c r="B341" s="58" t="s">
        <v>119</v>
      </c>
      <c r="C341" s="79" t="s">
        <v>143</v>
      </c>
      <c r="D341" s="58" t="s">
        <v>47</v>
      </c>
      <c r="E341" s="58" t="s">
        <v>198</v>
      </c>
      <c r="F341" s="80">
        <v>22.59</v>
      </c>
      <c r="G341" s="81">
        <v>56100</v>
      </c>
      <c r="H341" s="81">
        <v>22.68</v>
      </c>
      <c r="I341" s="81">
        <v>1</v>
      </c>
      <c r="J341" s="81">
        <v>20.844108945390001</v>
      </c>
      <c r="K341" s="81">
        <v>4.0536692691955999E-2</v>
      </c>
      <c r="L341" s="81">
        <v>25.9343871292179</v>
      </c>
      <c r="M341" s="81">
        <v>6.2752874257167801E-2</v>
      </c>
      <c r="N341" s="81">
        <v>-5.0902781838279001</v>
      </c>
      <c r="O341" s="81">
        <v>-2.22161815652119E-2</v>
      </c>
      <c r="P341" s="81">
        <v>-14.0019051814193</v>
      </c>
      <c r="Q341" s="81">
        <v>-14.0019051814192</v>
      </c>
      <c r="R341" s="81">
        <v>0</v>
      </c>
      <c r="S341" s="81">
        <v>1.8291777434592298E-2</v>
      </c>
      <c r="T341" s="81" t="s">
        <v>159</v>
      </c>
      <c r="U341" s="115">
        <v>-4.4738233184059902E-2</v>
      </c>
      <c r="V341" s="115">
        <v>-2.2787685442284999E-2</v>
      </c>
      <c r="W341" s="111">
        <v>-2.1950616173643401E-2</v>
      </c>
    </row>
    <row r="342" spans="2:23">
      <c r="B342" s="58" t="s">
        <v>119</v>
      </c>
      <c r="C342" s="79" t="s">
        <v>143</v>
      </c>
      <c r="D342" s="58" t="s">
        <v>47</v>
      </c>
      <c r="E342" s="58" t="s">
        <v>142</v>
      </c>
      <c r="F342" s="80">
        <v>22.73</v>
      </c>
      <c r="G342" s="81">
        <v>56100</v>
      </c>
      <c r="H342" s="81">
        <v>22.68</v>
      </c>
      <c r="I342" s="81">
        <v>1</v>
      </c>
      <c r="J342" s="81">
        <v>-14.0154133474984</v>
      </c>
      <c r="K342" s="81">
        <v>1.6225267613481999E-2</v>
      </c>
      <c r="L342" s="81">
        <v>-24.8692244870998</v>
      </c>
      <c r="M342" s="81">
        <v>5.1086309776314502E-2</v>
      </c>
      <c r="N342" s="81">
        <v>10.853811139601399</v>
      </c>
      <c r="O342" s="81">
        <v>-3.4861042162832402E-2</v>
      </c>
      <c r="P342" s="81">
        <v>14.8684648167701</v>
      </c>
      <c r="Q342" s="81">
        <v>14.8684648167701</v>
      </c>
      <c r="R342" s="81">
        <v>0</v>
      </c>
      <c r="S342" s="81">
        <v>1.82604849202221E-2</v>
      </c>
      <c r="T342" s="81" t="s">
        <v>140</v>
      </c>
      <c r="U342" s="115">
        <v>-0.24882940532703099</v>
      </c>
      <c r="V342" s="115">
        <v>-0.12674273912550299</v>
      </c>
      <c r="W342" s="111">
        <v>-0.122087046812472</v>
      </c>
    </row>
    <row r="343" spans="2:23">
      <c r="B343" s="58" t="s">
        <v>119</v>
      </c>
      <c r="C343" s="79" t="s">
        <v>143</v>
      </c>
      <c r="D343" s="58" t="s">
        <v>47</v>
      </c>
      <c r="E343" s="58" t="s">
        <v>199</v>
      </c>
      <c r="F343" s="80">
        <v>22.35</v>
      </c>
      <c r="G343" s="81">
        <v>58054</v>
      </c>
      <c r="H343" s="81">
        <v>22.32</v>
      </c>
      <c r="I343" s="81">
        <v>1</v>
      </c>
      <c r="J343" s="81">
        <v>-16.478603904740201</v>
      </c>
      <c r="K343" s="81">
        <v>1.52607945296917E-2</v>
      </c>
      <c r="L343" s="81">
        <v>-16.1673574909547</v>
      </c>
      <c r="M343" s="81">
        <v>1.46897497911065E-2</v>
      </c>
      <c r="N343" s="81">
        <v>-0.31124641378545698</v>
      </c>
      <c r="O343" s="81">
        <v>5.7104473858515304E-4</v>
      </c>
      <c r="P343" s="81">
        <v>-0.150838317182522</v>
      </c>
      <c r="Q343" s="81">
        <v>-0.150838317182521</v>
      </c>
      <c r="R343" s="81">
        <v>0</v>
      </c>
      <c r="S343" s="81">
        <v>1.278673523692E-6</v>
      </c>
      <c r="T343" s="81" t="s">
        <v>159</v>
      </c>
      <c r="U343" s="115">
        <v>3.41689182273533E-3</v>
      </c>
      <c r="V343" s="115">
        <v>-1.74041419397293E-3</v>
      </c>
      <c r="W343" s="111">
        <v>5.15728993856337E-3</v>
      </c>
    </row>
    <row r="344" spans="2:23">
      <c r="B344" s="58" t="s">
        <v>119</v>
      </c>
      <c r="C344" s="79" t="s">
        <v>143</v>
      </c>
      <c r="D344" s="58" t="s">
        <v>47</v>
      </c>
      <c r="E344" s="58" t="s">
        <v>199</v>
      </c>
      <c r="F344" s="80">
        <v>22.35</v>
      </c>
      <c r="G344" s="81">
        <v>58104</v>
      </c>
      <c r="H344" s="81">
        <v>22.31</v>
      </c>
      <c r="I344" s="81">
        <v>1</v>
      </c>
      <c r="J344" s="81">
        <v>-13.3166994971434</v>
      </c>
      <c r="K344" s="81">
        <v>1.5853703003451399E-2</v>
      </c>
      <c r="L344" s="81">
        <v>-13.0056467163714</v>
      </c>
      <c r="M344" s="81">
        <v>1.5121728078089E-2</v>
      </c>
      <c r="N344" s="81">
        <v>-0.31105278077198401</v>
      </c>
      <c r="O344" s="81">
        <v>7.3197492536240599E-4</v>
      </c>
      <c r="P344" s="81">
        <v>-0.15067857313466099</v>
      </c>
      <c r="Q344" s="81">
        <v>-0.15067857313466099</v>
      </c>
      <c r="R344" s="81">
        <v>0</v>
      </c>
      <c r="S344" s="81">
        <v>2.0297404967299998E-6</v>
      </c>
      <c r="T344" s="81" t="s">
        <v>159</v>
      </c>
      <c r="U344" s="115">
        <v>3.9028888524623301E-3</v>
      </c>
      <c r="V344" s="115">
        <v>-1.9879596746748699E-3</v>
      </c>
      <c r="W344" s="111">
        <v>5.8908301621389001E-3</v>
      </c>
    </row>
    <row r="345" spans="2:23">
      <c r="B345" s="58" t="s">
        <v>119</v>
      </c>
      <c r="C345" s="79" t="s">
        <v>143</v>
      </c>
      <c r="D345" s="58" t="s">
        <v>47</v>
      </c>
      <c r="E345" s="58" t="s">
        <v>200</v>
      </c>
      <c r="F345" s="80">
        <v>22.32</v>
      </c>
      <c r="G345" s="81">
        <v>58104</v>
      </c>
      <c r="H345" s="81">
        <v>22.31</v>
      </c>
      <c r="I345" s="81">
        <v>1</v>
      </c>
      <c r="J345" s="81">
        <v>-8.0255088642604502</v>
      </c>
      <c r="K345" s="81">
        <v>2.1512536705127899E-3</v>
      </c>
      <c r="L345" s="81">
        <v>-7.7138968748426802</v>
      </c>
      <c r="M345" s="81">
        <v>1.9874404468566398E-3</v>
      </c>
      <c r="N345" s="81">
        <v>-0.31161198941776203</v>
      </c>
      <c r="O345" s="81">
        <v>1.6381322365615001E-4</v>
      </c>
      <c r="P345" s="81">
        <v>-0.15083831718249699</v>
      </c>
      <c r="Q345" s="81">
        <v>-0.15083831718249699</v>
      </c>
      <c r="R345" s="81">
        <v>0</v>
      </c>
      <c r="S345" s="81">
        <v>7.5992341087700005E-7</v>
      </c>
      <c r="T345" s="81" t="s">
        <v>159</v>
      </c>
      <c r="U345" s="115">
        <v>5.3937219170887998E-4</v>
      </c>
      <c r="V345" s="115">
        <v>-2.7473243725139001E-4</v>
      </c>
      <c r="W345" s="111">
        <v>8.1410209095066901E-4</v>
      </c>
    </row>
    <row r="346" spans="2:23">
      <c r="B346" s="58" t="s">
        <v>119</v>
      </c>
      <c r="C346" s="79" t="s">
        <v>143</v>
      </c>
      <c r="D346" s="58" t="s">
        <v>47</v>
      </c>
      <c r="E346" s="58" t="s">
        <v>201</v>
      </c>
      <c r="F346" s="80">
        <v>22.25</v>
      </c>
      <c r="G346" s="81">
        <v>58200</v>
      </c>
      <c r="H346" s="81">
        <v>22.3</v>
      </c>
      <c r="I346" s="81">
        <v>1</v>
      </c>
      <c r="J346" s="81">
        <v>29.768650616480901</v>
      </c>
      <c r="K346" s="81">
        <v>3.6288766312593999E-2</v>
      </c>
      <c r="L346" s="81">
        <v>0.65657914338420997</v>
      </c>
      <c r="M346" s="81">
        <v>1.7653388224036999E-5</v>
      </c>
      <c r="N346" s="81">
        <v>29.112071473096599</v>
      </c>
      <c r="O346" s="81">
        <v>3.6271112924369998E-2</v>
      </c>
      <c r="P346" s="81">
        <v>10.7445166935314</v>
      </c>
      <c r="Q346" s="81">
        <v>10.744516693531301</v>
      </c>
      <c r="R346" s="81">
        <v>0</v>
      </c>
      <c r="S346" s="81">
        <v>4.7274579661316703E-3</v>
      </c>
      <c r="T346" s="81" t="s">
        <v>159</v>
      </c>
      <c r="U346" s="115">
        <v>-0.64766453326451101</v>
      </c>
      <c r="V346" s="115">
        <v>-0.32989178619182702</v>
      </c>
      <c r="W346" s="111">
        <v>-0.31777373774421902</v>
      </c>
    </row>
    <row r="347" spans="2:23">
      <c r="B347" s="58" t="s">
        <v>119</v>
      </c>
      <c r="C347" s="79" t="s">
        <v>143</v>
      </c>
      <c r="D347" s="58" t="s">
        <v>47</v>
      </c>
      <c r="E347" s="58" t="s">
        <v>201</v>
      </c>
      <c r="F347" s="80">
        <v>22.25</v>
      </c>
      <c r="G347" s="81">
        <v>58300</v>
      </c>
      <c r="H347" s="81">
        <v>22.23</v>
      </c>
      <c r="I347" s="81">
        <v>1</v>
      </c>
      <c r="J347" s="81">
        <v>-7.3448913549941697</v>
      </c>
      <c r="K347" s="81">
        <v>2.0731996971105498E-3</v>
      </c>
      <c r="L347" s="81">
        <v>-3.3801412963663302</v>
      </c>
      <c r="M347" s="81">
        <v>4.3907639969810198E-4</v>
      </c>
      <c r="N347" s="81">
        <v>-3.9647500586278399</v>
      </c>
      <c r="O347" s="81">
        <v>1.63412329741245E-3</v>
      </c>
      <c r="P347" s="81">
        <v>-12.1118602120067</v>
      </c>
      <c r="Q347" s="81">
        <v>-12.1118602120067</v>
      </c>
      <c r="R347" s="81">
        <v>0</v>
      </c>
      <c r="S347" s="81">
        <v>5.6375717740692003E-3</v>
      </c>
      <c r="T347" s="81" t="s">
        <v>159</v>
      </c>
      <c r="U347" s="115">
        <v>-4.2952099038102098E-2</v>
      </c>
      <c r="V347" s="115">
        <v>-2.18779073804568E-2</v>
      </c>
      <c r="W347" s="111">
        <v>-2.1074257357432302E-2</v>
      </c>
    </row>
    <row r="348" spans="2:23">
      <c r="B348" s="58" t="s">
        <v>119</v>
      </c>
      <c r="C348" s="79" t="s">
        <v>143</v>
      </c>
      <c r="D348" s="58" t="s">
        <v>47</v>
      </c>
      <c r="E348" s="58" t="s">
        <v>201</v>
      </c>
      <c r="F348" s="80">
        <v>22.25</v>
      </c>
      <c r="G348" s="81">
        <v>58500</v>
      </c>
      <c r="H348" s="81">
        <v>22.24</v>
      </c>
      <c r="I348" s="81">
        <v>1</v>
      </c>
      <c r="J348" s="81">
        <v>-36.674243969937599</v>
      </c>
      <c r="K348" s="81">
        <v>7.00745088969349E-3</v>
      </c>
      <c r="L348" s="81">
        <v>-11.5048110114735</v>
      </c>
      <c r="M348" s="81">
        <v>6.8959912409464704E-4</v>
      </c>
      <c r="N348" s="81">
        <v>-25.169432958464199</v>
      </c>
      <c r="O348" s="81">
        <v>6.3178517655988501E-3</v>
      </c>
      <c r="P348" s="81">
        <v>1.36734351847528</v>
      </c>
      <c r="Q348" s="81">
        <v>1.36734351847528</v>
      </c>
      <c r="R348" s="81">
        <v>0</v>
      </c>
      <c r="S348" s="81">
        <v>9.7407634300600001E-6</v>
      </c>
      <c r="T348" s="81" t="s">
        <v>159</v>
      </c>
      <c r="U348" s="115">
        <v>-0.111153717058934</v>
      </c>
      <c r="V348" s="115">
        <v>-5.6616807589581403E-2</v>
      </c>
      <c r="W348" s="111">
        <v>-5.4537079490742102E-2</v>
      </c>
    </row>
    <row r="349" spans="2:23">
      <c r="B349" s="58" t="s">
        <v>119</v>
      </c>
      <c r="C349" s="79" t="s">
        <v>143</v>
      </c>
      <c r="D349" s="58" t="s">
        <v>47</v>
      </c>
      <c r="E349" s="58" t="s">
        <v>202</v>
      </c>
      <c r="F349" s="80">
        <v>22.23</v>
      </c>
      <c r="G349" s="81">
        <v>58304</v>
      </c>
      <c r="H349" s="81">
        <v>22.23</v>
      </c>
      <c r="I349" s="81">
        <v>1</v>
      </c>
      <c r="J349" s="81">
        <v>15.0381122531237</v>
      </c>
      <c r="K349" s="81">
        <v>0</v>
      </c>
      <c r="L349" s="81">
        <v>15.0381122531237</v>
      </c>
      <c r="M349" s="81">
        <v>0</v>
      </c>
      <c r="N349" s="81">
        <v>0</v>
      </c>
      <c r="O349" s="81">
        <v>0</v>
      </c>
      <c r="P349" s="81">
        <v>0</v>
      </c>
      <c r="Q349" s="81">
        <v>0</v>
      </c>
      <c r="R349" s="81">
        <v>0</v>
      </c>
      <c r="S349" s="81">
        <v>0</v>
      </c>
      <c r="T349" s="81" t="s">
        <v>140</v>
      </c>
      <c r="U349" s="115">
        <v>0</v>
      </c>
      <c r="V349" s="115">
        <v>0</v>
      </c>
      <c r="W349" s="111">
        <v>0</v>
      </c>
    </row>
    <row r="350" spans="2:23">
      <c r="B350" s="58" t="s">
        <v>119</v>
      </c>
      <c r="C350" s="79" t="s">
        <v>143</v>
      </c>
      <c r="D350" s="58" t="s">
        <v>47</v>
      </c>
      <c r="E350" s="58" t="s">
        <v>202</v>
      </c>
      <c r="F350" s="80">
        <v>22.23</v>
      </c>
      <c r="G350" s="81">
        <v>58350</v>
      </c>
      <c r="H350" s="81">
        <v>22.12</v>
      </c>
      <c r="I350" s="81">
        <v>1</v>
      </c>
      <c r="J350" s="81">
        <v>-33.587522764148197</v>
      </c>
      <c r="K350" s="81">
        <v>8.1563197856746206E-2</v>
      </c>
      <c r="L350" s="81">
        <v>-29.145394105321099</v>
      </c>
      <c r="M350" s="81">
        <v>6.14155240231892E-2</v>
      </c>
      <c r="N350" s="81">
        <v>-4.4421286588271398</v>
      </c>
      <c r="O350" s="81">
        <v>2.0147673833556999E-2</v>
      </c>
      <c r="P350" s="81">
        <v>-21.640607194998001</v>
      </c>
      <c r="Q350" s="81">
        <v>-21.640607194997902</v>
      </c>
      <c r="R350" s="81">
        <v>0</v>
      </c>
      <c r="S350" s="81">
        <v>3.3859238107240702E-2</v>
      </c>
      <c r="T350" s="81" t="s">
        <v>159</v>
      </c>
      <c r="U350" s="115">
        <v>-4.1859485211856701E-2</v>
      </c>
      <c r="V350" s="115">
        <v>-2.1321378022671599E-2</v>
      </c>
      <c r="W350" s="111">
        <v>-2.0538171217703498E-2</v>
      </c>
    </row>
    <row r="351" spans="2:23">
      <c r="B351" s="58" t="s">
        <v>119</v>
      </c>
      <c r="C351" s="79" t="s">
        <v>143</v>
      </c>
      <c r="D351" s="58" t="s">
        <v>47</v>
      </c>
      <c r="E351" s="58" t="s">
        <v>202</v>
      </c>
      <c r="F351" s="80">
        <v>22.23</v>
      </c>
      <c r="G351" s="81">
        <v>58600</v>
      </c>
      <c r="H351" s="81">
        <v>22.23</v>
      </c>
      <c r="I351" s="81">
        <v>1</v>
      </c>
      <c r="J351" s="81">
        <v>1.8949063162875299</v>
      </c>
      <c r="K351" s="81">
        <v>1.3788172598425001E-5</v>
      </c>
      <c r="L351" s="81">
        <v>1.4284215911981599</v>
      </c>
      <c r="M351" s="81">
        <v>7.8350908500519996E-6</v>
      </c>
      <c r="N351" s="81">
        <v>0.466484725089373</v>
      </c>
      <c r="O351" s="81">
        <v>5.953081748372E-6</v>
      </c>
      <c r="P351" s="81">
        <v>9.5287469829911995</v>
      </c>
      <c r="Q351" s="81">
        <v>9.5287469829911995</v>
      </c>
      <c r="R351" s="81">
        <v>0</v>
      </c>
      <c r="S351" s="81">
        <v>3.4866055321291698E-4</v>
      </c>
      <c r="T351" s="81" t="s">
        <v>140</v>
      </c>
      <c r="U351" s="115">
        <v>1.32337007266318E-4</v>
      </c>
      <c r="V351" s="115">
        <v>-6.7406642581333004E-5</v>
      </c>
      <c r="W351" s="111">
        <v>1.9974302713739601E-4</v>
      </c>
    </row>
    <row r="352" spans="2:23">
      <c r="B352" s="58" t="s">
        <v>119</v>
      </c>
      <c r="C352" s="79" t="s">
        <v>143</v>
      </c>
      <c r="D352" s="58" t="s">
        <v>47</v>
      </c>
      <c r="E352" s="58" t="s">
        <v>203</v>
      </c>
      <c r="F352" s="80">
        <v>22.23</v>
      </c>
      <c r="G352" s="81">
        <v>58300</v>
      </c>
      <c r="H352" s="81">
        <v>22.23</v>
      </c>
      <c r="I352" s="81">
        <v>2</v>
      </c>
      <c r="J352" s="81">
        <v>-9.2677877468762606</v>
      </c>
      <c r="K352" s="81">
        <v>0</v>
      </c>
      <c r="L352" s="81">
        <v>-9.2677877468762606</v>
      </c>
      <c r="M352" s="81">
        <v>0</v>
      </c>
      <c r="N352" s="81">
        <v>0</v>
      </c>
      <c r="O352" s="81">
        <v>0</v>
      </c>
      <c r="P352" s="81">
        <v>0</v>
      </c>
      <c r="Q352" s="81">
        <v>0</v>
      </c>
      <c r="R352" s="81">
        <v>0</v>
      </c>
      <c r="S352" s="81">
        <v>0</v>
      </c>
      <c r="T352" s="81" t="s">
        <v>140</v>
      </c>
      <c r="U352" s="115">
        <v>0</v>
      </c>
      <c r="V352" s="115">
        <v>0</v>
      </c>
      <c r="W352" s="111">
        <v>0</v>
      </c>
    </row>
    <row r="353" spans="2:23">
      <c r="B353" s="58" t="s">
        <v>119</v>
      </c>
      <c r="C353" s="79" t="s">
        <v>143</v>
      </c>
      <c r="D353" s="58" t="s">
        <v>47</v>
      </c>
      <c r="E353" s="58" t="s">
        <v>204</v>
      </c>
      <c r="F353" s="80">
        <v>22.3</v>
      </c>
      <c r="G353" s="81">
        <v>58500</v>
      </c>
      <c r="H353" s="81">
        <v>22.24</v>
      </c>
      <c r="I353" s="81">
        <v>1</v>
      </c>
      <c r="J353" s="81">
        <v>-91.657770932009896</v>
      </c>
      <c r="K353" s="81">
        <v>0.11845617230836999</v>
      </c>
      <c r="L353" s="81">
        <v>-43.409879979436901</v>
      </c>
      <c r="M353" s="81">
        <v>2.65702892855905E-2</v>
      </c>
      <c r="N353" s="81">
        <v>-48.247890952573002</v>
      </c>
      <c r="O353" s="81">
        <v>9.18858830227791E-2</v>
      </c>
      <c r="P353" s="81">
        <v>-10.896090501466499</v>
      </c>
      <c r="Q353" s="81">
        <v>-10.8960905014664</v>
      </c>
      <c r="R353" s="81">
        <v>0</v>
      </c>
      <c r="S353" s="81">
        <v>1.67401951384769E-3</v>
      </c>
      <c r="T353" s="81" t="s">
        <v>159</v>
      </c>
      <c r="U353" s="115">
        <v>-0.84857484223719903</v>
      </c>
      <c r="V353" s="115">
        <v>-0.432226648280505</v>
      </c>
      <c r="W353" s="111">
        <v>-0.41634949194183601</v>
      </c>
    </row>
    <row r="354" spans="2:23">
      <c r="B354" s="58" t="s">
        <v>119</v>
      </c>
      <c r="C354" s="79" t="s">
        <v>143</v>
      </c>
      <c r="D354" s="58" t="s">
        <v>47</v>
      </c>
      <c r="E354" s="58" t="s">
        <v>205</v>
      </c>
      <c r="F354" s="80">
        <v>22.24</v>
      </c>
      <c r="G354" s="81">
        <v>58600</v>
      </c>
      <c r="H354" s="81">
        <v>22.23</v>
      </c>
      <c r="I354" s="81">
        <v>1</v>
      </c>
      <c r="J354" s="81">
        <v>-1.89481741899473</v>
      </c>
      <c r="K354" s="81">
        <v>1.6400641378456601E-4</v>
      </c>
      <c r="L354" s="81">
        <v>-1.4283710744812901</v>
      </c>
      <c r="M354" s="81">
        <v>9.3198342558630006E-5</v>
      </c>
      <c r="N354" s="81">
        <v>-0.46644634451344102</v>
      </c>
      <c r="O354" s="81">
        <v>7.0808071225936001E-5</v>
      </c>
      <c r="P354" s="81">
        <v>-9.5287469829912297</v>
      </c>
      <c r="Q354" s="81">
        <v>-9.5287469829912297</v>
      </c>
      <c r="R354" s="81">
        <v>0</v>
      </c>
      <c r="S354" s="81">
        <v>4.1476078309286898E-3</v>
      </c>
      <c r="T354" s="81" t="s">
        <v>140</v>
      </c>
      <c r="U354" s="115">
        <v>-3.0900459814248E-3</v>
      </c>
      <c r="V354" s="115">
        <v>-1.5739333186719101E-3</v>
      </c>
      <c r="W354" s="111">
        <v>-1.51611738930566E-3</v>
      </c>
    </row>
    <row r="355" spans="2:23">
      <c r="B355" s="58" t="s">
        <v>119</v>
      </c>
      <c r="C355" s="79" t="s">
        <v>120</v>
      </c>
      <c r="D355" s="58" t="s">
        <v>48</v>
      </c>
      <c r="E355" s="58" t="s">
        <v>121</v>
      </c>
      <c r="F355" s="80">
        <v>22.82</v>
      </c>
      <c r="G355" s="81">
        <v>50050</v>
      </c>
      <c r="H355" s="81">
        <v>22.12</v>
      </c>
      <c r="I355" s="81">
        <v>1</v>
      </c>
      <c r="J355" s="81">
        <v>-82.343297836533594</v>
      </c>
      <c r="K355" s="81">
        <v>1.2408166218430801</v>
      </c>
      <c r="L355" s="81">
        <v>0.73386591805110002</v>
      </c>
      <c r="M355" s="81">
        <v>9.8556330978887997E-5</v>
      </c>
      <c r="N355" s="81">
        <v>-83.077163754584703</v>
      </c>
      <c r="O355" s="81">
        <v>1.2407180655121</v>
      </c>
      <c r="P355" s="81">
        <v>-26.5645984142438</v>
      </c>
      <c r="Q355" s="81">
        <v>-26.5645984142438</v>
      </c>
      <c r="R355" s="81">
        <v>0</v>
      </c>
      <c r="S355" s="81">
        <v>0.12913905367053899</v>
      </c>
      <c r="T355" s="81" t="s">
        <v>136</v>
      </c>
      <c r="U355" s="115">
        <v>-30.080925460639101</v>
      </c>
      <c r="V355" s="115">
        <v>-15.9930598777818</v>
      </c>
      <c r="W355" s="111">
        <v>-14.087872373071599</v>
      </c>
    </row>
    <row r="356" spans="2:23">
      <c r="B356" s="58" t="s">
        <v>119</v>
      </c>
      <c r="C356" s="79" t="s">
        <v>120</v>
      </c>
      <c r="D356" s="58" t="s">
        <v>48</v>
      </c>
      <c r="E356" s="58" t="s">
        <v>137</v>
      </c>
      <c r="F356" s="80">
        <v>22.72</v>
      </c>
      <c r="G356" s="81">
        <v>56050</v>
      </c>
      <c r="H356" s="81">
        <v>22.63</v>
      </c>
      <c r="I356" s="81">
        <v>1</v>
      </c>
      <c r="J356" s="81">
        <v>-56.178696564384197</v>
      </c>
      <c r="K356" s="81">
        <v>0.100993470325541</v>
      </c>
      <c r="L356" s="81">
        <v>-63.912761387047503</v>
      </c>
      <c r="M356" s="81">
        <v>0.130714914179765</v>
      </c>
      <c r="N356" s="81">
        <v>7.7340648226633002</v>
      </c>
      <c r="O356" s="81">
        <v>-2.97214438542245E-2</v>
      </c>
      <c r="P356" s="81">
        <v>10.3521644573642</v>
      </c>
      <c r="Q356" s="81">
        <v>10.352164457364101</v>
      </c>
      <c r="R356" s="81">
        <v>0</v>
      </c>
      <c r="S356" s="81">
        <v>3.42935388647406E-3</v>
      </c>
      <c r="T356" s="81" t="s">
        <v>136</v>
      </c>
      <c r="U356" s="115">
        <v>-1.82130147850545E-2</v>
      </c>
      <c r="V356" s="115">
        <v>-9.6832737541086393E-3</v>
      </c>
      <c r="W356" s="111">
        <v>-8.5297451421982896E-3</v>
      </c>
    </row>
    <row r="357" spans="2:23">
      <c r="B357" s="58" t="s">
        <v>119</v>
      </c>
      <c r="C357" s="79" t="s">
        <v>120</v>
      </c>
      <c r="D357" s="58" t="s">
        <v>48</v>
      </c>
      <c r="E357" s="58" t="s">
        <v>123</v>
      </c>
      <c r="F357" s="80">
        <v>22.12</v>
      </c>
      <c r="G357" s="81">
        <v>51450</v>
      </c>
      <c r="H357" s="81">
        <v>22.41</v>
      </c>
      <c r="I357" s="81">
        <v>10</v>
      </c>
      <c r="J357" s="81">
        <v>30.611022147283698</v>
      </c>
      <c r="K357" s="81">
        <v>0.163381366264544</v>
      </c>
      <c r="L357" s="81">
        <v>47.721586196697501</v>
      </c>
      <c r="M357" s="81">
        <v>0.39707870923250199</v>
      </c>
      <c r="N357" s="81">
        <v>-17.110564049413799</v>
      </c>
      <c r="O357" s="81">
        <v>-0.23369734296795799</v>
      </c>
      <c r="P357" s="81">
        <v>-9.2583964342100593</v>
      </c>
      <c r="Q357" s="81">
        <v>-9.2583964342100504</v>
      </c>
      <c r="R357" s="81">
        <v>0</v>
      </c>
      <c r="S357" s="81">
        <v>1.4945773834372801E-2</v>
      </c>
      <c r="T357" s="81" t="s">
        <v>138</v>
      </c>
      <c r="U357" s="115">
        <v>-0.241207766851602</v>
      </c>
      <c r="V357" s="115">
        <v>-0.12824240608193599</v>
      </c>
      <c r="W357" s="111">
        <v>-0.112965415217873</v>
      </c>
    </row>
    <row r="358" spans="2:23">
      <c r="B358" s="58" t="s">
        <v>119</v>
      </c>
      <c r="C358" s="79" t="s">
        <v>120</v>
      </c>
      <c r="D358" s="58" t="s">
        <v>48</v>
      </c>
      <c r="E358" s="58" t="s">
        <v>139</v>
      </c>
      <c r="F358" s="80">
        <v>22.41</v>
      </c>
      <c r="G358" s="81">
        <v>54000</v>
      </c>
      <c r="H358" s="81">
        <v>22.46</v>
      </c>
      <c r="I358" s="81">
        <v>10</v>
      </c>
      <c r="J358" s="81">
        <v>19.8490073885397</v>
      </c>
      <c r="K358" s="81">
        <v>1.8848151231804999E-2</v>
      </c>
      <c r="L358" s="81">
        <v>36.819718696977802</v>
      </c>
      <c r="M358" s="81">
        <v>6.4856290206791803E-2</v>
      </c>
      <c r="N358" s="81">
        <v>-16.970711308438101</v>
      </c>
      <c r="O358" s="81">
        <v>-4.6008138974986797E-2</v>
      </c>
      <c r="P358" s="81">
        <v>-9.2583964342100593</v>
      </c>
      <c r="Q358" s="81">
        <v>-9.2583964342100593</v>
      </c>
      <c r="R358" s="81">
        <v>0</v>
      </c>
      <c r="S358" s="81">
        <v>4.10074455285841E-3</v>
      </c>
      <c r="T358" s="81" t="s">
        <v>140</v>
      </c>
      <c r="U358" s="115">
        <v>-0.18365703248191301</v>
      </c>
      <c r="V358" s="115">
        <v>-9.7644532955023303E-2</v>
      </c>
      <c r="W358" s="111">
        <v>-8.6012540984079497E-2</v>
      </c>
    </row>
    <row r="359" spans="2:23">
      <c r="B359" s="58" t="s">
        <v>119</v>
      </c>
      <c r="C359" s="79" t="s">
        <v>120</v>
      </c>
      <c r="D359" s="58" t="s">
        <v>48</v>
      </c>
      <c r="E359" s="58" t="s">
        <v>141</v>
      </c>
      <c r="F359" s="80">
        <v>22.46</v>
      </c>
      <c r="G359" s="81">
        <v>56100</v>
      </c>
      <c r="H359" s="81">
        <v>22.58</v>
      </c>
      <c r="I359" s="81">
        <v>10</v>
      </c>
      <c r="J359" s="81">
        <v>12.2628454566506</v>
      </c>
      <c r="K359" s="81">
        <v>2.7488984825207799E-2</v>
      </c>
      <c r="L359" s="81">
        <v>28.649930428537999</v>
      </c>
      <c r="M359" s="81">
        <v>0.15004562427878099</v>
      </c>
      <c r="N359" s="81">
        <v>-16.387084971887401</v>
      </c>
      <c r="O359" s="81">
        <v>-0.12255663945357299</v>
      </c>
      <c r="P359" s="81">
        <v>-15.268487623569801</v>
      </c>
      <c r="Q359" s="81">
        <v>-15.268487623569801</v>
      </c>
      <c r="R359" s="81">
        <v>0</v>
      </c>
      <c r="S359" s="81">
        <v>4.2615563376070101E-2</v>
      </c>
      <c r="T359" s="81" t="s">
        <v>138</v>
      </c>
      <c r="U359" s="115">
        <v>-0.793525323868015</v>
      </c>
      <c r="V359" s="115">
        <v>-0.42189187416336199</v>
      </c>
      <c r="W359" s="111">
        <v>-0.37163362882836598</v>
      </c>
    </row>
    <row r="360" spans="2:23">
      <c r="B360" s="58" t="s">
        <v>119</v>
      </c>
      <c r="C360" s="79" t="s">
        <v>120</v>
      </c>
      <c r="D360" s="58" t="s">
        <v>48</v>
      </c>
      <c r="E360" s="58" t="s">
        <v>142</v>
      </c>
      <c r="F360" s="80">
        <v>22.63</v>
      </c>
      <c r="G360" s="81">
        <v>56100</v>
      </c>
      <c r="H360" s="81">
        <v>22.58</v>
      </c>
      <c r="I360" s="81">
        <v>10</v>
      </c>
      <c r="J360" s="81">
        <v>-13.415832765689</v>
      </c>
      <c r="K360" s="81">
        <v>1.29048935827402E-2</v>
      </c>
      <c r="L360" s="81">
        <v>-23.933622473478501</v>
      </c>
      <c r="M360" s="81">
        <v>4.1071071013204799E-2</v>
      </c>
      <c r="N360" s="81">
        <v>10.5177897077895</v>
      </c>
      <c r="O360" s="81">
        <v>-2.8166177430464501E-2</v>
      </c>
      <c r="P360" s="81">
        <v>14.401927988219001</v>
      </c>
      <c r="Q360" s="81">
        <v>14.401927988218899</v>
      </c>
      <c r="R360" s="81">
        <v>0</v>
      </c>
      <c r="S360" s="81">
        <v>1.48716934850715E-2</v>
      </c>
      <c r="T360" s="81" t="s">
        <v>138</v>
      </c>
      <c r="U360" s="115">
        <v>-0.110806955426168</v>
      </c>
      <c r="V360" s="115">
        <v>-5.8912491749107503E-2</v>
      </c>
      <c r="W360" s="111">
        <v>-5.1894488689688302E-2</v>
      </c>
    </row>
    <row r="361" spans="2:23">
      <c r="B361" s="58" t="s">
        <v>119</v>
      </c>
      <c r="C361" s="79" t="s">
        <v>143</v>
      </c>
      <c r="D361" s="58" t="s">
        <v>48</v>
      </c>
      <c r="E361" s="58" t="s">
        <v>144</v>
      </c>
      <c r="F361" s="80">
        <v>22.68</v>
      </c>
      <c r="G361" s="81">
        <v>50000</v>
      </c>
      <c r="H361" s="81">
        <v>22.12</v>
      </c>
      <c r="I361" s="81">
        <v>1</v>
      </c>
      <c r="J361" s="81">
        <v>-133.21698474733</v>
      </c>
      <c r="K361" s="81">
        <v>1.6912667068987399</v>
      </c>
      <c r="L361" s="81">
        <v>-0.29337900618840301</v>
      </c>
      <c r="M361" s="81">
        <v>8.2025892932310003E-6</v>
      </c>
      <c r="N361" s="81">
        <v>-132.92360574114201</v>
      </c>
      <c r="O361" s="81">
        <v>1.6912585043094399</v>
      </c>
      <c r="P361" s="81">
        <v>-49.346401585743401</v>
      </c>
      <c r="Q361" s="81">
        <v>-49.346401585743301</v>
      </c>
      <c r="R361" s="81">
        <v>0</v>
      </c>
      <c r="S361" s="81">
        <v>0.23206191840367699</v>
      </c>
      <c r="T361" s="81" t="s">
        <v>145</v>
      </c>
      <c r="U361" s="115">
        <v>-36.712091435077198</v>
      </c>
      <c r="V361" s="115">
        <v>-19.5186373945863</v>
      </c>
      <c r="W361" s="111">
        <v>-17.1934623275687</v>
      </c>
    </row>
    <row r="362" spans="2:23">
      <c r="B362" s="58" t="s">
        <v>119</v>
      </c>
      <c r="C362" s="79" t="s">
        <v>143</v>
      </c>
      <c r="D362" s="58" t="s">
        <v>48</v>
      </c>
      <c r="E362" s="58" t="s">
        <v>146</v>
      </c>
      <c r="F362" s="80">
        <v>22.52</v>
      </c>
      <c r="G362" s="81">
        <v>56050</v>
      </c>
      <c r="H362" s="81">
        <v>22.63</v>
      </c>
      <c r="I362" s="81">
        <v>1</v>
      </c>
      <c r="J362" s="81">
        <v>44.645415660357301</v>
      </c>
      <c r="K362" s="81">
        <v>0.114011791578604</v>
      </c>
      <c r="L362" s="81">
        <v>31.019937283832299</v>
      </c>
      <c r="M362" s="81">
        <v>5.5039928320113098E-2</v>
      </c>
      <c r="N362" s="81">
        <v>13.6254783765251</v>
      </c>
      <c r="O362" s="81">
        <v>5.8971863258490603E-2</v>
      </c>
      <c r="P362" s="81">
        <v>18.9182283476249</v>
      </c>
      <c r="Q362" s="81">
        <v>18.918228347624801</v>
      </c>
      <c r="R362" s="81">
        <v>0</v>
      </c>
      <c r="S362" s="81">
        <v>2.0471843610096501E-2</v>
      </c>
      <c r="T362" s="81" t="s">
        <v>145</v>
      </c>
      <c r="U362" s="115">
        <v>-0.27148510527019998</v>
      </c>
      <c r="V362" s="115">
        <v>-0.144339892407684</v>
      </c>
      <c r="W362" s="111">
        <v>-0.12714527414527299</v>
      </c>
    </row>
    <row r="363" spans="2:23">
      <c r="B363" s="58" t="s">
        <v>119</v>
      </c>
      <c r="C363" s="79" t="s">
        <v>143</v>
      </c>
      <c r="D363" s="58" t="s">
        <v>48</v>
      </c>
      <c r="E363" s="58" t="s">
        <v>157</v>
      </c>
      <c r="F363" s="80">
        <v>21.92</v>
      </c>
      <c r="G363" s="81">
        <v>58350</v>
      </c>
      <c r="H363" s="81">
        <v>22.04</v>
      </c>
      <c r="I363" s="81">
        <v>1</v>
      </c>
      <c r="J363" s="81">
        <v>37.707557637922399</v>
      </c>
      <c r="K363" s="81">
        <v>0.101236425094828</v>
      </c>
      <c r="L363" s="81">
        <v>33.239004155736403</v>
      </c>
      <c r="M363" s="81">
        <v>7.8663995485272503E-2</v>
      </c>
      <c r="N363" s="81">
        <v>4.4685534821859898</v>
      </c>
      <c r="O363" s="81">
        <v>2.2572429609555099E-2</v>
      </c>
      <c r="P363" s="81">
        <v>21.640607194998001</v>
      </c>
      <c r="Q363" s="81">
        <v>21.640607194997902</v>
      </c>
      <c r="R363" s="81">
        <v>0</v>
      </c>
      <c r="S363" s="81">
        <v>3.3344090639495803E-2</v>
      </c>
      <c r="T363" s="81" t="s">
        <v>145</v>
      </c>
      <c r="U363" s="115">
        <v>-4.9889036633982101E-2</v>
      </c>
      <c r="V363" s="115">
        <v>-2.6524395041507401E-2</v>
      </c>
      <c r="W363" s="111">
        <v>-2.3364652854004998E-2</v>
      </c>
    </row>
    <row r="364" spans="2:23">
      <c r="B364" s="58" t="s">
        <v>119</v>
      </c>
      <c r="C364" s="79" t="s">
        <v>143</v>
      </c>
      <c r="D364" s="58" t="s">
        <v>48</v>
      </c>
      <c r="E364" s="58" t="s">
        <v>158</v>
      </c>
      <c r="F364" s="80">
        <v>22.12</v>
      </c>
      <c r="G364" s="81">
        <v>50050</v>
      </c>
      <c r="H364" s="81">
        <v>22.12</v>
      </c>
      <c r="I364" s="81">
        <v>1</v>
      </c>
      <c r="J364" s="81">
        <v>5.7051237126721697</v>
      </c>
      <c r="K364" s="81">
        <v>1.8845544778021801E-3</v>
      </c>
      <c r="L364" s="81">
        <v>85.578144262260906</v>
      </c>
      <c r="M364" s="81">
        <v>0.42403752709405901</v>
      </c>
      <c r="N364" s="81">
        <v>-79.873020549588801</v>
      </c>
      <c r="O364" s="81">
        <v>-0.42215297261625701</v>
      </c>
      <c r="P364" s="81">
        <v>-30.596625822155499</v>
      </c>
      <c r="Q364" s="81">
        <v>-30.596625822155499</v>
      </c>
      <c r="R364" s="81">
        <v>0</v>
      </c>
      <c r="S364" s="81">
        <v>5.4203288327487401E-2</v>
      </c>
      <c r="T364" s="81" t="s">
        <v>140</v>
      </c>
      <c r="U364" s="115">
        <v>-9.3380237542715907</v>
      </c>
      <c r="V364" s="115">
        <v>-4.9647266749698602</v>
      </c>
      <c r="W364" s="111">
        <v>-4.3732991871884401</v>
      </c>
    </row>
    <row r="365" spans="2:23">
      <c r="B365" s="58" t="s">
        <v>119</v>
      </c>
      <c r="C365" s="79" t="s">
        <v>143</v>
      </c>
      <c r="D365" s="58" t="s">
        <v>48</v>
      </c>
      <c r="E365" s="58" t="s">
        <v>158</v>
      </c>
      <c r="F365" s="80">
        <v>22.12</v>
      </c>
      <c r="G365" s="81">
        <v>51150</v>
      </c>
      <c r="H365" s="81">
        <v>21.87</v>
      </c>
      <c r="I365" s="81">
        <v>1</v>
      </c>
      <c r="J365" s="81">
        <v>-170.809864260968</v>
      </c>
      <c r="K365" s="81">
        <v>1.02116034050976</v>
      </c>
      <c r="L365" s="81">
        <v>-116.85310246551801</v>
      </c>
      <c r="M365" s="81">
        <v>0.47791266445358599</v>
      </c>
      <c r="N365" s="81">
        <v>-53.956761795450397</v>
      </c>
      <c r="O365" s="81">
        <v>0.54324767605617497</v>
      </c>
      <c r="P365" s="81">
        <v>-18.749775763587799</v>
      </c>
      <c r="Q365" s="81">
        <v>-18.749775763587799</v>
      </c>
      <c r="R365" s="81">
        <v>0</v>
      </c>
      <c r="S365" s="81">
        <v>1.23043931914689E-2</v>
      </c>
      <c r="T365" s="81" t="s">
        <v>159</v>
      </c>
      <c r="U365" s="115">
        <v>-1.54045781400704</v>
      </c>
      <c r="V365" s="115">
        <v>-0.81901183827766999</v>
      </c>
      <c r="W365" s="111">
        <v>-0.72144632345932402</v>
      </c>
    </row>
    <row r="366" spans="2:23">
      <c r="B366" s="58" t="s">
        <v>119</v>
      </c>
      <c r="C366" s="79" t="s">
        <v>143</v>
      </c>
      <c r="D366" s="58" t="s">
        <v>48</v>
      </c>
      <c r="E366" s="58" t="s">
        <v>158</v>
      </c>
      <c r="F366" s="80">
        <v>22.12</v>
      </c>
      <c r="G366" s="81">
        <v>51200</v>
      </c>
      <c r="H366" s="81">
        <v>22.12</v>
      </c>
      <c r="I366" s="81">
        <v>1</v>
      </c>
      <c r="J366" s="81">
        <v>0</v>
      </c>
      <c r="K366" s="81">
        <v>0</v>
      </c>
      <c r="L366" s="81">
        <v>0</v>
      </c>
      <c r="M366" s="81">
        <v>0</v>
      </c>
      <c r="N366" s="81">
        <v>0</v>
      </c>
      <c r="O366" s="81">
        <v>0</v>
      </c>
      <c r="P366" s="81">
        <v>0</v>
      </c>
      <c r="Q366" s="81">
        <v>0</v>
      </c>
      <c r="R366" s="81">
        <v>0</v>
      </c>
      <c r="S366" s="81">
        <v>0</v>
      </c>
      <c r="T366" s="81" t="s">
        <v>140</v>
      </c>
      <c r="U366" s="115">
        <v>0</v>
      </c>
      <c r="V366" s="115">
        <v>0</v>
      </c>
      <c r="W366" s="111">
        <v>0</v>
      </c>
    </row>
    <row r="367" spans="2:23">
      <c r="B367" s="58" t="s">
        <v>119</v>
      </c>
      <c r="C367" s="79" t="s">
        <v>143</v>
      </c>
      <c r="D367" s="58" t="s">
        <v>48</v>
      </c>
      <c r="E367" s="58" t="s">
        <v>123</v>
      </c>
      <c r="F367" s="80">
        <v>22.12</v>
      </c>
      <c r="G367" s="81">
        <v>50054</v>
      </c>
      <c r="H367" s="81">
        <v>22.12</v>
      </c>
      <c r="I367" s="81">
        <v>1</v>
      </c>
      <c r="J367" s="81">
        <v>25.2198006137417</v>
      </c>
      <c r="K367" s="81">
        <v>0</v>
      </c>
      <c r="L367" s="81">
        <v>25.219800978617901</v>
      </c>
      <c r="M367" s="81">
        <v>0</v>
      </c>
      <c r="N367" s="81">
        <v>-3.6487625143499999E-7</v>
      </c>
      <c r="O367" s="81">
        <v>0</v>
      </c>
      <c r="P367" s="81">
        <v>2.7499999999999998E-16</v>
      </c>
      <c r="Q367" s="81">
        <v>2.7799999999999998E-16</v>
      </c>
      <c r="R367" s="81">
        <v>0</v>
      </c>
      <c r="S367" s="81">
        <v>0</v>
      </c>
      <c r="T367" s="81" t="s">
        <v>140</v>
      </c>
      <c r="U367" s="115">
        <v>0</v>
      </c>
      <c r="V367" s="115">
        <v>0</v>
      </c>
      <c r="W367" s="111">
        <v>0</v>
      </c>
    </row>
    <row r="368" spans="2:23">
      <c r="B368" s="58" t="s">
        <v>119</v>
      </c>
      <c r="C368" s="79" t="s">
        <v>143</v>
      </c>
      <c r="D368" s="58" t="s">
        <v>48</v>
      </c>
      <c r="E368" s="58" t="s">
        <v>123</v>
      </c>
      <c r="F368" s="80">
        <v>22.12</v>
      </c>
      <c r="G368" s="81">
        <v>50100</v>
      </c>
      <c r="H368" s="81">
        <v>22.05</v>
      </c>
      <c r="I368" s="81">
        <v>1</v>
      </c>
      <c r="J368" s="81">
        <v>-189.56166812247099</v>
      </c>
      <c r="K368" s="81">
        <v>0.28639099939034801</v>
      </c>
      <c r="L368" s="81">
        <v>-81.082439968555306</v>
      </c>
      <c r="M368" s="81">
        <v>5.2397665707897403E-2</v>
      </c>
      <c r="N368" s="81">
        <v>-108.479228153915</v>
      </c>
      <c r="O368" s="81">
        <v>0.23399333368245101</v>
      </c>
      <c r="P368" s="81">
        <v>-33.116167573501798</v>
      </c>
      <c r="Q368" s="81">
        <v>-33.116167573501798</v>
      </c>
      <c r="R368" s="81">
        <v>0</v>
      </c>
      <c r="S368" s="81">
        <v>8.7405440214073406E-3</v>
      </c>
      <c r="T368" s="81" t="s">
        <v>159</v>
      </c>
      <c r="U368" s="115">
        <v>-2.4258031963971698</v>
      </c>
      <c r="V368" s="115">
        <v>-1.2897214822216501</v>
      </c>
      <c r="W368" s="111">
        <v>-1.1360822617558599</v>
      </c>
    </row>
    <row r="369" spans="2:23">
      <c r="B369" s="58" t="s">
        <v>119</v>
      </c>
      <c r="C369" s="79" t="s">
        <v>143</v>
      </c>
      <c r="D369" s="58" t="s">
        <v>48</v>
      </c>
      <c r="E369" s="58" t="s">
        <v>123</v>
      </c>
      <c r="F369" s="80">
        <v>22.12</v>
      </c>
      <c r="G369" s="81">
        <v>50900</v>
      </c>
      <c r="H369" s="81">
        <v>22.27</v>
      </c>
      <c r="I369" s="81">
        <v>1</v>
      </c>
      <c r="J369" s="81">
        <v>45.566345164428199</v>
      </c>
      <c r="K369" s="81">
        <v>0.146378572720889</v>
      </c>
      <c r="L369" s="81">
        <v>83.165549788513005</v>
      </c>
      <c r="M369" s="81">
        <v>0.48761386134960699</v>
      </c>
      <c r="N369" s="81">
        <v>-37.599204624084798</v>
      </c>
      <c r="O369" s="81">
        <v>-0.34123528862871899</v>
      </c>
      <c r="P369" s="81">
        <v>-14.7866602286875</v>
      </c>
      <c r="Q369" s="81">
        <v>-14.786660228687399</v>
      </c>
      <c r="R369" s="81">
        <v>0</v>
      </c>
      <c r="S369" s="81">
        <v>1.54144951106647E-2</v>
      </c>
      <c r="T369" s="81" t="s">
        <v>159</v>
      </c>
      <c r="U369" s="115">
        <v>-1.9338365375017399</v>
      </c>
      <c r="V369" s="115">
        <v>-1.02815864420717</v>
      </c>
      <c r="W369" s="111">
        <v>-0.90567832982251695</v>
      </c>
    </row>
    <row r="370" spans="2:23">
      <c r="B370" s="58" t="s">
        <v>119</v>
      </c>
      <c r="C370" s="79" t="s">
        <v>143</v>
      </c>
      <c r="D370" s="58" t="s">
        <v>48</v>
      </c>
      <c r="E370" s="58" t="s">
        <v>160</v>
      </c>
      <c r="F370" s="80">
        <v>22.12</v>
      </c>
      <c r="G370" s="81">
        <v>50454</v>
      </c>
      <c r="H370" s="81">
        <v>22.12</v>
      </c>
      <c r="I370" s="81">
        <v>1</v>
      </c>
      <c r="J370" s="81">
        <v>-5.0316000000000001E-14</v>
      </c>
      <c r="K370" s="81">
        <v>0</v>
      </c>
      <c r="L370" s="81">
        <v>2.3326000000000001E-14</v>
      </c>
      <c r="M370" s="81">
        <v>0</v>
      </c>
      <c r="N370" s="81">
        <v>-7.3640999999999999E-14</v>
      </c>
      <c r="O370" s="81">
        <v>0</v>
      </c>
      <c r="P370" s="81">
        <v>6.9E-17</v>
      </c>
      <c r="Q370" s="81">
        <v>7.0000000000000003E-17</v>
      </c>
      <c r="R370" s="81">
        <v>0</v>
      </c>
      <c r="S370" s="81">
        <v>0</v>
      </c>
      <c r="T370" s="81" t="s">
        <v>140</v>
      </c>
      <c r="U370" s="115">
        <v>0</v>
      </c>
      <c r="V370" s="115">
        <v>0</v>
      </c>
      <c r="W370" s="111">
        <v>0</v>
      </c>
    </row>
    <row r="371" spans="2:23">
      <c r="B371" s="58" t="s">
        <v>119</v>
      </c>
      <c r="C371" s="79" t="s">
        <v>143</v>
      </c>
      <c r="D371" s="58" t="s">
        <v>48</v>
      </c>
      <c r="E371" s="58" t="s">
        <v>160</v>
      </c>
      <c r="F371" s="80">
        <v>22.12</v>
      </c>
      <c r="G371" s="81">
        <v>50604</v>
      </c>
      <c r="H371" s="81">
        <v>22.12</v>
      </c>
      <c r="I371" s="81">
        <v>1</v>
      </c>
      <c r="J371" s="81">
        <v>-1.0063100000000001E-13</v>
      </c>
      <c r="K371" s="81">
        <v>0</v>
      </c>
      <c r="L371" s="81">
        <v>4.6650999999999999E-14</v>
      </c>
      <c r="M371" s="81">
        <v>0</v>
      </c>
      <c r="N371" s="81">
        <v>-1.47282E-13</v>
      </c>
      <c r="O371" s="81">
        <v>0</v>
      </c>
      <c r="P371" s="81">
        <v>1.3700000000000001E-16</v>
      </c>
      <c r="Q371" s="81">
        <v>1.35E-16</v>
      </c>
      <c r="R371" s="81">
        <v>0</v>
      </c>
      <c r="S371" s="81">
        <v>0</v>
      </c>
      <c r="T371" s="81" t="s">
        <v>140</v>
      </c>
      <c r="U371" s="115">
        <v>0</v>
      </c>
      <c r="V371" s="115">
        <v>0</v>
      </c>
      <c r="W371" s="111">
        <v>0</v>
      </c>
    </row>
    <row r="372" spans="2:23">
      <c r="B372" s="58" t="s">
        <v>119</v>
      </c>
      <c r="C372" s="79" t="s">
        <v>143</v>
      </c>
      <c r="D372" s="58" t="s">
        <v>48</v>
      </c>
      <c r="E372" s="58" t="s">
        <v>93</v>
      </c>
      <c r="F372" s="80">
        <v>22.05</v>
      </c>
      <c r="G372" s="81">
        <v>50103</v>
      </c>
      <c r="H372" s="81">
        <v>22.05</v>
      </c>
      <c r="I372" s="81">
        <v>1</v>
      </c>
      <c r="J372" s="81">
        <v>-12.099633466936901</v>
      </c>
      <c r="K372" s="81">
        <v>7.3200565017109902E-4</v>
      </c>
      <c r="L372" s="81">
        <v>-12.099633151727399</v>
      </c>
      <c r="M372" s="81">
        <v>7.3200561203190105E-4</v>
      </c>
      <c r="N372" s="81">
        <v>-3.1520953347500001E-7</v>
      </c>
      <c r="O372" s="81">
        <v>3.8139197999999999E-11</v>
      </c>
      <c r="P372" s="81">
        <v>1.0939E-14</v>
      </c>
      <c r="Q372" s="81">
        <v>1.094E-14</v>
      </c>
      <c r="R372" s="81">
        <v>0</v>
      </c>
      <c r="S372" s="81">
        <v>0</v>
      </c>
      <c r="T372" s="81" t="s">
        <v>140</v>
      </c>
      <c r="U372" s="115">
        <v>8.4096931100000001E-10</v>
      </c>
      <c r="V372" s="115">
        <v>0</v>
      </c>
      <c r="W372" s="111">
        <v>8.4096890565999999E-10</v>
      </c>
    </row>
    <row r="373" spans="2:23">
      <c r="B373" s="58" t="s">
        <v>119</v>
      </c>
      <c r="C373" s="79" t="s">
        <v>143</v>
      </c>
      <c r="D373" s="58" t="s">
        <v>48</v>
      </c>
      <c r="E373" s="58" t="s">
        <v>93</v>
      </c>
      <c r="F373" s="80">
        <v>22.05</v>
      </c>
      <c r="G373" s="81">
        <v>50200</v>
      </c>
      <c r="H373" s="81">
        <v>22</v>
      </c>
      <c r="I373" s="81">
        <v>1</v>
      </c>
      <c r="J373" s="81">
        <v>-56.703288139260103</v>
      </c>
      <c r="K373" s="81">
        <v>5.3373363904345703E-2</v>
      </c>
      <c r="L373" s="81">
        <v>-8.0809179100442794</v>
      </c>
      <c r="M373" s="81">
        <v>1.0840004888633199E-3</v>
      </c>
      <c r="N373" s="81">
        <v>-48.622370229215797</v>
      </c>
      <c r="O373" s="81">
        <v>5.2289363415482397E-2</v>
      </c>
      <c r="P373" s="81">
        <v>-8.1161675735018299</v>
      </c>
      <c r="Q373" s="81">
        <v>-8.1161675735018299</v>
      </c>
      <c r="R373" s="81">
        <v>0</v>
      </c>
      <c r="S373" s="81">
        <v>1.0934781229473001E-3</v>
      </c>
      <c r="T373" s="81" t="s">
        <v>159</v>
      </c>
      <c r="U373" s="115">
        <v>-1.2794452822348199</v>
      </c>
      <c r="V373" s="115">
        <v>-0.68023987612688197</v>
      </c>
      <c r="W373" s="111">
        <v>-0.59920569491913001</v>
      </c>
    </row>
    <row r="374" spans="2:23">
      <c r="B374" s="58" t="s">
        <v>119</v>
      </c>
      <c r="C374" s="79" t="s">
        <v>143</v>
      </c>
      <c r="D374" s="58" t="s">
        <v>48</v>
      </c>
      <c r="E374" s="58" t="s">
        <v>161</v>
      </c>
      <c r="F374" s="80">
        <v>22.01</v>
      </c>
      <c r="G374" s="81">
        <v>50800</v>
      </c>
      <c r="H374" s="81">
        <v>22.16</v>
      </c>
      <c r="I374" s="81">
        <v>1</v>
      </c>
      <c r="J374" s="81">
        <v>54.651822204226598</v>
      </c>
      <c r="K374" s="81">
        <v>0.15161106798150401</v>
      </c>
      <c r="L374" s="81">
        <v>79.206506964410195</v>
      </c>
      <c r="M374" s="81">
        <v>0.31845152704174101</v>
      </c>
      <c r="N374" s="81">
        <v>-24.554684760183601</v>
      </c>
      <c r="O374" s="81">
        <v>-0.16684045906023701</v>
      </c>
      <c r="P374" s="81">
        <v>-13.0023158167022</v>
      </c>
      <c r="Q374" s="81">
        <v>-13.002315816702099</v>
      </c>
      <c r="R374" s="81">
        <v>0</v>
      </c>
      <c r="S374" s="81">
        <v>8.58149659447709E-3</v>
      </c>
      <c r="T374" s="81" t="s">
        <v>159</v>
      </c>
      <c r="U374" s="115">
        <v>-1.46882431781639E-3</v>
      </c>
      <c r="V374" s="115">
        <v>-7.8092661396065297E-4</v>
      </c>
      <c r="W374" s="111">
        <v>-6.87898035415751E-4</v>
      </c>
    </row>
    <row r="375" spans="2:23">
      <c r="B375" s="58" t="s">
        <v>119</v>
      </c>
      <c r="C375" s="79" t="s">
        <v>143</v>
      </c>
      <c r="D375" s="58" t="s">
        <v>48</v>
      </c>
      <c r="E375" s="58" t="s">
        <v>162</v>
      </c>
      <c r="F375" s="80">
        <v>22</v>
      </c>
      <c r="G375" s="81">
        <v>50150</v>
      </c>
      <c r="H375" s="81">
        <v>22.01</v>
      </c>
      <c r="I375" s="81">
        <v>1</v>
      </c>
      <c r="J375" s="81">
        <v>10.717929487957999</v>
      </c>
      <c r="K375" s="81">
        <v>5.9964234529614297E-4</v>
      </c>
      <c r="L375" s="81">
        <v>35.358998978546801</v>
      </c>
      <c r="M375" s="81">
        <v>6.5263509817526499E-3</v>
      </c>
      <c r="N375" s="81">
        <v>-24.641069490588801</v>
      </c>
      <c r="O375" s="81">
        <v>-5.9267086364564996E-3</v>
      </c>
      <c r="P375" s="81">
        <v>-13.0023158167022</v>
      </c>
      <c r="Q375" s="81">
        <v>-13.002315816702099</v>
      </c>
      <c r="R375" s="81">
        <v>0</v>
      </c>
      <c r="S375" s="81">
        <v>8.8249433063771496E-4</v>
      </c>
      <c r="T375" s="81" t="s">
        <v>159</v>
      </c>
      <c r="U375" s="115">
        <v>0.115993471360701</v>
      </c>
      <c r="V375" s="115">
        <v>-6.1669995337439297E-2</v>
      </c>
      <c r="W375" s="111">
        <v>0.17766338106607499</v>
      </c>
    </row>
    <row r="376" spans="2:23">
      <c r="B376" s="58" t="s">
        <v>119</v>
      </c>
      <c r="C376" s="79" t="s">
        <v>143</v>
      </c>
      <c r="D376" s="58" t="s">
        <v>48</v>
      </c>
      <c r="E376" s="58" t="s">
        <v>162</v>
      </c>
      <c r="F376" s="80">
        <v>22</v>
      </c>
      <c r="G376" s="81">
        <v>50250</v>
      </c>
      <c r="H376" s="81">
        <v>21.79</v>
      </c>
      <c r="I376" s="81">
        <v>1</v>
      </c>
      <c r="J376" s="81">
        <v>-89.425290804989999</v>
      </c>
      <c r="K376" s="81">
        <v>0.39480609571745101</v>
      </c>
      <c r="L376" s="81">
        <v>-143.448859411303</v>
      </c>
      <c r="M376" s="81">
        <v>1.0159148909023601</v>
      </c>
      <c r="N376" s="81">
        <v>54.023568606313297</v>
      </c>
      <c r="O376" s="81">
        <v>-0.62110879518490802</v>
      </c>
      <c r="P376" s="81">
        <v>18.749775763587799</v>
      </c>
      <c r="Q376" s="81">
        <v>18.749775763587799</v>
      </c>
      <c r="R376" s="81">
        <v>0</v>
      </c>
      <c r="S376" s="81">
        <v>1.7356225481794801E-2</v>
      </c>
      <c r="T376" s="81" t="s">
        <v>159</v>
      </c>
      <c r="U376" s="115">
        <v>-2.2542276632477201</v>
      </c>
      <c r="V376" s="115">
        <v>-1.1985002936045701</v>
      </c>
      <c r="W376" s="111">
        <v>-1.05572787849349</v>
      </c>
    </row>
    <row r="377" spans="2:23">
      <c r="B377" s="58" t="s">
        <v>119</v>
      </c>
      <c r="C377" s="79" t="s">
        <v>143</v>
      </c>
      <c r="D377" s="58" t="s">
        <v>48</v>
      </c>
      <c r="E377" s="58" t="s">
        <v>162</v>
      </c>
      <c r="F377" s="80">
        <v>22</v>
      </c>
      <c r="G377" s="81">
        <v>50900</v>
      </c>
      <c r="H377" s="81">
        <v>22.27</v>
      </c>
      <c r="I377" s="81">
        <v>1</v>
      </c>
      <c r="J377" s="81">
        <v>71.676558462425007</v>
      </c>
      <c r="K377" s="81">
        <v>0.49063402265316503</v>
      </c>
      <c r="L377" s="81">
        <v>77.942173328269604</v>
      </c>
      <c r="M377" s="81">
        <v>0.58016081758929905</v>
      </c>
      <c r="N377" s="81">
        <v>-6.2656148658445199</v>
      </c>
      <c r="O377" s="81">
        <v>-8.9526794936133303E-2</v>
      </c>
      <c r="P377" s="81">
        <v>-5.7079324922193502</v>
      </c>
      <c r="Q377" s="81">
        <v>-5.7079324922193404</v>
      </c>
      <c r="R377" s="81">
        <v>0</v>
      </c>
      <c r="S377" s="81">
        <v>3.1114371135625399E-3</v>
      </c>
      <c r="T377" s="81" t="s">
        <v>140</v>
      </c>
      <c r="U377" s="115">
        <v>-0.28995959213329398</v>
      </c>
      <c r="V377" s="115">
        <v>-0.15416218244990301</v>
      </c>
      <c r="W377" s="111">
        <v>-0.13579747513642301</v>
      </c>
    </row>
    <row r="378" spans="2:23">
      <c r="B378" s="58" t="s">
        <v>119</v>
      </c>
      <c r="C378" s="79" t="s">
        <v>143</v>
      </c>
      <c r="D378" s="58" t="s">
        <v>48</v>
      </c>
      <c r="E378" s="58" t="s">
        <v>162</v>
      </c>
      <c r="F378" s="80">
        <v>22</v>
      </c>
      <c r="G378" s="81">
        <v>53050</v>
      </c>
      <c r="H378" s="81">
        <v>22.46</v>
      </c>
      <c r="I378" s="81">
        <v>1</v>
      </c>
      <c r="J378" s="81">
        <v>58.887515204240998</v>
      </c>
      <c r="K378" s="81">
        <v>0.69597530699879395</v>
      </c>
      <c r="L378" s="81">
        <v>73.106298036770795</v>
      </c>
      <c r="M378" s="81">
        <v>1.0726473340970799</v>
      </c>
      <c r="N378" s="81">
        <v>-14.218782832529801</v>
      </c>
      <c r="O378" s="81">
        <v>-0.37667202709828701</v>
      </c>
      <c r="P378" s="81">
        <v>-8.1556950281681608</v>
      </c>
      <c r="Q378" s="81">
        <v>-8.1556950281681502</v>
      </c>
      <c r="R378" s="81">
        <v>0</v>
      </c>
      <c r="S378" s="81">
        <v>1.3349633031472101E-2</v>
      </c>
      <c r="T378" s="81" t="s">
        <v>159</v>
      </c>
      <c r="U378" s="115">
        <v>-1.8327790594311899</v>
      </c>
      <c r="V378" s="115">
        <v>-0.97442963576976205</v>
      </c>
      <c r="W378" s="111">
        <v>-0.85834983737752102</v>
      </c>
    </row>
    <row r="379" spans="2:23">
      <c r="B379" s="58" t="s">
        <v>119</v>
      </c>
      <c r="C379" s="79" t="s">
        <v>143</v>
      </c>
      <c r="D379" s="58" t="s">
        <v>48</v>
      </c>
      <c r="E379" s="58" t="s">
        <v>163</v>
      </c>
      <c r="F379" s="80">
        <v>21.79</v>
      </c>
      <c r="G379" s="81">
        <v>50253</v>
      </c>
      <c r="H379" s="81">
        <v>21.79</v>
      </c>
      <c r="I379" s="81">
        <v>1</v>
      </c>
      <c r="J379" s="81">
        <v>0</v>
      </c>
      <c r="K379" s="81">
        <v>0</v>
      </c>
      <c r="L379" s="81">
        <v>0</v>
      </c>
      <c r="M379" s="81">
        <v>0</v>
      </c>
      <c r="N379" s="81">
        <v>0</v>
      </c>
      <c r="O379" s="81">
        <v>0</v>
      </c>
      <c r="P379" s="81">
        <v>0</v>
      </c>
      <c r="Q379" s="81">
        <v>0</v>
      </c>
      <c r="R379" s="81">
        <v>0</v>
      </c>
      <c r="S379" s="81">
        <v>0</v>
      </c>
      <c r="T379" s="81" t="s">
        <v>140</v>
      </c>
      <c r="U379" s="115">
        <v>0</v>
      </c>
      <c r="V379" s="115">
        <v>0</v>
      </c>
      <c r="W379" s="111">
        <v>0</v>
      </c>
    </row>
    <row r="380" spans="2:23">
      <c r="B380" s="58" t="s">
        <v>119</v>
      </c>
      <c r="C380" s="79" t="s">
        <v>143</v>
      </c>
      <c r="D380" s="58" t="s">
        <v>48</v>
      </c>
      <c r="E380" s="58" t="s">
        <v>163</v>
      </c>
      <c r="F380" s="80">
        <v>21.79</v>
      </c>
      <c r="G380" s="81">
        <v>50300</v>
      </c>
      <c r="H380" s="81">
        <v>21.81</v>
      </c>
      <c r="I380" s="81">
        <v>1</v>
      </c>
      <c r="J380" s="81">
        <v>32.993234932461803</v>
      </c>
      <c r="K380" s="81">
        <v>1.51308943631898E-2</v>
      </c>
      <c r="L380" s="81">
        <v>-21.3364900114628</v>
      </c>
      <c r="M380" s="81">
        <v>6.3279167035285803E-3</v>
      </c>
      <c r="N380" s="81">
        <v>54.329724943924496</v>
      </c>
      <c r="O380" s="81">
        <v>8.8029776596611799E-3</v>
      </c>
      <c r="P380" s="81">
        <v>18.749775763587799</v>
      </c>
      <c r="Q380" s="81">
        <v>18.749775763587799</v>
      </c>
      <c r="R380" s="81">
        <v>0</v>
      </c>
      <c r="S380" s="81">
        <v>4.8866018674690696E-3</v>
      </c>
      <c r="T380" s="81" t="s">
        <v>159</v>
      </c>
      <c r="U380" s="115">
        <v>-0.89468958589785297</v>
      </c>
      <c r="V380" s="115">
        <v>-0.47567765619496499</v>
      </c>
      <c r="W380" s="111">
        <v>-0.41901213166256901</v>
      </c>
    </row>
    <row r="381" spans="2:23">
      <c r="B381" s="58" t="s">
        <v>119</v>
      </c>
      <c r="C381" s="79" t="s">
        <v>143</v>
      </c>
      <c r="D381" s="58" t="s">
        <v>48</v>
      </c>
      <c r="E381" s="58" t="s">
        <v>164</v>
      </c>
      <c r="F381" s="80">
        <v>21.81</v>
      </c>
      <c r="G381" s="81">
        <v>51150</v>
      </c>
      <c r="H381" s="81">
        <v>21.87</v>
      </c>
      <c r="I381" s="81">
        <v>1</v>
      </c>
      <c r="J381" s="81">
        <v>58.363158877178897</v>
      </c>
      <c r="K381" s="81">
        <v>9.7418987783912794E-2</v>
      </c>
      <c r="L381" s="81">
        <v>4.0863054737108602</v>
      </c>
      <c r="M381" s="81">
        <v>4.7755972334010901E-4</v>
      </c>
      <c r="N381" s="81">
        <v>54.276853403468003</v>
      </c>
      <c r="O381" s="81">
        <v>9.6941428060572696E-2</v>
      </c>
      <c r="P381" s="81">
        <v>18.749775763587799</v>
      </c>
      <c r="Q381" s="81">
        <v>18.749775763587799</v>
      </c>
      <c r="R381" s="81">
        <v>0</v>
      </c>
      <c r="S381" s="81">
        <v>1.0054447007886E-2</v>
      </c>
      <c r="T381" s="81" t="s">
        <v>159</v>
      </c>
      <c r="U381" s="115">
        <v>-1.13941041536529</v>
      </c>
      <c r="V381" s="115">
        <v>-0.60578784459772905</v>
      </c>
      <c r="W381" s="111">
        <v>-0.53362282796846305</v>
      </c>
    </row>
    <row r="382" spans="2:23">
      <c r="B382" s="58" t="s">
        <v>119</v>
      </c>
      <c r="C382" s="79" t="s">
        <v>143</v>
      </c>
      <c r="D382" s="58" t="s">
        <v>48</v>
      </c>
      <c r="E382" s="58" t="s">
        <v>165</v>
      </c>
      <c r="F382" s="80">
        <v>22.29</v>
      </c>
      <c r="G382" s="81">
        <v>50354</v>
      </c>
      <c r="H382" s="81">
        <v>22.29</v>
      </c>
      <c r="I382" s="81">
        <v>1</v>
      </c>
      <c r="J382" s="81">
        <v>0</v>
      </c>
      <c r="K382" s="81">
        <v>0</v>
      </c>
      <c r="L382" s="81">
        <v>0</v>
      </c>
      <c r="M382" s="81">
        <v>0</v>
      </c>
      <c r="N382" s="81">
        <v>0</v>
      </c>
      <c r="O382" s="81">
        <v>0</v>
      </c>
      <c r="P382" s="81">
        <v>0</v>
      </c>
      <c r="Q382" s="81">
        <v>0</v>
      </c>
      <c r="R382" s="81">
        <v>0</v>
      </c>
      <c r="S382" s="81">
        <v>0</v>
      </c>
      <c r="T382" s="81" t="s">
        <v>140</v>
      </c>
      <c r="U382" s="115">
        <v>0</v>
      </c>
      <c r="V382" s="115">
        <v>0</v>
      </c>
      <c r="W382" s="111">
        <v>0</v>
      </c>
    </row>
    <row r="383" spans="2:23">
      <c r="B383" s="58" t="s">
        <v>119</v>
      </c>
      <c r="C383" s="79" t="s">
        <v>143</v>
      </c>
      <c r="D383" s="58" t="s">
        <v>48</v>
      </c>
      <c r="E383" s="58" t="s">
        <v>165</v>
      </c>
      <c r="F383" s="80">
        <v>22.29</v>
      </c>
      <c r="G383" s="81">
        <v>50900</v>
      </c>
      <c r="H383" s="81">
        <v>22.27</v>
      </c>
      <c r="I383" s="81">
        <v>1</v>
      </c>
      <c r="J383" s="81">
        <v>-74.404218193110793</v>
      </c>
      <c r="K383" s="81">
        <v>4.3734302710931497E-2</v>
      </c>
      <c r="L383" s="81">
        <v>-101.128458288855</v>
      </c>
      <c r="M383" s="81">
        <v>8.0793024099458099E-2</v>
      </c>
      <c r="N383" s="81">
        <v>26.724240095744701</v>
      </c>
      <c r="O383" s="81">
        <v>-3.7058721388526603E-2</v>
      </c>
      <c r="P383" s="81">
        <v>12.3898904595068</v>
      </c>
      <c r="Q383" s="81">
        <v>12.3898904595068</v>
      </c>
      <c r="R383" s="81">
        <v>0</v>
      </c>
      <c r="S383" s="81">
        <v>1.2127241462287601E-3</v>
      </c>
      <c r="T383" s="81" t="s">
        <v>159</v>
      </c>
      <c r="U383" s="115">
        <v>-0.291183510621491</v>
      </c>
      <c r="V383" s="115">
        <v>-0.154812900516834</v>
      </c>
      <c r="W383" s="111">
        <v>-0.136370675833965</v>
      </c>
    </row>
    <row r="384" spans="2:23">
      <c r="B384" s="58" t="s">
        <v>119</v>
      </c>
      <c r="C384" s="79" t="s">
        <v>143</v>
      </c>
      <c r="D384" s="58" t="s">
        <v>48</v>
      </c>
      <c r="E384" s="58" t="s">
        <v>165</v>
      </c>
      <c r="F384" s="80">
        <v>22.29</v>
      </c>
      <c r="G384" s="81">
        <v>53200</v>
      </c>
      <c r="H384" s="81">
        <v>22.37</v>
      </c>
      <c r="I384" s="81">
        <v>1</v>
      </c>
      <c r="J384" s="81">
        <v>39.8611787789538</v>
      </c>
      <c r="K384" s="81">
        <v>7.6744525607184796E-2</v>
      </c>
      <c r="L384" s="81">
        <v>66.498469355602296</v>
      </c>
      <c r="M384" s="81">
        <v>0.21358484240661399</v>
      </c>
      <c r="N384" s="81">
        <v>-26.6372905766485</v>
      </c>
      <c r="O384" s="81">
        <v>-0.13684031679943001</v>
      </c>
      <c r="P384" s="81">
        <v>-12.3898904595068</v>
      </c>
      <c r="Q384" s="81">
        <v>-12.3898904595068</v>
      </c>
      <c r="R384" s="81">
        <v>0</v>
      </c>
      <c r="S384" s="81">
        <v>7.4145033244113097E-3</v>
      </c>
      <c r="T384" s="81" t="s">
        <v>159</v>
      </c>
      <c r="U384" s="115">
        <v>-0.92466102799933503</v>
      </c>
      <c r="V384" s="115">
        <v>-0.49161250729453199</v>
      </c>
      <c r="W384" s="111">
        <v>-0.43304872942998401</v>
      </c>
    </row>
    <row r="385" spans="2:23">
      <c r="B385" s="58" t="s">
        <v>119</v>
      </c>
      <c r="C385" s="79" t="s">
        <v>143</v>
      </c>
      <c r="D385" s="58" t="s">
        <v>48</v>
      </c>
      <c r="E385" s="58" t="s">
        <v>166</v>
      </c>
      <c r="F385" s="80">
        <v>22.29</v>
      </c>
      <c r="G385" s="81">
        <v>50404</v>
      </c>
      <c r="H385" s="81">
        <v>22.29</v>
      </c>
      <c r="I385" s="81">
        <v>1</v>
      </c>
      <c r="J385" s="81">
        <v>0</v>
      </c>
      <c r="K385" s="81">
        <v>0</v>
      </c>
      <c r="L385" s="81">
        <v>0</v>
      </c>
      <c r="M385" s="81">
        <v>0</v>
      </c>
      <c r="N385" s="81">
        <v>0</v>
      </c>
      <c r="O385" s="81">
        <v>0</v>
      </c>
      <c r="P385" s="81">
        <v>0</v>
      </c>
      <c r="Q385" s="81">
        <v>0</v>
      </c>
      <c r="R385" s="81">
        <v>0</v>
      </c>
      <c r="S385" s="81">
        <v>0</v>
      </c>
      <c r="T385" s="81" t="s">
        <v>140</v>
      </c>
      <c r="U385" s="115">
        <v>0</v>
      </c>
      <c r="V385" s="115">
        <v>0</v>
      </c>
      <c r="W385" s="111">
        <v>0</v>
      </c>
    </row>
    <row r="386" spans="2:23">
      <c r="B386" s="58" t="s">
        <v>119</v>
      </c>
      <c r="C386" s="79" t="s">
        <v>143</v>
      </c>
      <c r="D386" s="58" t="s">
        <v>48</v>
      </c>
      <c r="E386" s="58" t="s">
        <v>167</v>
      </c>
      <c r="F386" s="80">
        <v>22.12</v>
      </c>
      <c r="G386" s="81">
        <v>50499</v>
      </c>
      <c r="H386" s="81">
        <v>22.12</v>
      </c>
      <c r="I386" s="81">
        <v>1</v>
      </c>
      <c r="J386" s="81">
        <v>4.0252400000000002E-13</v>
      </c>
      <c r="K386" s="81">
        <v>0</v>
      </c>
      <c r="L386" s="81">
        <v>-1.8660499999999999E-13</v>
      </c>
      <c r="M386" s="81">
        <v>0</v>
      </c>
      <c r="N386" s="81">
        <v>5.8913000000000004E-13</v>
      </c>
      <c r="O386" s="81">
        <v>0</v>
      </c>
      <c r="P386" s="81">
        <v>-5.4900000000000005E-16</v>
      </c>
      <c r="Q386" s="81">
        <v>-5.4999999999999996E-16</v>
      </c>
      <c r="R386" s="81">
        <v>0</v>
      </c>
      <c r="S386" s="81">
        <v>0</v>
      </c>
      <c r="T386" s="81" t="s">
        <v>140</v>
      </c>
      <c r="U386" s="115">
        <v>0</v>
      </c>
      <c r="V386" s="115">
        <v>0</v>
      </c>
      <c r="W386" s="111">
        <v>0</v>
      </c>
    </row>
    <row r="387" spans="2:23">
      <c r="B387" s="58" t="s">
        <v>119</v>
      </c>
      <c r="C387" s="79" t="s">
        <v>143</v>
      </c>
      <c r="D387" s="58" t="s">
        <v>48</v>
      </c>
      <c r="E387" s="58" t="s">
        <v>167</v>
      </c>
      <c r="F387" s="80">
        <v>22.12</v>
      </c>
      <c r="G387" s="81">
        <v>50554</v>
      </c>
      <c r="H387" s="81">
        <v>22.12</v>
      </c>
      <c r="I387" s="81">
        <v>1</v>
      </c>
      <c r="J387" s="81">
        <v>5.0316000000000001E-14</v>
      </c>
      <c r="K387" s="81">
        <v>0</v>
      </c>
      <c r="L387" s="81">
        <v>-2.3326000000000001E-14</v>
      </c>
      <c r="M387" s="81">
        <v>0</v>
      </c>
      <c r="N387" s="81">
        <v>7.3640999999999999E-14</v>
      </c>
      <c r="O387" s="81">
        <v>0</v>
      </c>
      <c r="P387" s="81">
        <v>-6.9E-17</v>
      </c>
      <c r="Q387" s="81">
        <v>-7.0000000000000003E-17</v>
      </c>
      <c r="R387" s="81">
        <v>0</v>
      </c>
      <c r="S387" s="81">
        <v>0</v>
      </c>
      <c r="T387" s="81" t="s">
        <v>140</v>
      </c>
      <c r="U387" s="115">
        <v>0</v>
      </c>
      <c r="V387" s="115">
        <v>0</v>
      </c>
      <c r="W387" s="111">
        <v>0</v>
      </c>
    </row>
    <row r="388" spans="2:23">
      <c r="B388" s="58" t="s">
        <v>119</v>
      </c>
      <c r="C388" s="79" t="s">
        <v>143</v>
      </c>
      <c r="D388" s="58" t="s">
        <v>48</v>
      </c>
      <c r="E388" s="58" t="s">
        <v>168</v>
      </c>
      <c r="F388" s="80">
        <v>22.12</v>
      </c>
      <c r="G388" s="81">
        <v>50604</v>
      </c>
      <c r="H388" s="81">
        <v>22.12</v>
      </c>
      <c r="I388" s="81">
        <v>1</v>
      </c>
      <c r="J388" s="81">
        <v>5.0316000000000001E-14</v>
      </c>
      <c r="K388" s="81">
        <v>0</v>
      </c>
      <c r="L388" s="81">
        <v>-2.3326000000000001E-14</v>
      </c>
      <c r="M388" s="81">
        <v>0</v>
      </c>
      <c r="N388" s="81">
        <v>7.3640999999999999E-14</v>
      </c>
      <c r="O388" s="81">
        <v>0</v>
      </c>
      <c r="P388" s="81">
        <v>-6.9E-17</v>
      </c>
      <c r="Q388" s="81">
        <v>-7.0000000000000003E-17</v>
      </c>
      <c r="R388" s="81">
        <v>0</v>
      </c>
      <c r="S388" s="81">
        <v>0</v>
      </c>
      <c r="T388" s="81" t="s">
        <v>140</v>
      </c>
      <c r="U388" s="115">
        <v>0</v>
      </c>
      <c r="V388" s="115">
        <v>0</v>
      </c>
      <c r="W388" s="111">
        <v>0</v>
      </c>
    </row>
    <row r="389" spans="2:23">
      <c r="B389" s="58" t="s">
        <v>119</v>
      </c>
      <c r="C389" s="79" t="s">
        <v>143</v>
      </c>
      <c r="D389" s="58" t="s">
        <v>48</v>
      </c>
      <c r="E389" s="58" t="s">
        <v>169</v>
      </c>
      <c r="F389" s="80">
        <v>22.19</v>
      </c>
      <c r="G389" s="81">
        <v>50750</v>
      </c>
      <c r="H389" s="81">
        <v>22.21</v>
      </c>
      <c r="I389" s="81">
        <v>1</v>
      </c>
      <c r="J389" s="81">
        <v>14.663287385908401</v>
      </c>
      <c r="K389" s="81">
        <v>5.1387867273855704E-3</v>
      </c>
      <c r="L389" s="81">
        <v>37.590656490061598</v>
      </c>
      <c r="M389" s="81">
        <v>3.3772073182956101E-2</v>
      </c>
      <c r="N389" s="81">
        <v>-22.9273691041532</v>
      </c>
      <c r="O389" s="81">
        <v>-2.8633286455570499E-2</v>
      </c>
      <c r="P389" s="81">
        <v>-10.6894975106177</v>
      </c>
      <c r="Q389" s="81">
        <v>-10.6894975106177</v>
      </c>
      <c r="R389" s="81">
        <v>0</v>
      </c>
      <c r="S389" s="81">
        <v>2.73094203300512E-3</v>
      </c>
      <c r="T389" s="81" t="s">
        <v>159</v>
      </c>
      <c r="U389" s="115">
        <v>-0.17711157723061</v>
      </c>
      <c r="V389" s="115">
        <v>-9.4164525071010197E-2</v>
      </c>
      <c r="W389" s="111">
        <v>-8.2947092139273496E-2</v>
      </c>
    </row>
    <row r="390" spans="2:23">
      <c r="B390" s="58" t="s">
        <v>119</v>
      </c>
      <c r="C390" s="79" t="s">
        <v>143</v>
      </c>
      <c r="D390" s="58" t="s">
        <v>48</v>
      </c>
      <c r="E390" s="58" t="s">
        <v>169</v>
      </c>
      <c r="F390" s="80">
        <v>22.19</v>
      </c>
      <c r="G390" s="81">
        <v>50800</v>
      </c>
      <c r="H390" s="81">
        <v>22.16</v>
      </c>
      <c r="I390" s="81">
        <v>1</v>
      </c>
      <c r="J390" s="81">
        <v>-18.8402760066135</v>
      </c>
      <c r="K390" s="81">
        <v>6.6376772001005401E-3</v>
      </c>
      <c r="L390" s="81">
        <v>-41.794975913614898</v>
      </c>
      <c r="M390" s="81">
        <v>3.2665534217287497E-2</v>
      </c>
      <c r="N390" s="81">
        <v>22.954699907001402</v>
      </c>
      <c r="O390" s="81">
        <v>-2.6027857017186899E-2</v>
      </c>
      <c r="P390" s="81">
        <v>10.6894975106177</v>
      </c>
      <c r="Q390" s="81">
        <v>10.6894975106177</v>
      </c>
      <c r="R390" s="81">
        <v>0</v>
      </c>
      <c r="S390" s="81">
        <v>2.13676217645171E-3</v>
      </c>
      <c r="T390" s="81" t="s">
        <v>159</v>
      </c>
      <c r="U390" s="115">
        <v>0.111473267853948</v>
      </c>
      <c r="V390" s="115">
        <v>-5.9266748620916E-2</v>
      </c>
      <c r="W390" s="111">
        <v>0.17073993417983399</v>
      </c>
    </row>
    <row r="391" spans="2:23">
      <c r="B391" s="58" t="s">
        <v>119</v>
      </c>
      <c r="C391" s="79" t="s">
        <v>143</v>
      </c>
      <c r="D391" s="58" t="s">
        <v>48</v>
      </c>
      <c r="E391" s="58" t="s">
        <v>170</v>
      </c>
      <c r="F391" s="80">
        <v>22.22</v>
      </c>
      <c r="G391" s="81">
        <v>50750</v>
      </c>
      <c r="H391" s="81">
        <v>22.21</v>
      </c>
      <c r="I391" s="81">
        <v>1</v>
      </c>
      <c r="J391" s="81">
        <v>-25.561934092705901</v>
      </c>
      <c r="K391" s="81">
        <v>4.9659348066547803E-3</v>
      </c>
      <c r="L391" s="81">
        <v>-48.468542008346802</v>
      </c>
      <c r="M391" s="81">
        <v>1.7853916689552999E-2</v>
      </c>
      <c r="N391" s="81">
        <v>22.906607915640901</v>
      </c>
      <c r="O391" s="81">
        <v>-1.2887981882898299E-2</v>
      </c>
      <c r="P391" s="81">
        <v>10.6894975106177</v>
      </c>
      <c r="Q391" s="81">
        <v>10.6894975106177</v>
      </c>
      <c r="R391" s="81">
        <v>0</v>
      </c>
      <c r="S391" s="81">
        <v>8.6841671342422204E-4</v>
      </c>
      <c r="T391" s="81" t="s">
        <v>140</v>
      </c>
      <c r="U391" s="115">
        <v>-5.72404383722218E-2</v>
      </c>
      <c r="V391" s="115">
        <v>-3.0432898732297702E-2</v>
      </c>
      <c r="W391" s="111">
        <v>-2.6807552560897702E-2</v>
      </c>
    </row>
    <row r="392" spans="2:23">
      <c r="B392" s="58" t="s">
        <v>119</v>
      </c>
      <c r="C392" s="79" t="s">
        <v>143</v>
      </c>
      <c r="D392" s="58" t="s">
        <v>48</v>
      </c>
      <c r="E392" s="58" t="s">
        <v>170</v>
      </c>
      <c r="F392" s="80">
        <v>22.22</v>
      </c>
      <c r="G392" s="81">
        <v>50950</v>
      </c>
      <c r="H392" s="81">
        <v>22.24</v>
      </c>
      <c r="I392" s="81">
        <v>1</v>
      </c>
      <c r="J392" s="81">
        <v>59.814407395582101</v>
      </c>
      <c r="K392" s="81">
        <v>3.14843173223451E-2</v>
      </c>
      <c r="L392" s="81">
        <v>82.700219509181494</v>
      </c>
      <c r="M392" s="81">
        <v>6.0186071500427797E-2</v>
      </c>
      <c r="N392" s="81">
        <v>-22.8858121135993</v>
      </c>
      <c r="O392" s="81">
        <v>-2.8701754178082701E-2</v>
      </c>
      <c r="P392" s="81">
        <v>-10.6894975106178</v>
      </c>
      <c r="Q392" s="81">
        <v>-10.6894975106177</v>
      </c>
      <c r="R392" s="81">
        <v>0</v>
      </c>
      <c r="S392" s="81">
        <v>1.0055351418596301E-3</v>
      </c>
      <c r="T392" s="81" t="s">
        <v>159</v>
      </c>
      <c r="U392" s="115">
        <v>-0.18032375310680199</v>
      </c>
      <c r="V392" s="115">
        <v>-9.5872335596757702E-2</v>
      </c>
      <c r="W392" s="111">
        <v>-8.4451458214807498E-2</v>
      </c>
    </row>
    <row r="393" spans="2:23">
      <c r="B393" s="58" t="s">
        <v>119</v>
      </c>
      <c r="C393" s="79" t="s">
        <v>143</v>
      </c>
      <c r="D393" s="58" t="s">
        <v>48</v>
      </c>
      <c r="E393" s="58" t="s">
        <v>171</v>
      </c>
      <c r="F393" s="80">
        <v>22.16</v>
      </c>
      <c r="G393" s="81">
        <v>51300</v>
      </c>
      <c r="H393" s="81">
        <v>22.21</v>
      </c>
      <c r="I393" s="81">
        <v>1</v>
      </c>
      <c r="J393" s="81">
        <v>64.421850817651801</v>
      </c>
      <c r="K393" s="81">
        <v>6.3539177149035994E-2</v>
      </c>
      <c r="L393" s="81">
        <v>65.923901927606394</v>
      </c>
      <c r="M393" s="81">
        <v>6.6536660542471801E-2</v>
      </c>
      <c r="N393" s="81">
        <v>-1.5020511099545899</v>
      </c>
      <c r="O393" s="81">
        <v>-2.99748339343579E-3</v>
      </c>
      <c r="P393" s="81">
        <v>-2.31281830608446</v>
      </c>
      <c r="Q393" s="81">
        <v>-2.3128183060844498</v>
      </c>
      <c r="R393" s="81">
        <v>0</v>
      </c>
      <c r="S393" s="81">
        <v>8.1895157594647999E-5</v>
      </c>
      <c r="T393" s="81" t="s">
        <v>159</v>
      </c>
      <c r="U393" s="115">
        <v>8.6033864143578304E-3</v>
      </c>
      <c r="V393" s="115">
        <v>-4.5741436464965899E-3</v>
      </c>
      <c r="W393" s="111">
        <v>1.31775237094129E-2</v>
      </c>
    </row>
    <row r="394" spans="2:23">
      <c r="B394" s="58" t="s">
        <v>119</v>
      </c>
      <c r="C394" s="79" t="s">
        <v>143</v>
      </c>
      <c r="D394" s="58" t="s">
        <v>48</v>
      </c>
      <c r="E394" s="58" t="s">
        <v>172</v>
      </c>
      <c r="F394" s="80">
        <v>22.27</v>
      </c>
      <c r="G394" s="81">
        <v>54750</v>
      </c>
      <c r="H394" s="81">
        <v>22.47</v>
      </c>
      <c r="I394" s="81">
        <v>1</v>
      </c>
      <c r="J394" s="81">
        <v>46.562589469602898</v>
      </c>
      <c r="K394" s="81">
        <v>0.230444663914219</v>
      </c>
      <c r="L394" s="81">
        <v>63.3710561699274</v>
      </c>
      <c r="M394" s="81">
        <v>0.426849028890189</v>
      </c>
      <c r="N394" s="81">
        <v>-16.808466700324601</v>
      </c>
      <c r="O394" s="81">
        <v>-0.19640436497597</v>
      </c>
      <c r="P394" s="81">
        <v>-8.1047022614000106</v>
      </c>
      <c r="Q394" s="81">
        <v>-8.1047022614000106</v>
      </c>
      <c r="R394" s="81">
        <v>0</v>
      </c>
      <c r="S394" s="81">
        <v>6.9817860647062302E-3</v>
      </c>
      <c r="T394" s="81" t="s">
        <v>140</v>
      </c>
      <c r="U394" s="115">
        <v>-1.03187230444754</v>
      </c>
      <c r="V394" s="115">
        <v>-0.54861329226217803</v>
      </c>
      <c r="W394" s="111">
        <v>-0.48325924511151902</v>
      </c>
    </row>
    <row r="395" spans="2:23">
      <c r="B395" s="58" t="s">
        <v>119</v>
      </c>
      <c r="C395" s="79" t="s">
        <v>143</v>
      </c>
      <c r="D395" s="58" t="s">
        <v>48</v>
      </c>
      <c r="E395" s="58" t="s">
        <v>173</v>
      </c>
      <c r="F395" s="80">
        <v>22.24</v>
      </c>
      <c r="G395" s="81">
        <v>53150</v>
      </c>
      <c r="H395" s="81">
        <v>22.44</v>
      </c>
      <c r="I395" s="81">
        <v>1</v>
      </c>
      <c r="J395" s="81">
        <v>95.153209742298003</v>
      </c>
      <c r="K395" s="81">
        <v>0.39838186626751698</v>
      </c>
      <c r="L395" s="81">
        <v>88.943792563696206</v>
      </c>
      <c r="M395" s="81">
        <v>0.34808392236700803</v>
      </c>
      <c r="N395" s="81">
        <v>6.2094171786017798</v>
      </c>
      <c r="O395" s="81">
        <v>5.0297943900508998E-2</v>
      </c>
      <c r="P395" s="81">
        <v>5.5019182913642897E-2</v>
      </c>
      <c r="Q395" s="81">
        <v>5.50191829136428E-2</v>
      </c>
      <c r="R395" s="81">
        <v>0</v>
      </c>
      <c r="S395" s="81">
        <v>1.3319286149300001E-7</v>
      </c>
      <c r="T395" s="81" t="s">
        <v>159</v>
      </c>
      <c r="U395" s="115">
        <v>-0.118227368983003</v>
      </c>
      <c r="V395" s="115">
        <v>0</v>
      </c>
      <c r="W395" s="111">
        <v>-0.11822742596744699</v>
      </c>
    </row>
    <row r="396" spans="2:23">
      <c r="B396" s="58" t="s">
        <v>119</v>
      </c>
      <c r="C396" s="79" t="s">
        <v>143</v>
      </c>
      <c r="D396" s="58" t="s">
        <v>48</v>
      </c>
      <c r="E396" s="58" t="s">
        <v>173</v>
      </c>
      <c r="F396" s="80">
        <v>22.24</v>
      </c>
      <c r="G396" s="81">
        <v>54500</v>
      </c>
      <c r="H396" s="81">
        <v>22.22</v>
      </c>
      <c r="I396" s="81">
        <v>1</v>
      </c>
      <c r="J396" s="81">
        <v>-13.058657792962901</v>
      </c>
      <c r="K396" s="81">
        <v>9.4421654454949593E-3</v>
      </c>
      <c r="L396" s="81">
        <v>16.044962671465399</v>
      </c>
      <c r="M396" s="81">
        <v>1.4254498598117201E-2</v>
      </c>
      <c r="N396" s="81">
        <v>-29.1036204644283</v>
      </c>
      <c r="O396" s="81">
        <v>-4.8123331526222102E-3</v>
      </c>
      <c r="P396" s="81">
        <v>-10.7445166935314</v>
      </c>
      <c r="Q396" s="81">
        <v>-10.744516693531301</v>
      </c>
      <c r="R396" s="81">
        <v>0</v>
      </c>
      <c r="S396" s="81">
        <v>6.3921696601883099E-3</v>
      </c>
      <c r="T396" s="81" t="s">
        <v>159</v>
      </c>
      <c r="U396" s="115">
        <v>-0.68905057527134494</v>
      </c>
      <c r="V396" s="115">
        <v>-0.36634601297604302</v>
      </c>
      <c r="W396" s="111">
        <v>-0.32270471783576699</v>
      </c>
    </row>
    <row r="397" spans="2:23">
      <c r="B397" s="58" t="s">
        <v>119</v>
      </c>
      <c r="C397" s="79" t="s">
        <v>143</v>
      </c>
      <c r="D397" s="58" t="s">
        <v>48</v>
      </c>
      <c r="E397" s="58" t="s">
        <v>174</v>
      </c>
      <c r="F397" s="80">
        <v>22.12</v>
      </c>
      <c r="G397" s="81">
        <v>51250</v>
      </c>
      <c r="H397" s="81">
        <v>22.12</v>
      </c>
      <c r="I397" s="81">
        <v>1</v>
      </c>
      <c r="J397" s="81">
        <v>0</v>
      </c>
      <c r="K397" s="81">
        <v>0</v>
      </c>
      <c r="L397" s="81">
        <v>0</v>
      </c>
      <c r="M397" s="81">
        <v>0</v>
      </c>
      <c r="N397" s="81">
        <v>0</v>
      </c>
      <c r="O397" s="81">
        <v>0</v>
      </c>
      <c r="P397" s="81">
        <v>0</v>
      </c>
      <c r="Q397" s="81">
        <v>0</v>
      </c>
      <c r="R397" s="81">
        <v>0</v>
      </c>
      <c r="S397" s="81">
        <v>0</v>
      </c>
      <c r="T397" s="81" t="s">
        <v>140</v>
      </c>
      <c r="U397" s="115">
        <v>0</v>
      </c>
      <c r="V397" s="115">
        <v>0</v>
      </c>
      <c r="W397" s="111">
        <v>0</v>
      </c>
    </row>
    <row r="398" spans="2:23">
      <c r="B398" s="58" t="s">
        <v>119</v>
      </c>
      <c r="C398" s="79" t="s">
        <v>143</v>
      </c>
      <c r="D398" s="58" t="s">
        <v>48</v>
      </c>
      <c r="E398" s="58" t="s">
        <v>175</v>
      </c>
      <c r="F398" s="80">
        <v>22.21</v>
      </c>
      <c r="G398" s="81">
        <v>53200</v>
      </c>
      <c r="H398" s="81">
        <v>22.37</v>
      </c>
      <c r="I398" s="81">
        <v>1</v>
      </c>
      <c r="J398" s="81">
        <v>64.2847224902915</v>
      </c>
      <c r="K398" s="81">
        <v>0.210717477572887</v>
      </c>
      <c r="L398" s="81">
        <v>65.780315460083003</v>
      </c>
      <c r="M398" s="81">
        <v>0.22063627450441001</v>
      </c>
      <c r="N398" s="81">
        <v>-1.49559296979149</v>
      </c>
      <c r="O398" s="81">
        <v>-9.9187969315227206E-3</v>
      </c>
      <c r="P398" s="81">
        <v>-2.31281830608446</v>
      </c>
      <c r="Q398" s="81">
        <v>-2.31281830608446</v>
      </c>
      <c r="R398" s="81">
        <v>0</v>
      </c>
      <c r="S398" s="81">
        <v>2.7275206307975899E-4</v>
      </c>
      <c r="T398" s="81" t="s">
        <v>140</v>
      </c>
      <c r="U398" s="115">
        <v>1.8204891562997601E-2</v>
      </c>
      <c r="V398" s="115">
        <v>-9.6789548983963296E-3</v>
      </c>
      <c r="W398" s="111">
        <v>2.7883833021650799E-2</v>
      </c>
    </row>
    <row r="399" spans="2:23">
      <c r="B399" s="58" t="s">
        <v>119</v>
      </c>
      <c r="C399" s="79" t="s">
        <v>143</v>
      </c>
      <c r="D399" s="58" t="s">
        <v>48</v>
      </c>
      <c r="E399" s="58" t="s">
        <v>176</v>
      </c>
      <c r="F399" s="80">
        <v>22.49</v>
      </c>
      <c r="G399" s="81">
        <v>53050</v>
      </c>
      <c r="H399" s="81">
        <v>22.46</v>
      </c>
      <c r="I399" s="81">
        <v>1</v>
      </c>
      <c r="J399" s="81">
        <v>-72.883627270313298</v>
      </c>
      <c r="K399" s="81">
        <v>4.9933017366332703E-2</v>
      </c>
      <c r="L399" s="81">
        <v>-69.924392199939703</v>
      </c>
      <c r="M399" s="81">
        <v>4.5960553870591302E-2</v>
      </c>
      <c r="N399" s="81">
        <v>-2.9592350703735599</v>
      </c>
      <c r="O399" s="81">
        <v>3.9724634957414399E-3</v>
      </c>
      <c r="P399" s="81">
        <v>-1.62202017720282</v>
      </c>
      <c r="Q399" s="81">
        <v>-1.62202017720282</v>
      </c>
      <c r="R399" s="81">
        <v>0</v>
      </c>
      <c r="S399" s="81">
        <v>2.4730924879379001E-5</v>
      </c>
      <c r="T399" s="81" t="s">
        <v>159</v>
      </c>
      <c r="U399" s="115">
        <v>5.0406495558942002E-4</v>
      </c>
      <c r="V399" s="115">
        <v>-2.6799511296890098E-4</v>
      </c>
      <c r="W399" s="111">
        <v>7.7205969643286598E-4</v>
      </c>
    </row>
    <row r="400" spans="2:23">
      <c r="B400" s="58" t="s">
        <v>119</v>
      </c>
      <c r="C400" s="79" t="s">
        <v>143</v>
      </c>
      <c r="D400" s="58" t="s">
        <v>48</v>
      </c>
      <c r="E400" s="58" t="s">
        <v>176</v>
      </c>
      <c r="F400" s="80">
        <v>22.49</v>
      </c>
      <c r="G400" s="81">
        <v>53050</v>
      </c>
      <c r="H400" s="81">
        <v>22.46</v>
      </c>
      <c r="I400" s="81">
        <v>2</v>
      </c>
      <c r="J400" s="81">
        <v>-64.714534196232904</v>
      </c>
      <c r="K400" s="81">
        <v>3.5597752958000897E-2</v>
      </c>
      <c r="L400" s="81">
        <v>-62.086982216058303</v>
      </c>
      <c r="M400" s="81">
        <v>3.2765743565925702E-2</v>
      </c>
      <c r="N400" s="81">
        <v>-2.6275519801746001</v>
      </c>
      <c r="O400" s="81">
        <v>2.8320093920751999E-3</v>
      </c>
      <c r="P400" s="81">
        <v>-1.44021756539727</v>
      </c>
      <c r="Q400" s="81">
        <v>-1.44021756539726</v>
      </c>
      <c r="R400" s="81">
        <v>0</v>
      </c>
      <c r="S400" s="81">
        <v>1.763092640327E-5</v>
      </c>
      <c r="T400" s="81" t="s">
        <v>140</v>
      </c>
      <c r="U400" s="115">
        <v>-1.51771483183417E-2</v>
      </c>
      <c r="V400" s="115">
        <v>-8.0692012666573904E-3</v>
      </c>
      <c r="W400" s="111">
        <v>-7.1079504776457598E-3</v>
      </c>
    </row>
    <row r="401" spans="2:23">
      <c r="B401" s="58" t="s">
        <v>119</v>
      </c>
      <c r="C401" s="79" t="s">
        <v>143</v>
      </c>
      <c r="D401" s="58" t="s">
        <v>48</v>
      </c>
      <c r="E401" s="58" t="s">
        <v>176</v>
      </c>
      <c r="F401" s="80">
        <v>22.49</v>
      </c>
      <c r="G401" s="81">
        <v>53100</v>
      </c>
      <c r="H401" s="81">
        <v>22.49</v>
      </c>
      <c r="I401" s="81">
        <v>1</v>
      </c>
      <c r="J401" s="81">
        <v>0</v>
      </c>
      <c r="K401" s="81">
        <v>0</v>
      </c>
      <c r="L401" s="81">
        <v>0</v>
      </c>
      <c r="M401" s="81">
        <v>0</v>
      </c>
      <c r="N401" s="81">
        <v>0</v>
      </c>
      <c r="O401" s="81">
        <v>0</v>
      </c>
      <c r="P401" s="81">
        <v>0</v>
      </c>
      <c r="Q401" s="81">
        <v>0</v>
      </c>
      <c r="R401" s="81">
        <v>0</v>
      </c>
      <c r="S401" s="81">
        <v>0</v>
      </c>
      <c r="T401" s="81" t="s">
        <v>140</v>
      </c>
      <c r="U401" s="115">
        <v>0</v>
      </c>
      <c r="V401" s="115">
        <v>0</v>
      </c>
      <c r="W401" s="111">
        <v>0</v>
      </c>
    </row>
    <row r="402" spans="2:23">
      <c r="B402" s="58" t="s">
        <v>119</v>
      </c>
      <c r="C402" s="79" t="s">
        <v>143</v>
      </c>
      <c r="D402" s="58" t="s">
        <v>48</v>
      </c>
      <c r="E402" s="58" t="s">
        <v>176</v>
      </c>
      <c r="F402" s="80">
        <v>22.49</v>
      </c>
      <c r="G402" s="81">
        <v>53100</v>
      </c>
      <c r="H402" s="81">
        <v>22.49</v>
      </c>
      <c r="I402" s="81">
        <v>2</v>
      </c>
      <c r="J402" s="81">
        <v>0</v>
      </c>
      <c r="K402" s="81">
        <v>0</v>
      </c>
      <c r="L402" s="81">
        <v>0</v>
      </c>
      <c r="M402" s="81">
        <v>0</v>
      </c>
      <c r="N402" s="81">
        <v>0</v>
      </c>
      <c r="O402" s="81">
        <v>0</v>
      </c>
      <c r="P402" s="81">
        <v>0</v>
      </c>
      <c r="Q402" s="81">
        <v>0</v>
      </c>
      <c r="R402" s="81">
        <v>0</v>
      </c>
      <c r="S402" s="81">
        <v>0</v>
      </c>
      <c r="T402" s="81" t="s">
        <v>140</v>
      </c>
      <c r="U402" s="115">
        <v>0</v>
      </c>
      <c r="V402" s="115">
        <v>0</v>
      </c>
      <c r="W402" s="111">
        <v>0</v>
      </c>
    </row>
    <row r="403" spans="2:23">
      <c r="B403" s="58" t="s">
        <v>119</v>
      </c>
      <c r="C403" s="79" t="s">
        <v>143</v>
      </c>
      <c r="D403" s="58" t="s">
        <v>48</v>
      </c>
      <c r="E403" s="58" t="s">
        <v>177</v>
      </c>
      <c r="F403" s="80">
        <v>22.49</v>
      </c>
      <c r="G403" s="81">
        <v>53000</v>
      </c>
      <c r="H403" s="81">
        <v>22.49</v>
      </c>
      <c r="I403" s="81">
        <v>1</v>
      </c>
      <c r="J403" s="81">
        <v>-17.3793066077018</v>
      </c>
      <c r="K403" s="81">
        <v>0</v>
      </c>
      <c r="L403" s="81">
        <v>-20.349974103855601</v>
      </c>
      <c r="M403" s="81">
        <v>0</v>
      </c>
      <c r="N403" s="81">
        <v>2.9706674961538502</v>
      </c>
      <c r="O403" s="81">
        <v>0</v>
      </c>
      <c r="P403" s="81">
        <v>1.34963145645171</v>
      </c>
      <c r="Q403" s="81">
        <v>1.3496314564517</v>
      </c>
      <c r="R403" s="81">
        <v>0</v>
      </c>
      <c r="S403" s="81">
        <v>0</v>
      </c>
      <c r="T403" s="81" t="s">
        <v>159</v>
      </c>
      <c r="U403" s="115">
        <v>0</v>
      </c>
      <c r="V403" s="115">
        <v>0</v>
      </c>
      <c r="W403" s="111">
        <v>0</v>
      </c>
    </row>
    <row r="404" spans="2:23">
      <c r="B404" s="58" t="s">
        <v>119</v>
      </c>
      <c r="C404" s="79" t="s">
        <v>143</v>
      </c>
      <c r="D404" s="58" t="s">
        <v>48</v>
      </c>
      <c r="E404" s="58" t="s">
        <v>177</v>
      </c>
      <c r="F404" s="80">
        <v>22.49</v>
      </c>
      <c r="G404" s="81">
        <v>53000</v>
      </c>
      <c r="H404" s="81">
        <v>22.49</v>
      </c>
      <c r="I404" s="81">
        <v>2</v>
      </c>
      <c r="J404" s="81">
        <v>-15.351720836803301</v>
      </c>
      <c r="K404" s="81">
        <v>0</v>
      </c>
      <c r="L404" s="81">
        <v>-17.9758104584058</v>
      </c>
      <c r="M404" s="81">
        <v>0</v>
      </c>
      <c r="N404" s="81">
        <v>2.6240896216024598</v>
      </c>
      <c r="O404" s="81">
        <v>0</v>
      </c>
      <c r="P404" s="81">
        <v>1.1921744531990099</v>
      </c>
      <c r="Q404" s="81">
        <v>1.192174453199</v>
      </c>
      <c r="R404" s="81">
        <v>0</v>
      </c>
      <c r="S404" s="81">
        <v>0</v>
      </c>
      <c r="T404" s="81" t="s">
        <v>159</v>
      </c>
      <c r="U404" s="115">
        <v>0</v>
      </c>
      <c r="V404" s="115">
        <v>0</v>
      </c>
      <c r="W404" s="111">
        <v>0</v>
      </c>
    </row>
    <row r="405" spans="2:23">
      <c r="B405" s="58" t="s">
        <v>119</v>
      </c>
      <c r="C405" s="79" t="s">
        <v>143</v>
      </c>
      <c r="D405" s="58" t="s">
        <v>48</v>
      </c>
      <c r="E405" s="58" t="s">
        <v>177</v>
      </c>
      <c r="F405" s="80">
        <v>22.49</v>
      </c>
      <c r="G405" s="81">
        <v>53000</v>
      </c>
      <c r="H405" s="81">
        <v>22.49</v>
      </c>
      <c r="I405" s="81">
        <v>3</v>
      </c>
      <c r="J405" s="81">
        <v>-15.351720836803301</v>
      </c>
      <c r="K405" s="81">
        <v>0</v>
      </c>
      <c r="L405" s="81">
        <v>-17.9758104584058</v>
      </c>
      <c r="M405" s="81">
        <v>0</v>
      </c>
      <c r="N405" s="81">
        <v>2.6240896216024598</v>
      </c>
      <c r="O405" s="81">
        <v>0</v>
      </c>
      <c r="P405" s="81">
        <v>1.1921744531990099</v>
      </c>
      <c r="Q405" s="81">
        <v>1.192174453199</v>
      </c>
      <c r="R405" s="81">
        <v>0</v>
      </c>
      <c r="S405" s="81">
        <v>0</v>
      </c>
      <c r="T405" s="81" t="s">
        <v>159</v>
      </c>
      <c r="U405" s="115">
        <v>0</v>
      </c>
      <c r="V405" s="115">
        <v>0</v>
      </c>
      <c r="W405" s="111">
        <v>0</v>
      </c>
    </row>
    <row r="406" spans="2:23">
      <c r="B406" s="58" t="s">
        <v>119</v>
      </c>
      <c r="C406" s="79" t="s">
        <v>143</v>
      </c>
      <c r="D406" s="58" t="s">
        <v>48</v>
      </c>
      <c r="E406" s="58" t="s">
        <v>177</v>
      </c>
      <c r="F406" s="80">
        <v>22.49</v>
      </c>
      <c r="G406" s="81">
        <v>53000</v>
      </c>
      <c r="H406" s="81">
        <v>22.49</v>
      </c>
      <c r="I406" s="81">
        <v>4</v>
      </c>
      <c r="J406" s="81">
        <v>-16.8494496989304</v>
      </c>
      <c r="K406" s="81">
        <v>0</v>
      </c>
      <c r="L406" s="81">
        <v>-19.729548064103898</v>
      </c>
      <c r="M406" s="81">
        <v>0</v>
      </c>
      <c r="N406" s="81">
        <v>2.8800983651735099</v>
      </c>
      <c r="O406" s="81">
        <v>0</v>
      </c>
      <c r="P406" s="81">
        <v>1.3084841559501299</v>
      </c>
      <c r="Q406" s="81">
        <v>1.3084841559501299</v>
      </c>
      <c r="R406" s="81">
        <v>0</v>
      </c>
      <c r="S406" s="81">
        <v>0</v>
      </c>
      <c r="T406" s="81" t="s">
        <v>159</v>
      </c>
      <c r="U406" s="115">
        <v>0</v>
      </c>
      <c r="V406" s="115">
        <v>0</v>
      </c>
      <c r="W406" s="111">
        <v>0</v>
      </c>
    </row>
    <row r="407" spans="2:23">
      <c r="B407" s="58" t="s">
        <v>119</v>
      </c>
      <c r="C407" s="79" t="s">
        <v>143</v>
      </c>
      <c r="D407" s="58" t="s">
        <v>48</v>
      </c>
      <c r="E407" s="58" t="s">
        <v>177</v>
      </c>
      <c r="F407" s="80">
        <v>22.49</v>
      </c>
      <c r="G407" s="81">
        <v>53204</v>
      </c>
      <c r="H407" s="81">
        <v>22.41</v>
      </c>
      <c r="I407" s="81">
        <v>1</v>
      </c>
      <c r="J407" s="81">
        <v>-11.7591463204026</v>
      </c>
      <c r="K407" s="81">
        <v>1.7671867335196802E-2</v>
      </c>
      <c r="L407" s="81">
        <v>-14.5276221677927</v>
      </c>
      <c r="M407" s="81">
        <v>2.6972420787647999E-2</v>
      </c>
      <c r="N407" s="81">
        <v>2.7684758473900501</v>
      </c>
      <c r="O407" s="81">
        <v>-9.3005534524512098E-3</v>
      </c>
      <c r="P407" s="81">
        <v>1.3914553107768499</v>
      </c>
      <c r="Q407" s="81">
        <v>1.3914553107768399</v>
      </c>
      <c r="R407" s="81">
        <v>0</v>
      </c>
      <c r="S407" s="81">
        <v>2.4743969930542603E-4</v>
      </c>
      <c r="T407" s="81" t="s">
        <v>159</v>
      </c>
      <c r="U407" s="115">
        <v>1.26806427836695E-2</v>
      </c>
      <c r="V407" s="115">
        <v>-6.7418896268120398E-3</v>
      </c>
      <c r="W407" s="111">
        <v>1.9422523049009498E-2</v>
      </c>
    </row>
    <row r="408" spans="2:23">
      <c r="B408" s="58" t="s">
        <v>119</v>
      </c>
      <c r="C408" s="79" t="s">
        <v>143</v>
      </c>
      <c r="D408" s="58" t="s">
        <v>48</v>
      </c>
      <c r="E408" s="58" t="s">
        <v>177</v>
      </c>
      <c r="F408" s="80">
        <v>22.49</v>
      </c>
      <c r="G408" s="81">
        <v>53304</v>
      </c>
      <c r="H408" s="81">
        <v>22.51</v>
      </c>
      <c r="I408" s="81">
        <v>1</v>
      </c>
      <c r="J408" s="81">
        <v>5.7190244577073299</v>
      </c>
      <c r="K408" s="81">
        <v>3.0319612173261299E-3</v>
      </c>
      <c r="L408" s="81">
        <v>3.9520303537946599</v>
      </c>
      <c r="M408" s="81">
        <v>1.4478390211350399E-3</v>
      </c>
      <c r="N408" s="81">
        <v>1.76699410391267</v>
      </c>
      <c r="O408" s="81">
        <v>1.58412219619108E-3</v>
      </c>
      <c r="P408" s="81">
        <v>0.88893515841320803</v>
      </c>
      <c r="Q408" s="81">
        <v>0.88893515841320703</v>
      </c>
      <c r="R408" s="81">
        <v>0</v>
      </c>
      <c r="S408" s="81">
        <v>7.3252069860510995E-5</v>
      </c>
      <c r="T408" s="81" t="s">
        <v>159</v>
      </c>
      <c r="U408" s="115">
        <v>3.0286733604047302E-4</v>
      </c>
      <c r="V408" s="115">
        <v>-1.6102481443457101E-4</v>
      </c>
      <c r="W408" s="111">
        <v>4.6389192688353202E-4</v>
      </c>
    </row>
    <row r="409" spans="2:23">
      <c r="B409" s="58" t="s">
        <v>119</v>
      </c>
      <c r="C409" s="79" t="s">
        <v>143</v>
      </c>
      <c r="D409" s="58" t="s">
        <v>48</v>
      </c>
      <c r="E409" s="58" t="s">
        <v>177</v>
      </c>
      <c r="F409" s="80">
        <v>22.49</v>
      </c>
      <c r="G409" s="81">
        <v>53354</v>
      </c>
      <c r="H409" s="81">
        <v>22.52</v>
      </c>
      <c r="I409" s="81">
        <v>1</v>
      </c>
      <c r="J409" s="81">
        <v>28.4605097456637</v>
      </c>
      <c r="K409" s="81">
        <v>1.7010012914643401E-2</v>
      </c>
      <c r="L409" s="81">
        <v>33.214669140002002</v>
      </c>
      <c r="M409" s="81">
        <v>2.3167499167675899E-2</v>
      </c>
      <c r="N409" s="81">
        <v>-4.7541593943383003</v>
      </c>
      <c r="O409" s="81">
        <v>-6.1574862530324398E-3</v>
      </c>
      <c r="P409" s="81">
        <v>-2.2622140772710502</v>
      </c>
      <c r="Q409" s="81">
        <v>-2.2622140772710502</v>
      </c>
      <c r="R409" s="81">
        <v>0</v>
      </c>
      <c r="S409" s="81">
        <v>1.0746986315947E-4</v>
      </c>
      <c r="T409" s="81" t="s">
        <v>140</v>
      </c>
      <c r="U409" s="115">
        <v>4.0505537056592699E-3</v>
      </c>
      <c r="V409" s="115">
        <v>-2.1535490335078101E-3</v>
      </c>
      <c r="W409" s="111">
        <v>6.2040997488498201E-3</v>
      </c>
    </row>
    <row r="410" spans="2:23">
      <c r="B410" s="58" t="s">
        <v>119</v>
      </c>
      <c r="C410" s="79" t="s">
        <v>143</v>
      </c>
      <c r="D410" s="58" t="s">
        <v>48</v>
      </c>
      <c r="E410" s="58" t="s">
        <v>177</v>
      </c>
      <c r="F410" s="80">
        <v>22.49</v>
      </c>
      <c r="G410" s="81">
        <v>53454</v>
      </c>
      <c r="H410" s="81">
        <v>22.56</v>
      </c>
      <c r="I410" s="81">
        <v>1</v>
      </c>
      <c r="J410" s="81">
        <v>25.1327426375728</v>
      </c>
      <c r="K410" s="81">
        <v>4.3078854119577202E-2</v>
      </c>
      <c r="L410" s="81">
        <v>29.7473185738388</v>
      </c>
      <c r="M410" s="81">
        <v>6.0350382031141403E-2</v>
      </c>
      <c r="N410" s="81">
        <v>-4.6145759362659504</v>
      </c>
      <c r="O410" s="81">
        <v>-1.7271527911564201E-2</v>
      </c>
      <c r="P410" s="81">
        <v>-2.1960580536839398</v>
      </c>
      <c r="Q410" s="81">
        <v>-2.1960580536839398</v>
      </c>
      <c r="R410" s="81">
        <v>0</v>
      </c>
      <c r="S410" s="81">
        <v>3.2890616050523601E-4</v>
      </c>
      <c r="T410" s="81" t="s">
        <v>140</v>
      </c>
      <c r="U410" s="115">
        <v>-6.6020850669365194E-2</v>
      </c>
      <c r="V410" s="115">
        <v>-3.5101161342887099E-2</v>
      </c>
      <c r="W410" s="111">
        <v>-3.0919704229467999E-2</v>
      </c>
    </row>
    <row r="411" spans="2:23">
      <c r="B411" s="58" t="s">
        <v>119</v>
      </c>
      <c r="C411" s="79" t="s">
        <v>143</v>
      </c>
      <c r="D411" s="58" t="s">
        <v>48</v>
      </c>
      <c r="E411" s="58" t="s">
        <v>177</v>
      </c>
      <c r="F411" s="80">
        <v>22.49</v>
      </c>
      <c r="G411" s="81">
        <v>53604</v>
      </c>
      <c r="H411" s="81">
        <v>22.53</v>
      </c>
      <c r="I411" s="81">
        <v>1</v>
      </c>
      <c r="J411" s="81">
        <v>19.818219748549701</v>
      </c>
      <c r="K411" s="81">
        <v>1.7085139779078499E-2</v>
      </c>
      <c r="L411" s="81">
        <v>22.259921668378698</v>
      </c>
      <c r="M411" s="81">
        <v>2.15544289016825E-2</v>
      </c>
      <c r="N411" s="81">
        <v>-2.4417019198290002</v>
      </c>
      <c r="O411" s="81">
        <v>-4.4692891226039396E-3</v>
      </c>
      <c r="P411" s="81">
        <v>-1.1194698696922001</v>
      </c>
      <c r="Q411" s="81">
        <v>-1.1194698696921901</v>
      </c>
      <c r="R411" s="81">
        <v>0</v>
      </c>
      <c r="S411" s="81">
        <v>5.4514756327966998E-5</v>
      </c>
      <c r="T411" s="81" t="s">
        <v>140</v>
      </c>
      <c r="U411" s="115">
        <v>-2.9356213566479501E-3</v>
      </c>
      <c r="V411" s="115">
        <v>-1.5607753889354001E-3</v>
      </c>
      <c r="W411" s="111">
        <v>-1.3748466303749401E-3</v>
      </c>
    </row>
    <row r="412" spans="2:23">
      <c r="B412" s="58" t="s">
        <v>119</v>
      </c>
      <c r="C412" s="79" t="s">
        <v>143</v>
      </c>
      <c r="D412" s="58" t="s">
        <v>48</v>
      </c>
      <c r="E412" s="58" t="s">
        <v>177</v>
      </c>
      <c r="F412" s="80">
        <v>22.49</v>
      </c>
      <c r="G412" s="81">
        <v>53654</v>
      </c>
      <c r="H412" s="81">
        <v>22.49</v>
      </c>
      <c r="I412" s="81">
        <v>1</v>
      </c>
      <c r="J412" s="81">
        <v>-2.4882421825835199</v>
      </c>
      <c r="K412" s="81">
        <v>3.0195209849359801E-4</v>
      </c>
      <c r="L412" s="81">
        <v>1.31803686945587</v>
      </c>
      <c r="M412" s="81">
        <v>8.4724277399479998E-5</v>
      </c>
      <c r="N412" s="81">
        <v>-3.8062790520393901</v>
      </c>
      <c r="O412" s="81">
        <v>2.17227821094118E-4</v>
      </c>
      <c r="P412" s="81">
        <v>-1.7451129873427</v>
      </c>
      <c r="Q412" s="81">
        <v>-1.74511298734269</v>
      </c>
      <c r="R412" s="81">
        <v>0</v>
      </c>
      <c r="S412" s="81">
        <v>1.4852510114313899E-4</v>
      </c>
      <c r="T412" s="81" t="s">
        <v>140</v>
      </c>
      <c r="U412" s="115">
        <v>4.8854536964067002E-3</v>
      </c>
      <c r="V412" s="115">
        <v>-2.5974384863590898E-3</v>
      </c>
      <c r="W412" s="111">
        <v>7.4828885760844397E-3</v>
      </c>
    </row>
    <row r="413" spans="2:23">
      <c r="B413" s="58" t="s">
        <v>119</v>
      </c>
      <c r="C413" s="79" t="s">
        <v>143</v>
      </c>
      <c r="D413" s="58" t="s">
        <v>48</v>
      </c>
      <c r="E413" s="58" t="s">
        <v>178</v>
      </c>
      <c r="F413" s="80">
        <v>22.46</v>
      </c>
      <c r="G413" s="81">
        <v>53150</v>
      </c>
      <c r="H413" s="81">
        <v>22.44</v>
      </c>
      <c r="I413" s="81">
        <v>1</v>
      </c>
      <c r="J413" s="81">
        <v>-12.0116282982915</v>
      </c>
      <c r="K413" s="81">
        <v>3.9474793053360397E-3</v>
      </c>
      <c r="L413" s="81">
        <v>4.1612747543045199</v>
      </c>
      <c r="M413" s="81">
        <v>4.7377143941101902E-4</v>
      </c>
      <c r="N413" s="81">
        <v>-16.172903052595998</v>
      </c>
      <c r="O413" s="81">
        <v>3.47370786592502E-3</v>
      </c>
      <c r="P413" s="81">
        <v>-7.0975125667304901</v>
      </c>
      <c r="Q413" s="81">
        <v>-7.0975125667304901</v>
      </c>
      <c r="R413" s="81">
        <v>0</v>
      </c>
      <c r="S413" s="81">
        <v>1.3782513716107899E-3</v>
      </c>
      <c r="T413" s="81" t="s">
        <v>159</v>
      </c>
      <c r="U413" s="115">
        <v>-0.24547331946189599</v>
      </c>
      <c r="V413" s="115">
        <v>-0.130510263113048</v>
      </c>
      <c r="W413" s="111">
        <v>-0.114963111759925</v>
      </c>
    </row>
    <row r="414" spans="2:23">
      <c r="B414" s="58" t="s">
        <v>119</v>
      </c>
      <c r="C414" s="79" t="s">
        <v>143</v>
      </c>
      <c r="D414" s="58" t="s">
        <v>48</v>
      </c>
      <c r="E414" s="58" t="s">
        <v>178</v>
      </c>
      <c r="F414" s="80">
        <v>22.46</v>
      </c>
      <c r="G414" s="81">
        <v>53150</v>
      </c>
      <c r="H414" s="81">
        <v>22.44</v>
      </c>
      <c r="I414" s="81">
        <v>2</v>
      </c>
      <c r="J414" s="81">
        <v>-11.976360651080601</v>
      </c>
      <c r="K414" s="81">
        <v>3.92863574364172E-3</v>
      </c>
      <c r="L414" s="81">
        <v>4.1490567297088301</v>
      </c>
      <c r="M414" s="81">
        <v>4.7150985913231098E-4</v>
      </c>
      <c r="N414" s="81">
        <v>-16.125417380789401</v>
      </c>
      <c r="O414" s="81">
        <v>3.4571258845094099E-3</v>
      </c>
      <c r="P414" s="81">
        <v>-7.0766733796474197</v>
      </c>
      <c r="Q414" s="81">
        <v>-7.0766733796474099</v>
      </c>
      <c r="R414" s="81">
        <v>0</v>
      </c>
      <c r="S414" s="81">
        <v>1.37167219468734E-3</v>
      </c>
      <c r="T414" s="81" t="s">
        <v>159</v>
      </c>
      <c r="U414" s="115">
        <v>-0.244895871508544</v>
      </c>
      <c r="V414" s="115">
        <v>-0.13020325262208601</v>
      </c>
      <c r="W414" s="111">
        <v>-0.114692674167186</v>
      </c>
    </row>
    <row r="415" spans="2:23">
      <c r="B415" s="58" t="s">
        <v>119</v>
      </c>
      <c r="C415" s="79" t="s">
        <v>143</v>
      </c>
      <c r="D415" s="58" t="s">
        <v>48</v>
      </c>
      <c r="E415" s="58" t="s">
        <v>178</v>
      </c>
      <c r="F415" s="80">
        <v>22.46</v>
      </c>
      <c r="G415" s="81">
        <v>53900</v>
      </c>
      <c r="H415" s="81">
        <v>22.45</v>
      </c>
      <c r="I415" s="81">
        <v>1</v>
      </c>
      <c r="J415" s="81">
        <v>1.01379876060703</v>
      </c>
      <c r="K415" s="81">
        <v>4.8203253776692002E-5</v>
      </c>
      <c r="L415" s="81">
        <v>6.3776396071324202</v>
      </c>
      <c r="M415" s="81">
        <v>1.9076240583519701E-3</v>
      </c>
      <c r="N415" s="81">
        <v>-5.3638408465253899</v>
      </c>
      <c r="O415" s="81">
        <v>-1.85942080457528E-3</v>
      </c>
      <c r="P415" s="81">
        <v>-4.7304782229059201</v>
      </c>
      <c r="Q415" s="81">
        <v>-4.7304782229059201</v>
      </c>
      <c r="R415" s="81">
        <v>0</v>
      </c>
      <c r="S415" s="81">
        <v>1.0495011957954599E-3</v>
      </c>
      <c r="T415" s="81" t="s">
        <v>159</v>
      </c>
      <c r="U415" s="115">
        <v>-9.5391702632000003E-2</v>
      </c>
      <c r="V415" s="115">
        <v>-5.0716697996323098E-2</v>
      </c>
      <c r="W415" s="111">
        <v>-4.46750261685952E-2</v>
      </c>
    </row>
    <row r="416" spans="2:23">
      <c r="B416" s="58" t="s">
        <v>119</v>
      </c>
      <c r="C416" s="79" t="s">
        <v>143</v>
      </c>
      <c r="D416" s="58" t="s">
        <v>48</v>
      </c>
      <c r="E416" s="58" t="s">
        <v>178</v>
      </c>
      <c r="F416" s="80">
        <v>22.46</v>
      </c>
      <c r="G416" s="81">
        <v>53900</v>
      </c>
      <c r="H416" s="81">
        <v>22.45</v>
      </c>
      <c r="I416" s="81">
        <v>2</v>
      </c>
      <c r="J416" s="81">
        <v>1.0148936115118901</v>
      </c>
      <c r="K416" s="81">
        <v>4.8266223740343E-5</v>
      </c>
      <c r="L416" s="81">
        <v>6.3845271323160704</v>
      </c>
      <c r="M416" s="81">
        <v>1.9101160689157001E-3</v>
      </c>
      <c r="N416" s="81">
        <v>-5.3696335208041797</v>
      </c>
      <c r="O416" s="81">
        <v>-1.8618498451753601E-3</v>
      </c>
      <c r="P416" s="81">
        <v>-4.7355868978856597</v>
      </c>
      <c r="Q416" s="81">
        <v>-4.7355868978856597</v>
      </c>
      <c r="R416" s="81">
        <v>0</v>
      </c>
      <c r="S416" s="81">
        <v>1.0508722039116001E-3</v>
      </c>
      <c r="T416" s="81" t="s">
        <v>159</v>
      </c>
      <c r="U416" s="115">
        <v>-9.5504173481462895E-2</v>
      </c>
      <c r="V416" s="115">
        <v>-5.0776495126977197E-2</v>
      </c>
      <c r="W416" s="111">
        <v>-4.4727699912792303E-2</v>
      </c>
    </row>
    <row r="417" spans="2:23">
      <c r="B417" s="58" t="s">
        <v>119</v>
      </c>
      <c r="C417" s="79" t="s">
        <v>143</v>
      </c>
      <c r="D417" s="58" t="s">
        <v>48</v>
      </c>
      <c r="E417" s="58" t="s">
        <v>179</v>
      </c>
      <c r="F417" s="80">
        <v>22.44</v>
      </c>
      <c r="G417" s="81">
        <v>53550</v>
      </c>
      <c r="H417" s="81">
        <v>22.43</v>
      </c>
      <c r="I417" s="81">
        <v>1</v>
      </c>
      <c r="J417" s="81">
        <v>-1.9465296864344701</v>
      </c>
      <c r="K417" s="81">
        <v>9.3095185041594002E-5</v>
      </c>
      <c r="L417" s="81">
        <v>10.7099514815558</v>
      </c>
      <c r="M417" s="81">
        <v>2.81825420231497E-3</v>
      </c>
      <c r="N417" s="81">
        <v>-12.6564811679903</v>
      </c>
      <c r="O417" s="81">
        <v>-2.7251590172733698E-3</v>
      </c>
      <c r="P417" s="81">
        <v>-6.7827386119869404</v>
      </c>
      <c r="Q417" s="81">
        <v>-6.7827386119869404</v>
      </c>
      <c r="R417" s="81">
        <v>0</v>
      </c>
      <c r="S417" s="81">
        <v>1.1303561934396899E-3</v>
      </c>
      <c r="T417" s="81" t="s">
        <v>140</v>
      </c>
      <c r="U417" s="115">
        <v>-0.18770375423245</v>
      </c>
      <c r="V417" s="115">
        <v>-9.9796044661328798E-2</v>
      </c>
      <c r="W417" s="111">
        <v>-8.7907751941784296E-2</v>
      </c>
    </row>
    <row r="418" spans="2:23">
      <c r="B418" s="58" t="s">
        <v>119</v>
      </c>
      <c r="C418" s="79" t="s">
        <v>143</v>
      </c>
      <c r="D418" s="58" t="s">
        <v>48</v>
      </c>
      <c r="E418" s="58" t="s">
        <v>179</v>
      </c>
      <c r="F418" s="80">
        <v>22.44</v>
      </c>
      <c r="G418" s="81">
        <v>54200</v>
      </c>
      <c r="H418" s="81">
        <v>22.44</v>
      </c>
      <c r="I418" s="81">
        <v>1</v>
      </c>
      <c r="J418" s="81">
        <v>2.7010661947576802</v>
      </c>
      <c r="K418" s="81">
        <v>4.8152006683854E-5</v>
      </c>
      <c r="L418" s="81">
        <v>15.5775808675723</v>
      </c>
      <c r="M418" s="81">
        <v>1.60156276952599E-3</v>
      </c>
      <c r="N418" s="81">
        <v>-12.876514672814601</v>
      </c>
      <c r="O418" s="81">
        <v>-1.55341076284213E-3</v>
      </c>
      <c r="P418" s="81">
        <v>-6.90011164512575</v>
      </c>
      <c r="Q418" s="81">
        <v>-6.9001116451257403</v>
      </c>
      <c r="R418" s="81">
        <v>0</v>
      </c>
      <c r="S418" s="81">
        <v>3.1423616872032001E-4</v>
      </c>
      <c r="T418" s="81" t="s">
        <v>140</v>
      </c>
      <c r="U418" s="115">
        <v>-3.4858537518177399E-2</v>
      </c>
      <c r="V418" s="115">
        <v>-1.85331624357634E-2</v>
      </c>
      <c r="W418" s="111">
        <v>-1.6325382951086102E-2</v>
      </c>
    </row>
    <row r="419" spans="2:23">
      <c r="B419" s="58" t="s">
        <v>119</v>
      </c>
      <c r="C419" s="79" t="s">
        <v>143</v>
      </c>
      <c r="D419" s="58" t="s">
        <v>48</v>
      </c>
      <c r="E419" s="58" t="s">
        <v>180</v>
      </c>
      <c r="F419" s="80">
        <v>22.44</v>
      </c>
      <c r="G419" s="81">
        <v>53150</v>
      </c>
      <c r="H419" s="81">
        <v>22.44</v>
      </c>
      <c r="I419" s="81">
        <v>1</v>
      </c>
      <c r="J419" s="81">
        <v>-19.215923222154601</v>
      </c>
      <c r="K419" s="81">
        <v>0</v>
      </c>
      <c r="L419" s="81">
        <v>-19.419062441766702</v>
      </c>
      <c r="M419" s="81">
        <v>0</v>
      </c>
      <c r="N419" s="81">
        <v>0.203139219612095</v>
      </c>
      <c r="O419" s="81">
        <v>0</v>
      </c>
      <c r="P419" s="81">
        <v>0.15219034204929299</v>
      </c>
      <c r="Q419" s="81">
        <v>0.15219034204929299</v>
      </c>
      <c r="R419" s="81">
        <v>0</v>
      </c>
      <c r="S419" s="81">
        <v>0</v>
      </c>
      <c r="T419" s="81" t="s">
        <v>140</v>
      </c>
      <c r="U419" s="115">
        <v>0</v>
      </c>
      <c r="V419" s="115">
        <v>0</v>
      </c>
      <c r="W419" s="111">
        <v>0</v>
      </c>
    </row>
    <row r="420" spans="2:23">
      <c r="B420" s="58" t="s">
        <v>119</v>
      </c>
      <c r="C420" s="79" t="s">
        <v>143</v>
      </c>
      <c r="D420" s="58" t="s">
        <v>48</v>
      </c>
      <c r="E420" s="58" t="s">
        <v>180</v>
      </c>
      <c r="F420" s="80">
        <v>22.44</v>
      </c>
      <c r="G420" s="81">
        <v>53150</v>
      </c>
      <c r="H420" s="81">
        <v>22.44</v>
      </c>
      <c r="I420" s="81">
        <v>2</v>
      </c>
      <c r="J420" s="81">
        <v>-16.133871380386399</v>
      </c>
      <c r="K420" s="81">
        <v>0</v>
      </c>
      <c r="L420" s="81">
        <v>-16.304428995737101</v>
      </c>
      <c r="M420" s="81">
        <v>0</v>
      </c>
      <c r="N420" s="81">
        <v>0.17055761535070799</v>
      </c>
      <c r="O420" s="81">
        <v>0</v>
      </c>
      <c r="P420" s="81">
        <v>0.127780454551846</v>
      </c>
      <c r="Q420" s="81">
        <v>0.127780454551845</v>
      </c>
      <c r="R420" s="81">
        <v>0</v>
      </c>
      <c r="S420" s="81">
        <v>0</v>
      </c>
      <c r="T420" s="81" t="s">
        <v>140</v>
      </c>
      <c r="U420" s="115">
        <v>0</v>
      </c>
      <c r="V420" s="115">
        <v>0</v>
      </c>
      <c r="W420" s="111">
        <v>0</v>
      </c>
    </row>
    <row r="421" spans="2:23">
      <c r="B421" s="58" t="s">
        <v>119</v>
      </c>
      <c r="C421" s="79" t="s">
        <v>143</v>
      </c>
      <c r="D421" s="58" t="s">
        <v>48</v>
      </c>
      <c r="E421" s="58" t="s">
        <v>180</v>
      </c>
      <c r="F421" s="80">
        <v>22.44</v>
      </c>
      <c r="G421" s="81">
        <v>53150</v>
      </c>
      <c r="H421" s="81">
        <v>22.44</v>
      </c>
      <c r="I421" s="81">
        <v>3</v>
      </c>
      <c r="J421" s="81">
        <v>-19.7405900678107</v>
      </c>
      <c r="K421" s="81">
        <v>0</v>
      </c>
      <c r="L421" s="81">
        <v>-19.9492757507569</v>
      </c>
      <c r="M421" s="81">
        <v>0</v>
      </c>
      <c r="N421" s="81">
        <v>0.20868568294619699</v>
      </c>
      <c r="O421" s="81">
        <v>0</v>
      </c>
      <c r="P421" s="81">
        <v>0.15634570975029699</v>
      </c>
      <c r="Q421" s="81">
        <v>0.15634570975029599</v>
      </c>
      <c r="R421" s="81">
        <v>0</v>
      </c>
      <c r="S421" s="81">
        <v>0</v>
      </c>
      <c r="T421" s="81" t="s">
        <v>140</v>
      </c>
      <c r="U421" s="115">
        <v>0</v>
      </c>
      <c r="V421" s="115">
        <v>0</v>
      </c>
      <c r="W421" s="111">
        <v>0</v>
      </c>
    </row>
    <row r="422" spans="2:23">
      <c r="B422" s="58" t="s">
        <v>119</v>
      </c>
      <c r="C422" s="79" t="s">
        <v>143</v>
      </c>
      <c r="D422" s="58" t="s">
        <v>48</v>
      </c>
      <c r="E422" s="58" t="s">
        <v>180</v>
      </c>
      <c r="F422" s="80">
        <v>22.44</v>
      </c>
      <c r="G422" s="81">
        <v>53654</v>
      </c>
      <c r="H422" s="81">
        <v>22.49</v>
      </c>
      <c r="I422" s="81">
        <v>1</v>
      </c>
      <c r="J422" s="81">
        <v>35.981298432572999</v>
      </c>
      <c r="K422" s="81">
        <v>4.0652130478467899E-2</v>
      </c>
      <c r="L422" s="81">
        <v>32.852791782718199</v>
      </c>
      <c r="M422" s="81">
        <v>3.3890206136645097E-2</v>
      </c>
      <c r="N422" s="81">
        <v>3.1285066498548799</v>
      </c>
      <c r="O422" s="81">
        <v>6.7619243418228199E-3</v>
      </c>
      <c r="P422" s="81">
        <v>1.4322914285174599</v>
      </c>
      <c r="Q422" s="81">
        <v>1.4322914285174599</v>
      </c>
      <c r="R422" s="81">
        <v>0</v>
      </c>
      <c r="S422" s="81">
        <v>6.4415804316823999E-5</v>
      </c>
      <c r="T422" s="81" t="s">
        <v>140</v>
      </c>
      <c r="U422" s="115">
        <v>-4.5187021536853599E-3</v>
      </c>
      <c r="V422" s="115">
        <v>-2.4024484954199401E-3</v>
      </c>
      <c r="W422" s="111">
        <v>-2.1162546782791201E-3</v>
      </c>
    </row>
    <row r="423" spans="2:23">
      <c r="B423" s="58" t="s">
        <v>119</v>
      </c>
      <c r="C423" s="79" t="s">
        <v>143</v>
      </c>
      <c r="D423" s="58" t="s">
        <v>48</v>
      </c>
      <c r="E423" s="58" t="s">
        <v>180</v>
      </c>
      <c r="F423" s="80">
        <v>22.44</v>
      </c>
      <c r="G423" s="81">
        <v>53654</v>
      </c>
      <c r="H423" s="81">
        <v>22.49</v>
      </c>
      <c r="I423" s="81">
        <v>2</v>
      </c>
      <c r="J423" s="81">
        <v>35.981298432572999</v>
      </c>
      <c r="K423" s="81">
        <v>4.0652130478467899E-2</v>
      </c>
      <c r="L423" s="81">
        <v>32.852791782718199</v>
      </c>
      <c r="M423" s="81">
        <v>3.3890206136645097E-2</v>
      </c>
      <c r="N423" s="81">
        <v>3.1285066498548799</v>
      </c>
      <c r="O423" s="81">
        <v>6.7619243418228199E-3</v>
      </c>
      <c r="P423" s="81">
        <v>1.4322914285174599</v>
      </c>
      <c r="Q423" s="81">
        <v>1.4322914285174599</v>
      </c>
      <c r="R423" s="81">
        <v>0</v>
      </c>
      <c r="S423" s="81">
        <v>6.4415804316823999E-5</v>
      </c>
      <c r="T423" s="81" t="s">
        <v>140</v>
      </c>
      <c r="U423" s="115">
        <v>-4.5187021536853599E-3</v>
      </c>
      <c r="V423" s="115">
        <v>-2.4024484954199401E-3</v>
      </c>
      <c r="W423" s="111">
        <v>-2.1162546782791201E-3</v>
      </c>
    </row>
    <row r="424" spans="2:23">
      <c r="B424" s="58" t="s">
        <v>119</v>
      </c>
      <c r="C424" s="79" t="s">
        <v>143</v>
      </c>
      <c r="D424" s="58" t="s">
        <v>48</v>
      </c>
      <c r="E424" s="58" t="s">
        <v>180</v>
      </c>
      <c r="F424" s="80">
        <v>22.44</v>
      </c>
      <c r="G424" s="81">
        <v>53704</v>
      </c>
      <c r="H424" s="81">
        <v>22.45</v>
      </c>
      <c r="I424" s="81">
        <v>1</v>
      </c>
      <c r="J424" s="81">
        <v>3.41072900316715</v>
      </c>
      <c r="K424" s="81">
        <v>4.8626242352130402E-4</v>
      </c>
      <c r="L424" s="81">
        <v>6.5666497851868701</v>
      </c>
      <c r="M424" s="81">
        <v>1.8024531769741199E-3</v>
      </c>
      <c r="N424" s="81">
        <v>-3.1559207820197299</v>
      </c>
      <c r="O424" s="81">
        <v>-1.31619075345282E-3</v>
      </c>
      <c r="P424" s="81">
        <v>-1.52124416592526</v>
      </c>
      <c r="Q424" s="81">
        <v>-1.52124416592525</v>
      </c>
      <c r="R424" s="81">
        <v>0</v>
      </c>
      <c r="S424" s="81">
        <v>9.6732883356716003E-5</v>
      </c>
      <c r="T424" s="81" t="s">
        <v>140</v>
      </c>
      <c r="U424" s="115">
        <v>2.0173063589424699E-3</v>
      </c>
      <c r="V424" s="115">
        <v>-1.0725368616937301E-3</v>
      </c>
      <c r="W424" s="111">
        <v>3.08984173136179E-3</v>
      </c>
    </row>
    <row r="425" spans="2:23">
      <c r="B425" s="58" t="s">
        <v>119</v>
      </c>
      <c r="C425" s="79" t="s">
        <v>143</v>
      </c>
      <c r="D425" s="58" t="s">
        <v>48</v>
      </c>
      <c r="E425" s="58" t="s">
        <v>180</v>
      </c>
      <c r="F425" s="80">
        <v>22.44</v>
      </c>
      <c r="G425" s="81">
        <v>58004</v>
      </c>
      <c r="H425" s="81">
        <v>22.28</v>
      </c>
      <c r="I425" s="81">
        <v>1</v>
      </c>
      <c r="J425" s="81">
        <v>-20.367768651034499</v>
      </c>
      <c r="K425" s="81">
        <v>8.7864382762312801E-2</v>
      </c>
      <c r="L425" s="81">
        <v>-16.663663662102401</v>
      </c>
      <c r="M425" s="81">
        <v>5.88121340311294E-2</v>
      </c>
      <c r="N425" s="81">
        <v>-3.70410498893211</v>
      </c>
      <c r="O425" s="81">
        <v>2.9052248731183401E-2</v>
      </c>
      <c r="P425" s="81">
        <v>-1.7796551974611601</v>
      </c>
      <c r="Q425" s="81">
        <v>-1.7796551974611501</v>
      </c>
      <c r="R425" s="81">
        <v>0</v>
      </c>
      <c r="S425" s="81">
        <v>6.7080716130794003E-4</v>
      </c>
      <c r="T425" s="81" t="s">
        <v>140</v>
      </c>
      <c r="U425" s="115">
        <v>5.6951483400122599E-2</v>
      </c>
      <c r="V425" s="115">
        <v>-3.0279270673985101E-2</v>
      </c>
      <c r="W425" s="111">
        <v>8.7230712029731497E-2</v>
      </c>
    </row>
    <row r="426" spans="2:23">
      <c r="B426" s="58" t="s">
        <v>119</v>
      </c>
      <c r="C426" s="79" t="s">
        <v>143</v>
      </c>
      <c r="D426" s="58" t="s">
        <v>48</v>
      </c>
      <c r="E426" s="58" t="s">
        <v>181</v>
      </c>
      <c r="F426" s="80">
        <v>22.37</v>
      </c>
      <c r="G426" s="81">
        <v>53050</v>
      </c>
      <c r="H426" s="81">
        <v>22.46</v>
      </c>
      <c r="I426" s="81">
        <v>1</v>
      </c>
      <c r="J426" s="81">
        <v>79.341144311281695</v>
      </c>
      <c r="K426" s="81">
        <v>0.151709914053029</v>
      </c>
      <c r="L426" s="81">
        <v>102.802191369702</v>
      </c>
      <c r="M426" s="81">
        <v>0.25469580226494998</v>
      </c>
      <c r="N426" s="81">
        <v>-23.461047058420402</v>
      </c>
      <c r="O426" s="81">
        <v>-0.10298588821191999</v>
      </c>
      <c r="P426" s="81">
        <v>-12.422318296401199</v>
      </c>
      <c r="Q426" s="81">
        <v>-12.422318296401199</v>
      </c>
      <c r="R426" s="81">
        <v>0</v>
      </c>
      <c r="S426" s="81">
        <v>3.7189672037562299E-3</v>
      </c>
      <c r="T426" s="81" t="s">
        <v>140</v>
      </c>
      <c r="U426" s="115">
        <v>-0.19693444901236101</v>
      </c>
      <c r="V426" s="115">
        <v>-0.104703707975139</v>
      </c>
      <c r="W426" s="111">
        <v>-9.2230785491543898E-2</v>
      </c>
    </row>
    <row r="427" spans="2:23">
      <c r="B427" s="58" t="s">
        <v>119</v>
      </c>
      <c r="C427" s="79" t="s">
        <v>143</v>
      </c>
      <c r="D427" s="58" t="s">
        <v>48</v>
      </c>
      <c r="E427" s="58" t="s">
        <v>181</v>
      </c>
      <c r="F427" s="80">
        <v>22.37</v>
      </c>
      <c r="G427" s="81">
        <v>53204</v>
      </c>
      <c r="H427" s="81">
        <v>22.41</v>
      </c>
      <c r="I427" s="81">
        <v>1</v>
      </c>
      <c r="J427" s="81">
        <v>12.2925854996751</v>
      </c>
      <c r="K427" s="81">
        <v>0</v>
      </c>
      <c r="L427" s="81">
        <v>14.5660674931977</v>
      </c>
      <c r="M427" s="81">
        <v>0</v>
      </c>
      <c r="N427" s="81">
        <v>-2.2734819935225601</v>
      </c>
      <c r="O427" s="81">
        <v>0</v>
      </c>
      <c r="P427" s="81">
        <v>-1.1401952345950099</v>
      </c>
      <c r="Q427" s="81">
        <v>-1.1401952345950099</v>
      </c>
      <c r="R427" s="81">
        <v>0</v>
      </c>
      <c r="S427" s="81">
        <v>0</v>
      </c>
      <c r="T427" s="81" t="s">
        <v>140</v>
      </c>
      <c r="U427" s="115">
        <v>9.0939279740900603E-2</v>
      </c>
      <c r="V427" s="115">
        <v>-4.8349488051544799E-2</v>
      </c>
      <c r="W427" s="111">
        <v>0.139288700656612</v>
      </c>
    </row>
    <row r="428" spans="2:23">
      <c r="B428" s="58" t="s">
        <v>119</v>
      </c>
      <c r="C428" s="79" t="s">
        <v>143</v>
      </c>
      <c r="D428" s="58" t="s">
        <v>48</v>
      </c>
      <c r="E428" s="58" t="s">
        <v>181</v>
      </c>
      <c r="F428" s="80">
        <v>22.37</v>
      </c>
      <c r="G428" s="81">
        <v>53204</v>
      </c>
      <c r="H428" s="81">
        <v>22.41</v>
      </c>
      <c r="I428" s="81">
        <v>2</v>
      </c>
      <c r="J428" s="81">
        <v>12.2925854996751</v>
      </c>
      <c r="K428" s="81">
        <v>0</v>
      </c>
      <c r="L428" s="81">
        <v>14.5660674931977</v>
      </c>
      <c r="M428" s="81">
        <v>0</v>
      </c>
      <c r="N428" s="81">
        <v>-2.2734819935225601</v>
      </c>
      <c r="O428" s="81">
        <v>0</v>
      </c>
      <c r="P428" s="81">
        <v>-1.1401952345950099</v>
      </c>
      <c r="Q428" s="81">
        <v>-1.1401952345950099</v>
      </c>
      <c r="R428" s="81">
        <v>0</v>
      </c>
      <c r="S428" s="81">
        <v>0</v>
      </c>
      <c r="T428" s="81" t="s">
        <v>140</v>
      </c>
      <c r="U428" s="115">
        <v>9.0939279740900603E-2</v>
      </c>
      <c r="V428" s="115">
        <v>-4.8349488051544799E-2</v>
      </c>
      <c r="W428" s="111">
        <v>0.139288700656612</v>
      </c>
    </row>
    <row r="429" spans="2:23">
      <c r="B429" s="58" t="s">
        <v>119</v>
      </c>
      <c r="C429" s="79" t="s">
        <v>143</v>
      </c>
      <c r="D429" s="58" t="s">
        <v>48</v>
      </c>
      <c r="E429" s="58" t="s">
        <v>182</v>
      </c>
      <c r="F429" s="80">
        <v>22.41</v>
      </c>
      <c r="G429" s="81">
        <v>53254</v>
      </c>
      <c r="H429" s="81">
        <v>22.48</v>
      </c>
      <c r="I429" s="81">
        <v>1</v>
      </c>
      <c r="J429" s="81">
        <v>15.0031425809655</v>
      </c>
      <c r="K429" s="81">
        <v>2.3724937881923799E-2</v>
      </c>
      <c r="L429" s="81">
        <v>15.0031426962779</v>
      </c>
      <c r="M429" s="81">
        <v>2.3724938246617901E-2</v>
      </c>
      <c r="N429" s="81">
        <v>-1.15312387416E-7</v>
      </c>
      <c r="O429" s="81">
        <v>-3.6469415799999999E-10</v>
      </c>
      <c r="P429" s="81">
        <v>2.0339999999999999E-15</v>
      </c>
      <c r="Q429" s="81">
        <v>2.0330000000000001E-15</v>
      </c>
      <c r="R429" s="81">
        <v>0</v>
      </c>
      <c r="S429" s="81">
        <v>0</v>
      </c>
      <c r="T429" s="81" t="s">
        <v>140</v>
      </c>
      <c r="U429" s="115">
        <v>-1.1369326000000001E-10</v>
      </c>
      <c r="V429" s="115">
        <v>0</v>
      </c>
      <c r="W429" s="111">
        <v>-1.136933148E-10</v>
      </c>
    </row>
    <row r="430" spans="2:23">
      <c r="B430" s="58" t="s">
        <v>119</v>
      </c>
      <c r="C430" s="79" t="s">
        <v>143</v>
      </c>
      <c r="D430" s="58" t="s">
        <v>48</v>
      </c>
      <c r="E430" s="58" t="s">
        <v>182</v>
      </c>
      <c r="F430" s="80">
        <v>22.41</v>
      </c>
      <c r="G430" s="81">
        <v>53304</v>
      </c>
      <c r="H430" s="81">
        <v>22.51</v>
      </c>
      <c r="I430" s="81">
        <v>1</v>
      </c>
      <c r="J430" s="81">
        <v>18.473801019740499</v>
      </c>
      <c r="K430" s="81">
        <v>3.8018739506629901E-2</v>
      </c>
      <c r="L430" s="81">
        <v>20.243820311281699</v>
      </c>
      <c r="M430" s="81">
        <v>4.56530858526146E-2</v>
      </c>
      <c r="N430" s="81">
        <v>-1.77001929154125</v>
      </c>
      <c r="O430" s="81">
        <v>-7.6343463459847098E-3</v>
      </c>
      <c r="P430" s="81">
        <v>-0.88893515841320203</v>
      </c>
      <c r="Q430" s="81">
        <v>-0.88893515841320103</v>
      </c>
      <c r="R430" s="81">
        <v>0</v>
      </c>
      <c r="S430" s="81">
        <v>8.8028916747149999E-5</v>
      </c>
      <c r="T430" s="81" t="s">
        <v>140</v>
      </c>
      <c r="U430" s="115">
        <v>5.5345102233108302E-3</v>
      </c>
      <c r="V430" s="115">
        <v>-2.94252095107334E-3</v>
      </c>
      <c r="W430" s="111">
        <v>8.4770270885374706E-3</v>
      </c>
    </row>
    <row r="431" spans="2:23">
      <c r="B431" s="58" t="s">
        <v>119</v>
      </c>
      <c r="C431" s="79" t="s">
        <v>143</v>
      </c>
      <c r="D431" s="58" t="s">
        <v>48</v>
      </c>
      <c r="E431" s="58" t="s">
        <v>182</v>
      </c>
      <c r="F431" s="80">
        <v>22.41</v>
      </c>
      <c r="G431" s="81">
        <v>54104</v>
      </c>
      <c r="H431" s="81">
        <v>22.47</v>
      </c>
      <c r="I431" s="81">
        <v>1</v>
      </c>
      <c r="J431" s="81">
        <v>14.8609400232673</v>
      </c>
      <c r="K431" s="81">
        <v>2.2062669083677301E-2</v>
      </c>
      <c r="L431" s="81">
        <v>14.860940147654899</v>
      </c>
      <c r="M431" s="81">
        <v>2.2062669453011E-2</v>
      </c>
      <c r="N431" s="81">
        <v>-1.2438761964899999E-7</v>
      </c>
      <c r="O431" s="81">
        <v>-3.6933369E-10</v>
      </c>
      <c r="P431" s="81">
        <v>0</v>
      </c>
      <c r="Q431" s="81">
        <v>0</v>
      </c>
      <c r="R431" s="81">
        <v>0</v>
      </c>
      <c r="S431" s="81">
        <v>0</v>
      </c>
      <c r="T431" s="81" t="s">
        <v>140</v>
      </c>
      <c r="U431" s="115">
        <v>-8.24590816E-10</v>
      </c>
      <c r="V431" s="115">
        <v>0</v>
      </c>
      <c r="W431" s="111">
        <v>-8.2459121344E-10</v>
      </c>
    </row>
    <row r="432" spans="2:23">
      <c r="B432" s="58" t="s">
        <v>119</v>
      </c>
      <c r="C432" s="79" t="s">
        <v>143</v>
      </c>
      <c r="D432" s="58" t="s">
        <v>48</v>
      </c>
      <c r="E432" s="58" t="s">
        <v>183</v>
      </c>
      <c r="F432" s="80">
        <v>22.48</v>
      </c>
      <c r="G432" s="81">
        <v>54104</v>
      </c>
      <c r="H432" s="81">
        <v>22.47</v>
      </c>
      <c r="I432" s="81">
        <v>1</v>
      </c>
      <c r="J432" s="81">
        <v>-1.4665142794395001</v>
      </c>
      <c r="K432" s="81">
        <v>1.8839817794567699E-4</v>
      </c>
      <c r="L432" s="81">
        <v>-1.46651427867814</v>
      </c>
      <c r="M432" s="81">
        <v>1.8839817775005699E-4</v>
      </c>
      <c r="N432" s="81">
        <v>-7.6136614399999997E-10</v>
      </c>
      <c r="O432" s="81">
        <v>1.9562E-13</v>
      </c>
      <c r="P432" s="81">
        <v>-2.0339999999999999E-15</v>
      </c>
      <c r="Q432" s="81">
        <v>-2.0330000000000001E-15</v>
      </c>
      <c r="R432" s="81">
        <v>0</v>
      </c>
      <c r="S432" s="81">
        <v>0</v>
      </c>
      <c r="T432" s="81" t="s">
        <v>140</v>
      </c>
      <c r="U432" s="115">
        <v>-3.2170939999999999E-12</v>
      </c>
      <c r="V432" s="115">
        <v>0</v>
      </c>
      <c r="W432" s="111">
        <v>-3.2170955499999999E-12</v>
      </c>
    </row>
    <row r="433" spans="2:23">
      <c r="B433" s="58" t="s">
        <v>119</v>
      </c>
      <c r="C433" s="79" t="s">
        <v>143</v>
      </c>
      <c r="D433" s="58" t="s">
        <v>48</v>
      </c>
      <c r="E433" s="58" t="s">
        <v>184</v>
      </c>
      <c r="F433" s="80">
        <v>22.52</v>
      </c>
      <c r="G433" s="81">
        <v>53404</v>
      </c>
      <c r="H433" s="81">
        <v>22.56</v>
      </c>
      <c r="I433" s="81">
        <v>1</v>
      </c>
      <c r="J433" s="81">
        <v>7.6393684050239301</v>
      </c>
      <c r="K433" s="81">
        <v>5.6725871038103004E-3</v>
      </c>
      <c r="L433" s="81">
        <v>12.385829659101001</v>
      </c>
      <c r="M433" s="81">
        <v>1.4911333060662699E-2</v>
      </c>
      <c r="N433" s="81">
        <v>-4.7464612540770998</v>
      </c>
      <c r="O433" s="81">
        <v>-9.2387459568524493E-3</v>
      </c>
      <c r="P433" s="81">
        <v>-2.2622140772710302</v>
      </c>
      <c r="Q433" s="81">
        <v>-2.2622140772710302</v>
      </c>
      <c r="R433" s="81">
        <v>0</v>
      </c>
      <c r="S433" s="81">
        <v>4.9743193805239401E-4</v>
      </c>
      <c r="T433" s="81" t="s">
        <v>140</v>
      </c>
      <c r="U433" s="115">
        <v>-1.8382883704373999E-2</v>
      </c>
      <c r="V433" s="115">
        <v>-9.7735875910816804E-3</v>
      </c>
      <c r="W433" s="111">
        <v>-8.6093002628895004E-3</v>
      </c>
    </row>
    <row r="434" spans="2:23">
      <c r="B434" s="58" t="s">
        <v>119</v>
      </c>
      <c r="C434" s="79" t="s">
        <v>143</v>
      </c>
      <c r="D434" s="58" t="s">
        <v>48</v>
      </c>
      <c r="E434" s="58" t="s">
        <v>185</v>
      </c>
      <c r="F434" s="80">
        <v>22.56</v>
      </c>
      <c r="G434" s="81">
        <v>53854</v>
      </c>
      <c r="H434" s="81">
        <v>22.31</v>
      </c>
      <c r="I434" s="81">
        <v>1</v>
      </c>
      <c r="J434" s="81">
        <v>-28.706012518828</v>
      </c>
      <c r="K434" s="81">
        <v>0.16268926059856301</v>
      </c>
      <c r="L434" s="81">
        <v>-23.939399063327102</v>
      </c>
      <c r="M434" s="81">
        <v>0.11314611179593601</v>
      </c>
      <c r="N434" s="81">
        <v>-4.7666134555009201</v>
      </c>
      <c r="O434" s="81">
        <v>4.9543148802626898E-2</v>
      </c>
      <c r="P434" s="81">
        <v>-2.26221407727104</v>
      </c>
      <c r="Q434" s="81">
        <v>-2.26221407727104</v>
      </c>
      <c r="R434" s="81">
        <v>0</v>
      </c>
      <c r="S434" s="81">
        <v>1.0103702420749499E-3</v>
      </c>
      <c r="T434" s="81" t="s">
        <v>140</v>
      </c>
      <c r="U434" s="115">
        <v>-8.0152820488294793E-2</v>
      </c>
      <c r="V434" s="115">
        <v>-4.2614674841694997E-2</v>
      </c>
      <c r="W434" s="111">
        <v>-3.7538163739621301E-2</v>
      </c>
    </row>
    <row r="435" spans="2:23">
      <c r="B435" s="58" t="s">
        <v>119</v>
      </c>
      <c r="C435" s="79" t="s">
        <v>143</v>
      </c>
      <c r="D435" s="58" t="s">
        <v>48</v>
      </c>
      <c r="E435" s="58" t="s">
        <v>186</v>
      </c>
      <c r="F435" s="80">
        <v>22.56</v>
      </c>
      <c r="G435" s="81">
        <v>53754</v>
      </c>
      <c r="H435" s="81">
        <v>22.39</v>
      </c>
      <c r="I435" s="81">
        <v>1</v>
      </c>
      <c r="J435" s="81">
        <v>-21.363912187421501</v>
      </c>
      <c r="K435" s="81">
        <v>7.4030795868991306E-2</v>
      </c>
      <c r="L435" s="81">
        <v>-16.743693104263201</v>
      </c>
      <c r="M435" s="81">
        <v>4.5472974172453398E-2</v>
      </c>
      <c r="N435" s="81">
        <v>-4.6202190831583598</v>
      </c>
      <c r="O435" s="81">
        <v>2.8557821696537901E-2</v>
      </c>
      <c r="P435" s="81">
        <v>-2.19605805368393</v>
      </c>
      <c r="Q435" s="81">
        <v>-2.19605805368393</v>
      </c>
      <c r="R435" s="81">
        <v>0</v>
      </c>
      <c r="S435" s="81">
        <v>7.8223723216934004E-4</v>
      </c>
      <c r="T435" s="81" t="s">
        <v>140</v>
      </c>
      <c r="U435" s="115">
        <v>-0.143600201507222</v>
      </c>
      <c r="V435" s="115">
        <v>-7.6347605201564001E-2</v>
      </c>
      <c r="W435" s="111">
        <v>-6.7252628720756394E-2</v>
      </c>
    </row>
    <row r="436" spans="2:23">
      <c r="B436" s="58" t="s">
        <v>119</v>
      </c>
      <c r="C436" s="79" t="s">
        <v>143</v>
      </c>
      <c r="D436" s="58" t="s">
        <v>48</v>
      </c>
      <c r="E436" s="58" t="s">
        <v>187</v>
      </c>
      <c r="F436" s="80">
        <v>22.43</v>
      </c>
      <c r="G436" s="81">
        <v>54050</v>
      </c>
      <c r="H436" s="81">
        <v>22.4</v>
      </c>
      <c r="I436" s="81">
        <v>1</v>
      </c>
      <c r="J436" s="81">
        <v>-27.308646984028801</v>
      </c>
      <c r="K436" s="81">
        <v>1.03959250693704E-2</v>
      </c>
      <c r="L436" s="81">
        <v>9.4591249666488899</v>
      </c>
      <c r="M436" s="81">
        <v>1.24728212917744E-3</v>
      </c>
      <c r="N436" s="81">
        <v>-36.767771950677698</v>
      </c>
      <c r="O436" s="81">
        <v>9.1486429401929394E-3</v>
      </c>
      <c r="P436" s="81">
        <v>-17.138824188544401</v>
      </c>
      <c r="Q436" s="81">
        <v>-17.138824188544401</v>
      </c>
      <c r="R436" s="81">
        <v>0</v>
      </c>
      <c r="S436" s="81">
        <v>4.0947257662477402E-3</v>
      </c>
      <c r="T436" s="81" t="s">
        <v>140</v>
      </c>
      <c r="U436" s="115">
        <v>-0.89796632701594803</v>
      </c>
      <c r="V436" s="115">
        <v>-0.47741979398172402</v>
      </c>
      <c r="W436" s="111">
        <v>-0.42054673573356799</v>
      </c>
    </row>
    <row r="437" spans="2:23">
      <c r="B437" s="58" t="s">
        <v>119</v>
      </c>
      <c r="C437" s="79" t="s">
        <v>143</v>
      </c>
      <c r="D437" s="58" t="s">
        <v>48</v>
      </c>
      <c r="E437" s="58" t="s">
        <v>187</v>
      </c>
      <c r="F437" s="80">
        <v>22.43</v>
      </c>
      <c r="G437" s="81">
        <v>54850</v>
      </c>
      <c r="H437" s="81">
        <v>22.45</v>
      </c>
      <c r="I437" s="81">
        <v>1</v>
      </c>
      <c r="J437" s="81">
        <v>8.59221041481557</v>
      </c>
      <c r="K437" s="81">
        <v>1.91873981432597E-3</v>
      </c>
      <c r="L437" s="81">
        <v>-2.6404998707735801</v>
      </c>
      <c r="M437" s="81">
        <v>1.81208506360762E-4</v>
      </c>
      <c r="N437" s="81">
        <v>11.2327102855891</v>
      </c>
      <c r="O437" s="81">
        <v>1.73753130796521E-3</v>
      </c>
      <c r="P437" s="81">
        <v>3.4559739314318798</v>
      </c>
      <c r="Q437" s="81">
        <v>3.4559739314318798</v>
      </c>
      <c r="R437" s="81">
        <v>0</v>
      </c>
      <c r="S437" s="81">
        <v>3.10418213625008E-4</v>
      </c>
      <c r="T437" s="81" t="s">
        <v>140</v>
      </c>
      <c r="U437" s="115">
        <v>-0.18566400316103801</v>
      </c>
      <c r="V437" s="115">
        <v>-9.8711574668424201E-2</v>
      </c>
      <c r="W437" s="111">
        <v>-8.6952470402840598E-2</v>
      </c>
    </row>
    <row r="438" spans="2:23">
      <c r="B438" s="58" t="s">
        <v>119</v>
      </c>
      <c r="C438" s="79" t="s">
        <v>143</v>
      </c>
      <c r="D438" s="58" t="s">
        <v>48</v>
      </c>
      <c r="E438" s="58" t="s">
        <v>188</v>
      </c>
      <c r="F438" s="80">
        <v>22.53</v>
      </c>
      <c r="G438" s="81">
        <v>53654</v>
      </c>
      <c r="H438" s="81">
        <v>22.49</v>
      </c>
      <c r="I438" s="81">
        <v>1</v>
      </c>
      <c r="J438" s="81">
        <v>-24.0709371986873</v>
      </c>
      <c r="K438" s="81">
        <v>2.2828754694351999E-2</v>
      </c>
      <c r="L438" s="81">
        <v>-21.6292717063445</v>
      </c>
      <c r="M438" s="81">
        <v>1.8432320545146801E-2</v>
      </c>
      <c r="N438" s="81">
        <v>-2.4416654923428398</v>
      </c>
      <c r="O438" s="81">
        <v>4.3964341492052396E-3</v>
      </c>
      <c r="P438" s="81">
        <v>-1.1194698696922101</v>
      </c>
      <c r="Q438" s="81">
        <v>-1.1194698696922101</v>
      </c>
      <c r="R438" s="81">
        <v>0</v>
      </c>
      <c r="S438" s="81">
        <v>4.9376583892458997E-5</v>
      </c>
      <c r="T438" s="81" t="s">
        <v>140</v>
      </c>
      <c r="U438" s="115">
        <v>1.29711300488975E-3</v>
      </c>
      <c r="V438" s="115">
        <v>-6.8963323560626403E-4</v>
      </c>
      <c r="W438" s="111">
        <v>1.9867452829036201E-3</v>
      </c>
    </row>
    <row r="439" spans="2:23">
      <c r="B439" s="58" t="s">
        <v>119</v>
      </c>
      <c r="C439" s="79" t="s">
        <v>143</v>
      </c>
      <c r="D439" s="58" t="s">
        <v>48</v>
      </c>
      <c r="E439" s="58" t="s">
        <v>189</v>
      </c>
      <c r="F439" s="80">
        <v>22.45</v>
      </c>
      <c r="G439" s="81">
        <v>58004</v>
      </c>
      <c r="H439" s="81">
        <v>22.28</v>
      </c>
      <c r="I439" s="81">
        <v>1</v>
      </c>
      <c r="J439" s="81">
        <v>-21.635250189476199</v>
      </c>
      <c r="K439" s="81">
        <v>9.6472122861889206E-2</v>
      </c>
      <c r="L439" s="81">
        <v>-18.4668941893535</v>
      </c>
      <c r="M439" s="81">
        <v>7.0285495904260198E-2</v>
      </c>
      <c r="N439" s="81">
        <v>-3.16835600012269</v>
      </c>
      <c r="O439" s="81">
        <v>2.6186626957629001E-2</v>
      </c>
      <c r="P439" s="81">
        <v>-1.52124416592527</v>
      </c>
      <c r="Q439" s="81">
        <v>-1.52124416592527</v>
      </c>
      <c r="R439" s="81">
        <v>0</v>
      </c>
      <c r="S439" s="81">
        <v>4.76953283727742E-4</v>
      </c>
      <c r="T439" s="81" t="s">
        <v>140</v>
      </c>
      <c r="U439" s="115">
        <v>4.7043391886521499E-2</v>
      </c>
      <c r="V439" s="115">
        <v>-2.5011457319674898E-2</v>
      </c>
      <c r="W439" s="111">
        <v>7.2054814476459006E-2</v>
      </c>
    </row>
    <row r="440" spans="2:23">
      <c r="B440" s="58" t="s">
        <v>119</v>
      </c>
      <c r="C440" s="79" t="s">
        <v>143</v>
      </c>
      <c r="D440" s="58" t="s">
        <v>48</v>
      </c>
      <c r="E440" s="58" t="s">
        <v>190</v>
      </c>
      <c r="F440" s="80">
        <v>22.39</v>
      </c>
      <c r="G440" s="81">
        <v>53756</v>
      </c>
      <c r="H440" s="81">
        <v>22.39</v>
      </c>
      <c r="I440" s="81">
        <v>1</v>
      </c>
      <c r="J440" s="81">
        <v>1.416771E-12</v>
      </c>
      <c r="K440" s="81">
        <v>0</v>
      </c>
      <c r="L440" s="81">
        <v>-1.1343699999999999E-12</v>
      </c>
      <c r="M440" s="81">
        <v>0</v>
      </c>
      <c r="N440" s="81">
        <v>2.5511410000000001E-12</v>
      </c>
      <c r="O440" s="81">
        <v>0</v>
      </c>
      <c r="P440" s="81">
        <v>8.3506000000000003E-14</v>
      </c>
      <c r="Q440" s="81">
        <v>8.3507999999999996E-14</v>
      </c>
      <c r="R440" s="81">
        <v>0</v>
      </c>
      <c r="S440" s="81">
        <v>0</v>
      </c>
      <c r="T440" s="81" t="s">
        <v>140</v>
      </c>
      <c r="U440" s="115">
        <v>0</v>
      </c>
      <c r="V440" s="115">
        <v>0</v>
      </c>
      <c r="W440" s="111">
        <v>0</v>
      </c>
    </row>
    <row r="441" spans="2:23">
      <c r="B441" s="58" t="s">
        <v>119</v>
      </c>
      <c r="C441" s="79" t="s">
        <v>143</v>
      </c>
      <c r="D441" s="58" t="s">
        <v>48</v>
      </c>
      <c r="E441" s="58" t="s">
        <v>190</v>
      </c>
      <c r="F441" s="80">
        <v>22.39</v>
      </c>
      <c r="G441" s="81">
        <v>53854</v>
      </c>
      <c r="H441" s="81">
        <v>22.31</v>
      </c>
      <c r="I441" s="81">
        <v>1</v>
      </c>
      <c r="J441" s="81">
        <v>-37.383023043337197</v>
      </c>
      <c r="K441" s="81">
        <v>6.9175775387004507E-2</v>
      </c>
      <c r="L441" s="81">
        <v>-32.119270717245698</v>
      </c>
      <c r="M441" s="81">
        <v>5.1066553794682099E-2</v>
      </c>
      <c r="N441" s="81">
        <v>-5.2637523260914199</v>
      </c>
      <c r="O441" s="81">
        <v>1.8109221592322401E-2</v>
      </c>
      <c r="P441" s="81">
        <v>-2.4975749440011898</v>
      </c>
      <c r="Q441" s="81">
        <v>-2.4975749440011801</v>
      </c>
      <c r="R441" s="81">
        <v>0</v>
      </c>
      <c r="S441" s="81">
        <v>3.0877508974467503E-4</v>
      </c>
      <c r="T441" s="81" t="s">
        <v>159</v>
      </c>
      <c r="U441" s="115">
        <v>-1.6359083498917602E-2</v>
      </c>
      <c r="V441" s="115">
        <v>-8.6975981602085001E-3</v>
      </c>
      <c r="W441" s="111">
        <v>-7.6614890314706799E-3</v>
      </c>
    </row>
    <row r="442" spans="2:23">
      <c r="B442" s="58" t="s">
        <v>119</v>
      </c>
      <c r="C442" s="79" t="s">
        <v>143</v>
      </c>
      <c r="D442" s="58" t="s">
        <v>48</v>
      </c>
      <c r="E442" s="58" t="s">
        <v>190</v>
      </c>
      <c r="F442" s="80">
        <v>22.39</v>
      </c>
      <c r="G442" s="81">
        <v>58104</v>
      </c>
      <c r="H442" s="81">
        <v>22.23</v>
      </c>
      <c r="I442" s="81">
        <v>1</v>
      </c>
      <c r="J442" s="81">
        <v>-22.052113183708499</v>
      </c>
      <c r="K442" s="81">
        <v>6.2440367349334502E-2</v>
      </c>
      <c r="L442" s="81">
        <v>-22.674099228989501</v>
      </c>
      <c r="M442" s="81">
        <v>6.6012337218634198E-2</v>
      </c>
      <c r="N442" s="81">
        <v>0.62198604528096202</v>
      </c>
      <c r="O442" s="81">
        <v>-3.5719698692997801E-3</v>
      </c>
      <c r="P442" s="81">
        <v>0.301516890317164</v>
      </c>
      <c r="Q442" s="81">
        <v>0.301516890317163</v>
      </c>
      <c r="R442" s="81">
        <v>0</v>
      </c>
      <c r="S442" s="81">
        <v>1.1673156672815001E-5</v>
      </c>
      <c r="T442" s="81" t="s">
        <v>140</v>
      </c>
      <c r="U442" s="115">
        <v>1.98271194608758E-2</v>
      </c>
      <c r="V442" s="115">
        <v>-1.05414412584028E-2</v>
      </c>
      <c r="W442" s="111">
        <v>3.0368546081927301E-2</v>
      </c>
    </row>
    <row r="443" spans="2:23">
      <c r="B443" s="58" t="s">
        <v>119</v>
      </c>
      <c r="C443" s="79" t="s">
        <v>143</v>
      </c>
      <c r="D443" s="58" t="s">
        <v>48</v>
      </c>
      <c r="E443" s="58" t="s">
        <v>191</v>
      </c>
      <c r="F443" s="80">
        <v>22.34</v>
      </c>
      <c r="G443" s="81">
        <v>54050</v>
      </c>
      <c r="H443" s="81">
        <v>22.4</v>
      </c>
      <c r="I443" s="81">
        <v>1</v>
      </c>
      <c r="J443" s="81">
        <v>46.208060470833203</v>
      </c>
      <c r="K443" s="81">
        <v>4.5031048538722598E-2</v>
      </c>
      <c r="L443" s="81">
        <v>9.4141332345799107</v>
      </c>
      <c r="M443" s="81">
        <v>1.8691203271371201E-3</v>
      </c>
      <c r="N443" s="81">
        <v>36.793927236253303</v>
      </c>
      <c r="O443" s="81">
        <v>4.3161928211585501E-2</v>
      </c>
      <c r="P443" s="81">
        <v>17.138824188544401</v>
      </c>
      <c r="Q443" s="81">
        <v>17.138824188544302</v>
      </c>
      <c r="R443" s="81">
        <v>0</v>
      </c>
      <c r="S443" s="81">
        <v>6.19496172239342E-3</v>
      </c>
      <c r="T443" s="81" t="s">
        <v>159</v>
      </c>
      <c r="U443" s="115">
        <v>-1.2421033000819801</v>
      </c>
      <c r="V443" s="115">
        <v>-0.66038634611142599</v>
      </c>
      <c r="W443" s="111">
        <v>-0.58171723435247802</v>
      </c>
    </row>
    <row r="444" spans="2:23">
      <c r="B444" s="58" t="s">
        <v>119</v>
      </c>
      <c r="C444" s="79" t="s">
        <v>143</v>
      </c>
      <c r="D444" s="58" t="s">
        <v>48</v>
      </c>
      <c r="E444" s="58" t="s">
        <v>191</v>
      </c>
      <c r="F444" s="80">
        <v>22.34</v>
      </c>
      <c r="G444" s="81">
        <v>56000</v>
      </c>
      <c r="H444" s="81">
        <v>22.5</v>
      </c>
      <c r="I444" s="81">
        <v>1</v>
      </c>
      <c r="J444" s="81">
        <v>38.059535984978801</v>
      </c>
      <c r="K444" s="81">
        <v>0.13988437594087599</v>
      </c>
      <c r="L444" s="81">
        <v>43.182438433932901</v>
      </c>
      <c r="M444" s="81">
        <v>0.180076299057426</v>
      </c>
      <c r="N444" s="81">
        <v>-5.12290244895404</v>
      </c>
      <c r="O444" s="81">
        <v>-4.0191923116550198E-2</v>
      </c>
      <c r="P444" s="81">
        <v>-14.0019051814193</v>
      </c>
      <c r="Q444" s="81">
        <v>-14.0019051814192</v>
      </c>
      <c r="R444" s="81">
        <v>0</v>
      </c>
      <c r="S444" s="81">
        <v>1.89328718848722E-2</v>
      </c>
      <c r="T444" s="81" t="s">
        <v>159</v>
      </c>
      <c r="U444" s="115">
        <v>-8.1438524440409596E-2</v>
      </c>
      <c r="V444" s="115">
        <v>-4.3298242251154501E-2</v>
      </c>
      <c r="W444" s="111">
        <v>-3.8140300572500598E-2</v>
      </c>
    </row>
    <row r="445" spans="2:23">
      <c r="B445" s="58" t="s">
        <v>119</v>
      </c>
      <c r="C445" s="79" t="s">
        <v>143</v>
      </c>
      <c r="D445" s="58" t="s">
        <v>48</v>
      </c>
      <c r="E445" s="58" t="s">
        <v>191</v>
      </c>
      <c r="F445" s="80">
        <v>22.34</v>
      </c>
      <c r="G445" s="81">
        <v>58450</v>
      </c>
      <c r="H445" s="81">
        <v>22.22</v>
      </c>
      <c r="I445" s="81">
        <v>1</v>
      </c>
      <c r="J445" s="81">
        <v>-104.65532331984799</v>
      </c>
      <c r="K445" s="81">
        <v>0.28017100476507101</v>
      </c>
      <c r="L445" s="81">
        <v>-56.551282438088101</v>
      </c>
      <c r="M445" s="81">
        <v>8.1806056211137901E-2</v>
      </c>
      <c r="N445" s="81">
        <v>-48.104040881759403</v>
      </c>
      <c r="O445" s="81">
        <v>0.198364948553933</v>
      </c>
      <c r="P445" s="81">
        <v>-10.896090501466499</v>
      </c>
      <c r="Q445" s="81">
        <v>-10.8960905014664</v>
      </c>
      <c r="R445" s="81">
        <v>0</v>
      </c>
      <c r="S445" s="81">
        <v>3.03698008256906E-3</v>
      </c>
      <c r="T445" s="81" t="s">
        <v>159</v>
      </c>
      <c r="U445" s="115">
        <v>-1.3529138520295401</v>
      </c>
      <c r="V445" s="115">
        <v>-0.719300750015202</v>
      </c>
      <c r="W445" s="111">
        <v>-0.63361340740970695</v>
      </c>
    </row>
    <row r="446" spans="2:23">
      <c r="B446" s="58" t="s">
        <v>119</v>
      </c>
      <c r="C446" s="79" t="s">
        <v>143</v>
      </c>
      <c r="D446" s="58" t="s">
        <v>48</v>
      </c>
      <c r="E446" s="58" t="s">
        <v>192</v>
      </c>
      <c r="F446" s="80">
        <v>22.31</v>
      </c>
      <c r="G446" s="81">
        <v>53850</v>
      </c>
      <c r="H446" s="81">
        <v>22.34</v>
      </c>
      <c r="I446" s="81">
        <v>1</v>
      </c>
      <c r="J446" s="81">
        <v>-6.0837075070817601</v>
      </c>
      <c r="K446" s="81">
        <v>0</v>
      </c>
      <c r="L446" s="81">
        <v>-1.1538972100525799</v>
      </c>
      <c r="M446" s="81">
        <v>0</v>
      </c>
      <c r="N446" s="81">
        <v>-4.9298102970291904</v>
      </c>
      <c r="O446" s="81">
        <v>0</v>
      </c>
      <c r="P446" s="81">
        <v>-2.3420540685684998</v>
      </c>
      <c r="Q446" s="81">
        <v>-2.3420540685684901</v>
      </c>
      <c r="R446" s="81">
        <v>0</v>
      </c>
      <c r="S446" s="81">
        <v>0</v>
      </c>
      <c r="T446" s="81" t="s">
        <v>159</v>
      </c>
      <c r="U446" s="115">
        <v>0.14789430891088101</v>
      </c>
      <c r="V446" s="115">
        <v>-7.86306438972387E-2</v>
      </c>
      <c r="W446" s="111">
        <v>0.22652484362529199</v>
      </c>
    </row>
    <row r="447" spans="2:23">
      <c r="B447" s="58" t="s">
        <v>119</v>
      </c>
      <c r="C447" s="79" t="s">
        <v>143</v>
      </c>
      <c r="D447" s="58" t="s">
        <v>48</v>
      </c>
      <c r="E447" s="58" t="s">
        <v>192</v>
      </c>
      <c r="F447" s="80">
        <v>22.31</v>
      </c>
      <c r="G447" s="81">
        <v>53850</v>
      </c>
      <c r="H447" s="81">
        <v>22.34</v>
      </c>
      <c r="I447" s="81">
        <v>2</v>
      </c>
      <c r="J447" s="81">
        <v>-14.0714761423342</v>
      </c>
      <c r="K447" s="81">
        <v>0</v>
      </c>
      <c r="L447" s="81">
        <v>-2.66893782172464</v>
      </c>
      <c r="M447" s="81">
        <v>0</v>
      </c>
      <c r="N447" s="81">
        <v>-11.4025383206095</v>
      </c>
      <c r="O447" s="81">
        <v>0</v>
      </c>
      <c r="P447" s="81">
        <v>-5.41711742577293</v>
      </c>
      <c r="Q447" s="81">
        <v>-5.41711742577293</v>
      </c>
      <c r="R447" s="81">
        <v>0</v>
      </c>
      <c r="S447" s="81">
        <v>0</v>
      </c>
      <c r="T447" s="81" t="s">
        <v>159</v>
      </c>
      <c r="U447" s="115">
        <v>0.34207614961829902</v>
      </c>
      <c r="V447" s="115">
        <v>-0.181870878632545</v>
      </c>
      <c r="W447" s="111">
        <v>0.52394677571346504</v>
      </c>
    </row>
    <row r="448" spans="2:23">
      <c r="B448" s="58" t="s">
        <v>119</v>
      </c>
      <c r="C448" s="79" t="s">
        <v>143</v>
      </c>
      <c r="D448" s="58" t="s">
        <v>48</v>
      </c>
      <c r="E448" s="58" t="s">
        <v>192</v>
      </c>
      <c r="F448" s="80">
        <v>22.31</v>
      </c>
      <c r="G448" s="81">
        <v>58004</v>
      </c>
      <c r="H448" s="81">
        <v>22.28</v>
      </c>
      <c r="I448" s="81">
        <v>1</v>
      </c>
      <c r="J448" s="81">
        <v>-19.283207205086502</v>
      </c>
      <c r="K448" s="81">
        <v>1.2642630723886199E-2</v>
      </c>
      <c r="L448" s="81">
        <v>-25.556146390465301</v>
      </c>
      <c r="M448" s="81">
        <v>2.2205965023250299E-2</v>
      </c>
      <c r="N448" s="81">
        <v>6.2729391853788004</v>
      </c>
      <c r="O448" s="81">
        <v>-9.5633342993641408E-3</v>
      </c>
      <c r="P448" s="81">
        <v>2.99938247306922</v>
      </c>
      <c r="Q448" s="81">
        <v>2.9993824730692098</v>
      </c>
      <c r="R448" s="81">
        <v>0</v>
      </c>
      <c r="S448" s="81">
        <v>3.0587403747166399E-4</v>
      </c>
      <c r="T448" s="81" t="s">
        <v>159</v>
      </c>
      <c r="U448" s="115">
        <v>-2.5026362642974701E-2</v>
      </c>
      <c r="V448" s="115">
        <v>-1.33057115146242E-2</v>
      </c>
      <c r="W448" s="111">
        <v>-1.17206567775905E-2</v>
      </c>
    </row>
    <row r="449" spans="2:23">
      <c r="B449" s="58" t="s">
        <v>119</v>
      </c>
      <c r="C449" s="79" t="s">
        <v>143</v>
      </c>
      <c r="D449" s="58" t="s">
        <v>48</v>
      </c>
      <c r="E449" s="58" t="s">
        <v>193</v>
      </c>
      <c r="F449" s="80">
        <v>22.45</v>
      </c>
      <c r="G449" s="81">
        <v>54000</v>
      </c>
      <c r="H449" s="81">
        <v>22.46</v>
      </c>
      <c r="I449" s="81">
        <v>1</v>
      </c>
      <c r="J449" s="81">
        <v>6.1719608570918201</v>
      </c>
      <c r="K449" s="81">
        <v>2.3084419097812998E-3</v>
      </c>
      <c r="L449" s="81">
        <v>5.6724376382302699</v>
      </c>
      <c r="M449" s="81">
        <v>1.9498988548324501E-3</v>
      </c>
      <c r="N449" s="81">
        <v>0.49952321886155499</v>
      </c>
      <c r="O449" s="81">
        <v>3.5854305494885201E-4</v>
      </c>
      <c r="P449" s="81">
        <v>-6.0100911893597697</v>
      </c>
      <c r="Q449" s="81">
        <v>-6.0100911893597599</v>
      </c>
      <c r="R449" s="81">
        <v>0</v>
      </c>
      <c r="S449" s="81">
        <v>2.18894448392784E-3</v>
      </c>
      <c r="T449" s="81" t="s">
        <v>159</v>
      </c>
      <c r="U449" s="115">
        <v>3.05585211026014E-3</v>
      </c>
      <c r="V449" s="115">
        <v>-1.62469821086409E-3</v>
      </c>
      <c r="W449" s="111">
        <v>4.6805480651444398E-3</v>
      </c>
    </row>
    <row r="450" spans="2:23">
      <c r="B450" s="58" t="s">
        <v>119</v>
      </c>
      <c r="C450" s="79" t="s">
        <v>143</v>
      </c>
      <c r="D450" s="58" t="s">
        <v>48</v>
      </c>
      <c r="E450" s="58" t="s">
        <v>193</v>
      </c>
      <c r="F450" s="80">
        <v>22.45</v>
      </c>
      <c r="G450" s="81">
        <v>54850</v>
      </c>
      <c r="H450" s="81">
        <v>22.45</v>
      </c>
      <c r="I450" s="81">
        <v>1</v>
      </c>
      <c r="J450" s="81">
        <v>-8.5909609927875898</v>
      </c>
      <c r="K450" s="81">
        <v>5.8010424072763998E-4</v>
      </c>
      <c r="L450" s="81">
        <v>2.6406178783771299</v>
      </c>
      <c r="M450" s="81">
        <v>5.4806701447695003E-5</v>
      </c>
      <c r="N450" s="81">
        <v>-11.2315788711647</v>
      </c>
      <c r="O450" s="81">
        <v>5.2529753927994501E-4</v>
      </c>
      <c r="P450" s="81">
        <v>-3.4559739314318598</v>
      </c>
      <c r="Q450" s="81">
        <v>-3.4559739314318598</v>
      </c>
      <c r="R450" s="81">
        <v>0</v>
      </c>
      <c r="S450" s="81">
        <v>9.3877920703829999E-5</v>
      </c>
      <c r="T450" s="81" t="s">
        <v>140</v>
      </c>
      <c r="U450" s="115">
        <v>1.17929297568347E-2</v>
      </c>
      <c r="V450" s="115">
        <v>-6.2699211825222503E-3</v>
      </c>
      <c r="W450" s="111">
        <v>1.8062842233238199E-2</v>
      </c>
    </row>
    <row r="451" spans="2:23">
      <c r="B451" s="58" t="s">
        <v>119</v>
      </c>
      <c r="C451" s="79" t="s">
        <v>143</v>
      </c>
      <c r="D451" s="58" t="s">
        <v>48</v>
      </c>
      <c r="E451" s="58" t="s">
        <v>141</v>
      </c>
      <c r="F451" s="80">
        <v>22.46</v>
      </c>
      <c r="G451" s="81">
        <v>54250</v>
      </c>
      <c r="H451" s="81">
        <v>22.46</v>
      </c>
      <c r="I451" s="81">
        <v>1</v>
      </c>
      <c r="J451" s="81">
        <v>7.1296499999999998E-13</v>
      </c>
      <c r="K451" s="81">
        <v>0</v>
      </c>
      <c r="L451" s="81">
        <v>-5.4690199999999997E-13</v>
      </c>
      <c r="M451" s="81">
        <v>0</v>
      </c>
      <c r="N451" s="81">
        <v>1.259868E-12</v>
      </c>
      <c r="O451" s="81">
        <v>0</v>
      </c>
      <c r="P451" s="81">
        <v>4.3136999999999997E-14</v>
      </c>
      <c r="Q451" s="81">
        <v>4.3136E-14</v>
      </c>
      <c r="R451" s="81">
        <v>0</v>
      </c>
      <c r="S451" s="81">
        <v>0</v>
      </c>
      <c r="T451" s="81" t="s">
        <v>159</v>
      </c>
      <c r="U451" s="115">
        <v>0</v>
      </c>
      <c r="V451" s="115">
        <v>0</v>
      </c>
      <c r="W451" s="111">
        <v>0</v>
      </c>
    </row>
    <row r="452" spans="2:23">
      <c r="B452" s="58" t="s">
        <v>119</v>
      </c>
      <c r="C452" s="79" t="s">
        <v>143</v>
      </c>
      <c r="D452" s="58" t="s">
        <v>48</v>
      </c>
      <c r="E452" s="58" t="s">
        <v>194</v>
      </c>
      <c r="F452" s="80">
        <v>22.28</v>
      </c>
      <c r="G452" s="81">
        <v>58004</v>
      </c>
      <c r="H452" s="81">
        <v>22.28</v>
      </c>
      <c r="I452" s="81">
        <v>1</v>
      </c>
      <c r="J452" s="81">
        <v>1.8641800000000001E-13</v>
      </c>
      <c r="K452" s="81">
        <v>0</v>
      </c>
      <c r="L452" s="81">
        <v>-1.3202999999999999E-13</v>
      </c>
      <c r="M452" s="81">
        <v>0</v>
      </c>
      <c r="N452" s="81">
        <v>3.18449E-13</v>
      </c>
      <c r="O452" s="81">
        <v>0</v>
      </c>
      <c r="P452" s="81">
        <v>1.0223000000000001E-14</v>
      </c>
      <c r="Q452" s="81">
        <v>1.0220999999999999E-14</v>
      </c>
      <c r="R452" s="81">
        <v>0</v>
      </c>
      <c r="S452" s="81">
        <v>0</v>
      </c>
      <c r="T452" s="81" t="s">
        <v>140</v>
      </c>
      <c r="U452" s="115">
        <v>0</v>
      </c>
      <c r="V452" s="115">
        <v>0</v>
      </c>
      <c r="W452" s="111">
        <v>0</v>
      </c>
    </row>
    <row r="453" spans="2:23">
      <c r="B453" s="58" t="s">
        <v>119</v>
      </c>
      <c r="C453" s="79" t="s">
        <v>143</v>
      </c>
      <c r="D453" s="58" t="s">
        <v>48</v>
      </c>
      <c r="E453" s="58" t="s">
        <v>195</v>
      </c>
      <c r="F453" s="80">
        <v>22.44</v>
      </c>
      <c r="G453" s="81">
        <v>53550</v>
      </c>
      <c r="H453" s="81">
        <v>22.43</v>
      </c>
      <c r="I453" s="81">
        <v>1</v>
      </c>
      <c r="J453" s="81">
        <v>-3.7213804419951799</v>
      </c>
      <c r="K453" s="81">
        <v>2.4512150137493701E-4</v>
      </c>
      <c r="L453" s="81">
        <v>9.1537385364632708</v>
      </c>
      <c r="M453" s="81">
        <v>1.48309944673261E-3</v>
      </c>
      <c r="N453" s="81">
        <v>-12.875118978458501</v>
      </c>
      <c r="O453" s="81">
        <v>-1.2379779453576701E-3</v>
      </c>
      <c r="P453" s="81">
        <v>-6.9001116451256896</v>
      </c>
      <c r="Q453" s="81">
        <v>-6.9001116451256799</v>
      </c>
      <c r="R453" s="81">
        <v>0</v>
      </c>
      <c r="S453" s="81">
        <v>8.4272427065902405E-4</v>
      </c>
      <c r="T453" s="81" t="s">
        <v>140</v>
      </c>
      <c r="U453" s="115">
        <v>-0.156525224988704</v>
      </c>
      <c r="V453" s="115">
        <v>-8.3219424179725304E-2</v>
      </c>
      <c r="W453" s="111">
        <v>-7.3305836141662695E-2</v>
      </c>
    </row>
    <row r="454" spans="2:23">
      <c r="B454" s="58" t="s">
        <v>119</v>
      </c>
      <c r="C454" s="79" t="s">
        <v>143</v>
      </c>
      <c r="D454" s="58" t="s">
        <v>48</v>
      </c>
      <c r="E454" s="58" t="s">
        <v>196</v>
      </c>
      <c r="F454" s="80">
        <v>22.22</v>
      </c>
      <c r="G454" s="81">
        <v>58200</v>
      </c>
      <c r="H454" s="81">
        <v>22.21</v>
      </c>
      <c r="I454" s="81">
        <v>1</v>
      </c>
      <c r="J454" s="81">
        <v>-13.064884372102201</v>
      </c>
      <c r="K454" s="81">
        <v>3.0109928324988898E-3</v>
      </c>
      <c r="L454" s="81">
        <v>16.035567452450898</v>
      </c>
      <c r="M454" s="81">
        <v>4.5359394309299099E-3</v>
      </c>
      <c r="N454" s="81">
        <v>-29.100451824553101</v>
      </c>
      <c r="O454" s="81">
        <v>-1.5249465984310199E-3</v>
      </c>
      <c r="P454" s="81">
        <v>-10.7445166935314</v>
      </c>
      <c r="Q454" s="81">
        <v>-10.744516693531301</v>
      </c>
      <c r="R454" s="81">
        <v>0</v>
      </c>
      <c r="S454" s="81">
        <v>2.0364434315644098E-3</v>
      </c>
      <c r="T454" s="81" t="s">
        <v>140</v>
      </c>
      <c r="U454" s="115">
        <v>-0.32488120692961803</v>
      </c>
      <c r="V454" s="115">
        <v>-0.172728881044241</v>
      </c>
      <c r="W454" s="111">
        <v>-0.15215239922131901</v>
      </c>
    </row>
    <row r="455" spans="2:23">
      <c r="B455" s="58" t="s">
        <v>119</v>
      </c>
      <c r="C455" s="79" t="s">
        <v>143</v>
      </c>
      <c r="D455" s="58" t="s">
        <v>48</v>
      </c>
      <c r="E455" s="58" t="s">
        <v>197</v>
      </c>
      <c r="F455" s="80">
        <v>22.47</v>
      </c>
      <c r="G455" s="81">
        <v>53000</v>
      </c>
      <c r="H455" s="81">
        <v>22.49</v>
      </c>
      <c r="I455" s="81">
        <v>1</v>
      </c>
      <c r="J455" s="81">
        <v>25.492834563818398</v>
      </c>
      <c r="K455" s="81">
        <v>1.60651476605079E-2</v>
      </c>
      <c r="L455" s="81">
        <v>42.189131809145103</v>
      </c>
      <c r="M455" s="81">
        <v>4.39996926742489E-2</v>
      </c>
      <c r="N455" s="81">
        <v>-16.696297245326701</v>
      </c>
      <c r="O455" s="81">
        <v>-2.7934545013741E-2</v>
      </c>
      <c r="P455" s="81">
        <v>-8.1047022614000106</v>
      </c>
      <c r="Q455" s="81">
        <v>-8.1047022613999999</v>
      </c>
      <c r="R455" s="81">
        <v>0</v>
      </c>
      <c r="S455" s="81">
        <v>1.6237628329997E-3</v>
      </c>
      <c r="T455" s="81" t="s">
        <v>140</v>
      </c>
      <c r="U455" s="115">
        <v>-0.29404262700236999</v>
      </c>
      <c r="V455" s="115">
        <v>-0.15633300067255601</v>
      </c>
      <c r="W455" s="111">
        <v>-0.13770969270451699</v>
      </c>
    </row>
    <row r="456" spans="2:23">
      <c r="B456" s="58" t="s">
        <v>119</v>
      </c>
      <c r="C456" s="79" t="s">
        <v>143</v>
      </c>
      <c r="D456" s="58" t="s">
        <v>48</v>
      </c>
      <c r="E456" s="58" t="s">
        <v>198</v>
      </c>
      <c r="F456" s="80">
        <v>22.5</v>
      </c>
      <c r="G456" s="81">
        <v>56100</v>
      </c>
      <c r="H456" s="81">
        <v>22.58</v>
      </c>
      <c r="I456" s="81">
        <v>1</v>
      </c>
      <c r="J456" s="81">
        <v>19.495463387239599</v>
      </c>
      <c r="K456" s="81">
        <v>3.5460819547342502E-2</v>
      </c>
      <c r="L456" s="81">
        <v>24.587797570230698</v>
      </c>
      <c r="M456" s="81">
        <v>5.6405428346788203E-2</v>
      </c>
      <c r="N456" s="81">
        <v>-5.0923341829911299</v>
      </c>
      <c r="O456" s="81">
        <v>-2.0944608799445801E-2</v>
      </c>
      <c r="P456" s="81">
        <v>-14.0019051814193</v>
      </c>
      <c r="Q456" s="81">
        <v>-14.0019051814192</v>
      </c>
      <c r="R456" s="81">
        <v>0</v>
      </c>
      <c r="S456" s="81">
        <v>1.8291777434592298E-2</v>
      </c>
      <c r="T456" s="81" t="s">
        <v>159</v>
      </c>
      <c r="U456" s="115">
        <v>-6.4704747700225496E-2</v>
      </c>
      <c r="V456" s="115">
        <v>-3.4401431754503303E-2</v>
      </c>
      <c r="W456" s="111">
        <v>-3.0303330551626199E-2</v>
      </c>
    </row>
    <row r="457" spans="2:23">
      <c r="B457" s="58" t="s">
        <v>119</v>
      </c>
      <c r="C457" s="79" t="s">
        <v>143</v>
      </c>
      <c r="D457" s="58" t="s">
        <v>48</v>
      </c>
      <c r="E457" s="58" t="s">
        <v>142</v>
      </c>
      <c r="F457" s="80">
        <v>22.63</v>
      </c>
      <c r="G457" s="81">
        <v>56100</v>
      </c>
      <c r="H457" s="81">
        <v>22.58</v>
      </c>
      <c r="I457" s="81">
        <v>1</v>
      </c>
      <c r="J457" s="81">
        <v>-13.850425972653801</v>
      </c>
      <c r="K457" s="81">
        <v>1.5845513148939401E-2</v>
      </c>
      <c r="L457" s="81">
        <v>-24.708929524982398</v>
      </c>
      <c r="M457" s="81">
        <v>5.0429876977147299E-2</v>
      </c>
      <c r="N457" s="81">
        <v>10.8585035523286</v>
      </c>
      <c r="O457" s="81">
        <v>-3.4584363828207801E-2</v>
      </c>
      <c r="P457" s="81">
        <v>14.8684648167701</v>
      </c>
      <c r="Q457" s="81">
        <v>14.8684648167701</v>
      </c>
      <c r="R457" s="81">
        <v>0</v>
      </c>
      <c r="S457" s="81">
        <v>1.82604849202221E-2</v>
      </c>
      <c r="T457" s="81" t="s">
        <v>140</v>
      </c>
      <c r="U457" s="115">
        <v>-0.23885436672020099</v>
      </c>
      <c r="V457" s="115">
        <v>-0.12699117897899501</v>
      </c>
      <c r="W457" s="111">
        <v>-0.111863241658175</v>
      </c>
    </row>
    <row r="458" spans="2:23">
      <c r="B458" s="58" t="s">
        <v>119</v>
      </c>
      <c r="C458" s="79" t="s">
        <v>143</v>
      </c>
      <c r="D458" s="58" t="s">
        <v>48</v>
      </c>
      <c r="E458" s="58" t="s">
        <v>199</v>
      </c>
      <c r="F458" s="80">
        <v>22.28</v>
      </c>
      <c r="G458" s="81">
        <v>58054</v>
      </c>
      <c r="H458" s="81">
        <v>22.24</v>
      </c>
      <c r="I458" s="81">
        <v>1</v>
      </c>
      <c r="J458" s="81">
        <v>-15.814294772870401</v>
      </c>
      <c r="K458" s="81">
        <v>1.4055165856974E-2</v>
      </c>
      <c r="L458" s="81">
        <v>-15.502702715528301</v>
      </c>
      <c r="M458" s="81">
        <v>1.35067590815159E-2</v>
      </c>
      <c r="N458" s="81">
        <v>-0.31159205734217799</v>
      </c>
      <c r="O458" s="81">
        <v>5.4840677545808E-4</v>
      </c>
      <c r="P458" s="81">
        <v>-0.150838317182522</v>
      </c>
      <c r="Q458" s="81">
        <v>-0.150838317182521</v>
      </c>
      <c r="R458" s="81">
        <v>0</v>
      </c>
      <c r="S458" s="81">
        <v>1.278673523692E-6</v>
      </c>
      <c r="T458" s="81" t="s">
        <v>159</v>
      </c>
      <c r="U458" s="115">
        <v>-2.5614747199108898E-4</v>
      </c>
      <c r="V458" s="115">
        <v>-1.36185366452782E-4</v>
      </c>
      <c r="W458" s="111">
        <v>-1.19962163358876E-4</v>
      </c>
    </row>
    <row r="459" spans="2:23">
      <c r="B459" s="58" t="s">
        <v>119</v>
      </c>
      <c r="C459" s="79" t="s">
        <v>143</v>
      </c>
      <c r="D459" s="58" t="s">
        <v>48</v>
      </c>
      <c r="E459" s="58" t="s">
        <v>199</v>
      </c>
      <c r="F459" s="80">
        <v>22.28</v>
      </c>
      <c r="G459" s="81">
        <v>58104</v>
      </c>
      <c r="H459" s="81">
        <v>22.23</v>
      </c>
      <c r="I459" s="81">
        <v>1</v>
      </c>
      <c r="J459" s="81">
        <v>-12.836615627019</v>
      </c>
      <c r="K459" s="81">
        <v>1.4731215847571101E-2</v>
      </c>
      <c r="L459" s="81">
        <v>-12.525221835919</v>
      </c>
      <c r="M459" s="81">
        <v>1.40251776742849E-2</v>
      </c>
      <c r="N459" s="81">
        <v>-0.31139379110007598</v>
      </c>
      <c r="O459" s="81">
        <v>7.0603817328622801E-4</v>
      </c>
      <c r="P459" s="81">
        <v>-0.15067857313466099</v>
      </c>
      <c r="Q459" s="81">
        <v>-0.15067857313466099</v>
      </c>
      <c r="R459" s="81">
        <v>0</v>
      </c>
      <c r="S459" s="81">
        <v>2.0297404967299998E-6</v>
      </c>
      <c r="T459" s="81" t="s">
        <v>159</v>
      </c>
      <c r="U459" s="115">
        <v>1.4318999148100201E-4</v>
      </c>
      <c r="V459" s="115">
        <v>-7.6129509733709996E-5</v>
      </c>
      <c r="W459" s="111">
        <v>2.19319395504842E-4</v>
      </c>
    </row>
    <row r="460" spans="2:23">
      <c r="B460" s="58" t="s">
        <v>119</v>
      </c>
      <c r="C460" s="79" t="s">
        <v>143</v>
      </c>
      <c r="D460" s="58" t="s">
        <v>48</v>
      </c>
      <c r="E460" s="58" t="s">
        <v>200</v>
      </c>
      <c r="F460" s="80">
        <v>22.24</v>
      </c>
      <c r="G460" s="81">
        <v>58104</v>
      </c>
      <c r="H460" s="81">
        <v>22.23</v>
      </c>
      <c r="I460" s="81">
        <v>1</v>
      </c>
      <c r="J460" s="81">
        <v>-7.8545531680382501</v>
      </c>
      <c r="K460" s="81">
        <v>2.06057978268263E-3</v>
      </c>
      <c r="L460" s="81">
        <v>-7.5426070063309103</v>
      </c>
      <c r="M460" s="81">
        <v>1.9001567430952E-3</v>
      </c>
      <c r="N460" s="81">
        <v>-0.31194616170734102</v>
      </c>
      <c r="O460" s="81">
        <v>1.60423039587425E-4</v>
      </c>
      <c r="P460" s="81">
        <v>-0.15083831718249699</v>
      </c>
      <c r="Q460" s="81">
        <v>-0.15083831718249699</v>
      </c>
      <c r="R460" s="81">
        <v>0</v>
      </c>
      <c r="S460" s="81">
        <v>7.5992341087700005E-7</v>
      </c>
      <c r="T460" s="81" t="s">
        <v>159</v>
      </c>
      <c r="U460" s="115">
        <v>4.47544668153614E-4</v>
      </c>
      <c r="V460" s="115">
        <v>-2.37945095310598E-4</v>
      </c>
      <c r="W460" s="111">
        <v>6.8548943306480305E-4</v>
      </c>
    </row>
    <row r="461" spans="2:23">
      <c r="B461" s="58" t="s">
        <v>119</v>
      </c>
      <c r="C461" s="79" t="s">
        <v>143</v>
      </c>
      <c r="D461" s="58" t="s">
        <v>48</v>
      </c>
      <c r="E461" s="58" t="s">
        <v>201</v>
      </c>
      <c r="F461" s="80">
        <v>22.16</v>
      </c>
      <c r="G461" s="81">
        <v>58200</v>
      </c>
      <c r="H461" s="81">
        <v>22.21</v>
      </c>
      <c r="I461" s="81">
        <v>1</v>
      </c>
      <c r="J461" s="81">
        <v>29.8758655704703</v>
      </c>
      <c r="K461" s="81">
        <v>3.6550632719797999E-2</v>
      </c>
      <c r="L461" s="81">
        <v>0.75791289358815295</v>
      </c>
      <c r="M461" s="81">
        <v>2.3522988527241E-5</v>
      </c>
      <c r="N461" s="81">
        <v>29.117952676882101</v>
      </c>
      <c r="O461" s="81">
        <v>3.6527109731270803E-2</v>
      </c>
      <c r="P461" s="81">
        <v>10.7445166935314</v>
      </c>
      <c r="Q461" s="81">
        <v>10.744516693531301</v>
      </c>
      <c r="R461" s="81">
        <v>0</v>
      </c>
      <c r="S461" s="81">
        <v>4.7274579661316703E-3</v>
      </c>
      <c r="T461" s="81" t="s">
        <v>159</v>
      </c>
      <c r="U461" s="115">
        <v>-0.64554370445588405</v>
      </c>
      <c r="V461" s="115">
        <v>-0.34321481008279903</v>
      </c>
      <c r="W461" s="111">
        <v>-0.30232904009267503</v>
      </c>
    </row>
    <row r="462" spans="2:23">
      <c r="B462" s="58" t="s">
        <v>119</v>
      </c>
      <c r="C462" s="79" t="s">
        <v>143</v>
      </c>
      <c r="D462" s="58" t="s">
        <v>48</v>
      </c>
      <c r="E462" s="58" t="s">
        <v>201</v>
      </c>
      <c r="F462" s="80">
        <v>22.16</v>
      </c>
      <c r="G462" s="81">
        <v>58300</v>
      </c>
      <c r="H462" s="81">
        <v>22.15</v>
      </c>
      <c r="I462" s="81">
        <v>1</v>
      </c>
      <c r="J462" s="81">
        <v>-7.5488851275017099</v>
      </c>
      <c r="K462" s="81">
        <v>2.1899591700595602E-3</v>
      </c>
      <c r="L462" s="81">
        <v>-3.5809450559939102</v>
      </c>
      <c r="M462" s="81">
        <v>4.92794326796235E-4</v>
      </c>
      <c r="N462" s="81">
        <v>-3.9679400715078001</v>
      </c>
      <c r="O462" s="81">
        <v>1.69716484326332E-3</v>
      </c>
      <c r="P462" s="81">
        <v>-12.1118602120067</v>
      </c>
      <c r="Q462" s="81">
        <v>-12.1118602120067</v>
      </c>
      <c r="R462" s="81">
        <v>0</v>
      </c>
      <c r="S462" s="81">
        <v>5.6375717740692003E-3</v>
      </c>
      <c r="T462" s="81" t="s">
        <v>159</v>
      </c>
      <c r="U462" s="115">
        <v>-2.0787136125852302E-3</v>
      </c>
      <c r="V462" s="115">
        <v>-1.1051851219915699E-3</v>
      </c>
      <c r="W462" s="111">
        <v>-9.7352895982493403E-4</v>
      </c>
    </row>
    <row r="463" spans="2:23">
      <c r="B463" s="58" t="s">
        <v>119</v>
      </c>
      <c r="C463" s="79" t="s">
        <v>143</v>
      </c>
      <c r="D463" s="58" t="s">
        <v>48</v>
      </c>
      <c r="E463" s="58" t="s">
        <v>201</v>
      </c>
      <c r="F463" s="80">
        <v>22.16</v>
      </c>
      <c r="G463" s="81">
        <v>58500</v>
      </c>
      <c r="H463" s="81">
        <v>22.16</v>
      </c>
      <c r="I463" s="81">
        <v>1</v>
      </c>
      <c r="J463" s="81">
        <v>-38.455303039829197</v>
      </c>
      <c r="K463" s="81">
        <v>7.7046018291213499E-3</v>
      </c>
      <c r="L463" s="81">
        <v>-13.282785602636199</v>
      </c>
      <c r="M463" s="81">
        <v>9.1921276943477597E-4</v>
      </c>
      <c r="N463" s="81">
        <v>-25.172517437193001</v>
      </c>
      <c r="O463" s="81">
        <v>6.7853890596865701E-3</v>
      </c>
      <c r="P463" s="81">
        <v>1.36734351847528</v>
      </c>
      <c r="Q463" s="81">
        <v>1.36734351847528</v>
      </c>
      <c r="R463" s="81">
        <v>0</v>
      </c>
      <c r="S463" s="81">
        <v>9.7407634300600001E-6</v>
      </c>
      <c r="T463" s="81" t="s">
        <v>159</v>
      </c>
      <c r="U463" s="115">
        <v>0.150364221562654</v>
      </c>
      <c r="V463" s="115">
        <v>-7.9943816957169497E-2</v>
      </c>
      <c r="W463" s="111">
        <v>0.230307927513586</v>
      </c>
    </row>
    <row r="464" spans="2:23">
      <c r="B464" s="58" t="s">
        <v>119</v>
      </c>
      <c r="C464" s="79" t="s">
        <v>143</v>
      </c>
      <c r="D464" s="58" t="s">
        <v>48</v>
      </c>
      <c r="E464" s="58" t="s">
        <v>202</v>
      </c>
      <c r="F464" s="80">
        <v>22.15</v>
      </c>
      <c r="G464" s="81">
        <v>58304</v>
      </c>
      <c r="H464" s="81">
        <v>22.15</v>
      </c>
      <c r="I464" s="81">
        <v>1</v>
      </c>
      <c r="J464" s="81">
        <v>14.610217855703301</v>
      </c>
      <c r="K464" s="81">
        <v>0</v>
      </c>
      <c r="L464" s="81">
        <v>14.610217855703301</v>
      </c>
      <c r="M464" s="81">
        <v>0</v>
      </c>
      <c r="N464" s="81">
        <v>0</v>
      </c>
      <c r="O464" s="81">
        <v>0</v>
      </c>
      <c r="P464" s="81">
        <v>0</v>
      </c>
      <c r="Q464" s="81">
        <v>0</v>
      </c>
      <c r="R464" s="81">
        <v>0</v>
      </c>
      <c r="S464" s="81">
        <v>0</v>
      </c>
      <c r="T464" s="81" t="s">
        <v>140</v>
      </c>
      <c r="U464" s="115">
        <v>0</v>
      </c>
      <c r="V464" s="115">
        <v>0</v>
      </c>
      <c r="W464" s="111">
        <v>0</v>
      </c>
    </row>
    <row r="465" spans="2:23">
      <c r="B465" s="58" t="s">
        <v>119</v>
      </c>
      <c r="C465" s="79" t="s">
        <v>143</v>
      </c>
      <c r="D465" s="58" t="s">
        <v>48</v>
      </c>
      <c r="E465" s="58" t="s">
        <v>202</v>
      </c>
      <c r="F465" s="80">
        <v>22.15</v>
      </c>
      <c r="G465" s="81">
        <v>58350</v>
      </c>
      <c r="H465" s="81">
        <v>22.04</v>
      </c>
      <c r="I465" s="81">
        <v>1</v>
      </c>
      <c r="J465" s="81">
        <v>-33.072399148755402</v>
      </c>
      <c r="K465" s="81">
        <v>7.9080553228367406E-2</v>
      </c>
      <c r="L465" s="81">
        <v>-28.625051081183098</v>
      </c>
      <c r="M465" s="81">
        <v>5.9242153621644901E-2</v>
      </c>
      <c r="N465" s="81">
        <v>-4.4473480675722703</v>
      </c>
      <c r="O465" s="81">
        <v>1.9838399606722502E-2</v>
      </c>
      <c r="P465" s="81">
        <v>-21.640607194998001</v>
      </c>
      <c r="Q465" s="81">
        <v>-21.640607194997902</v>
      </c>
      <c r="R465" s="81">
        <v>0</v>
      </c>
      <c r="S465" s="81">
        <v>3.3859238107240702E-2</v>
      </c>
      <c r="T465" s="81" t="s">
        <v>159</v>
      </c>
      <c r="U465" s="115">
        <v>-5.0878848122412702E-2</v>
      </c>
      <c r="V465" s="115">
        <v>-2.70506459516698E-2</v>
      </c>
      <c r="W465" s="111">
        <v>-2.3828213655705002E-2</v>
      </c>
    </row>
    <row r="466" spans="2:23">
      <c r="B466" s="58" t="s">
        <v>119</v>
      </c>
      <c r="C466" s="79" t="s">
        <v>143</v>
      </c>
      <c r="D466" s="58" t="s">
        <v>48</v>
      </c>
      <c r="E466" s="58" t="s">
        <v>202</v>
      </c>
      <c r="F466" s="80">
        <v>22.15</v>
      </c>
      <c r="G466" s="81">
        <v>58600</v>
      </c>
      <c r="H466" s="81">
        <v>22.15</v>
      </c>
      <c r="I466" s="81">
        <v>1</v>
      </c>
      <c r="J466" s="81">
        <v>1.86857206125318</v>
      </c>
      <c r="K466" s="81">
        <v>1.3407596344688E-5</v>
      </c>
      <c r="L466" s="81">
        <v>1.39993478836583</v>
      </c>
      <c r="M466" s="81">
        <v>7.525698860839E-6</v>
      </c>
      <c r="N466" s="81">
        <v>0.46863727288734902</v>
      </c>
      <c r="O466" s="81">
        <v>5.8818974838489996E-6</v>
      </c>
      <c r="P466" s="81">
        <v>9.5287469829911995</v>
      </c>
      <c r="Q466" s="81">
        <v>9.5287469829911995</v>
      </c>
      <c r="R466" s="81">
        <v>0</v>
      </c>
      <c r="S466" s="81">
        <v>3.4866055321291698E-4</v>
      </c>
      <c r="T466" s="81" t="s">
        <v>140</v>
      </c>
      <c r="U466" s="115">
        <v>1.3028402926726099E-4</v>
      </c>
      <c r="V466" s="115">
        <v>-6.9267825018098E-5</v>
      </c>
      <c r="W466" s="111">
        <v>1.9955175810330299E-4</v>
      </c>
    </row>
    <row r="467" spans="2:23">
      <c r="B467" s="58" t="s">
        <v>119</v>
      </c>
      <c r="C467" s="79" t="s">
        <v>143</v>
      </c>
      <c r="D467" s="58" t="s">
        <v>48</v>
      </c>
      <c r="E467" s="58" t="s">
        <v>203</v>
      </c>
      <c r="F467" s="80">
        <v>22.15</v>
      </c>
      <c r="G467" s="81">
        <v>58300</v>
      </c>
      <c r="H467" s="81">
        <v>22.15</v>
      </c>
      <c r="I467" s="81">
        <v>2</v>
      </c>
      <c r="J467" s="81">
        <v>-9.0040821442966497</v>
      </c>
      <c r="K467" s="81">
        <v>0</v>
      </c>
      <c r="L467" s="81">
        <v>-9.0040821442966497</v>
      </c>
      <c r="M467" s="81">
        <v>0</v>
      </c>
      <c r="N467" s="81">
        <v>0</v>
      </c>
      <c r="O467" s="81">
        <v>0</v>
      </c>
      <c r="P467" s="81">
        <v>0</v>
      </c>
      <c r="Q467" s="81">
        <v>0</v>
      </c>
      <c r="R467" s="81">
        <v>0</v>
      </c>
      <c r="S467" s="81">
        <v>0</v>
      </c>
      <c r="T467" s="81" t="s">
        <v>140</v>
      </c>
      <c r="U467" s="115">
        <v>0</v>
      </c>
      <c r="V467" s="115">
        <v>0</v>
      </c>
      <c r="W467" s="111">
        <v>0</v>
      </c>
    </row>
    <row r="468" spans="2:23">
      <c r="B468" s="58" t="s">
        <v>119</v>
      </c>
      <c r="C468" s="79" t="s">
        <v>143</v>
      </c>
      <c r="D468" s="58" t="s">
        <v>48</v>
      </c>
      <c r="E468" s="58" t="s">
        <v>204</v>
      </c>
      <c r="F468" s="80">
        <v>22.22</v>
      </c>
      <c r="G468" s="81">
        <v>58500</v>
      </c>
      <c r="H468" s="81">
        <v>22.16</v>
      </c>
      <c r="I468" s="81">
        <v>1</v>
      </c>
      <c r="J468" s="81">
        <v>-89.852327236552995</v>
      </c>
      <c r="K468" s="81">
        <v>0.113835514008527</v>
      </c>
      <c r="L468" s="81">
        <v>-41.604389537156301</v>
      </c>
      <c r="M468" s="81">
        <v>2.4406045725508099E-2</v>
      </c>
      <c r="N468" s="81">
        <v>-48.247937699396701</v>
      </c>
      <c r="O468" s="81">
        <v>8.9429468283018801E-2</v>
      </c>
      <c r="P468" s="81">
        <v>-10.896090501466499</v>
      </c>
      <c r="Q468" s="81">
        <v>-10.8960905014664</v>
      </c>
      <c r="R468" s="81">
        <v>0</v>
      </c>
      <c r="S468" s="81">
        <v>1.67401951384769E-3</v>
      </c>
      <c r="T468" s="81" t="s">
        <v>159</v>
      </c>
      <c r="U468" s="115">
        <v>-0.91043636076355405</v>
      </c>
      <c r="V468" s="115">
        <v>-0.484049709562758</v>
      </c>
      <c r="W468" s="111">
        <v>-0.42638685671502002</v>
      </c>
    </row>
    <row r="469" spans="2:23">
      <c r="B469" s="58" t="s">
        <v>119</v>
      </c>
      <c r="C469" s="79" t="s">
        <v>143</v>
      </c>
      <c r="D469" s="58" t="s">
        <v>48</v>
      </c>
      <c r="E469" s="58" t="s">
        <v>205</v>
      </c>
      <c r="F469" s="80">
        <v>22.16</v>
      </c>
      <c r="G469" s="81">
        <v>58600</v>
      </c>
      <c r="H469" s="81">
        <v>22.15</v>
      </c>
      <c r="I469" s="81">
        <v>1</v>
      </c>
      <c r="J469" s="81">
        <v>-1.8684856175679601</v>
      </c>
      <c r="K469" s="81">
        <v>1.59479774819704E-4</v>
      </c>
      <c r="L469" s="81">
        <v>-1.39988626638952</v>
      </c>
      <c r="M469" s="81">
        <v>8.9518253607171998E-5</v>
      </c>
      <c r="N469" s="81">
        <v>-0.46859935117843798</v>
      </c>
      <c r="O469" s="81">
        <v>6.9961521212533003E-5</v>
      </c>
      <c r="P469" s="81">
        <v>-9.5287469829912297</v>
      </c>
      <c r="Q469" s="81">
        <v>-9.5287469829912297</v>
      </c>
      <c r="R469" s="81">
        <v>0</v>
      </c>
      <c r="S469" s="81">
        <v>4.1476078309286898E-3</v>
      </c>
      <c r="T469" s="81" t="s">
        <v>140</v>
      </c>
      <c r="U469" s="115">
        <v>-3.1359960093214501E-3</v>
      </c>
      <c r="V469" s="115">
        <v>-1.66730814247021E-3</v>
      </c>
      <c r="W469" s="111">
        <v>-1.4686885747445301E-3</v>
      </c>
    </row>
    <row r="470" spans="2:23">
      <c r="B470" s="58" t="s">
        <v>119</v>
      </c>
      <c r="C470" s="79" t="s">
        <v>120</v>
      </c>
      <c r="D470" s="58" t="s">
        <v>49</v>
      </c>
      <c r="E470" s="58" t="s">
        <v>121</v>
      </c>
      <c r="F470" s="80">
        <v>22.7</v>
      </c>
      <c r="G470" s="81">
        <v>50050</v>
      </c>
      <c r="H470" s="81">
        <v>22.02</v>
      </c>
      <c r="I470" s="81">
        <v>1</v>
      </c>
      <c r="J470" s="81">
        <v>-81.575025002587097</v>
      </c>
      <c r="K470" s="81">
        <v>1.2177707008636101</v>
      </c>
      <c r="L470" s="81">
        <v>1.4129816414418299</v>
      </c>
      <c r="M470" s="81">
        <v>3.6536263278645099E-4</v>
      </c>
      <c r="N470" s="81">
        <v>-82.9880066440289</v>
      </c>
      <c r="O470" s="81">
        <v>1.2174053382308201</v>
      </c>
      <c r="P470" s="81">
        <v>-26.5645984142438</v>
      </c>
      <c r="Q470" s="81">
        <v>-26.5645984142438</v>
      </c>
      <c r="R470" s="81">
        <v>0</v>
      </c>
      <c r="S470" s="81">
        <v>0.12913905367053899</v>
      </c>
      <c r="T470" s="81" t="s">
        <v>136</v>
      </c>
      <c r="U470" s="115">
        <v>-29.434398175299702</v>
      </c>
      <c r="V470" s="115">
        <v>-15.560777107429001</v>
      </c>
      <c r="W470" s="111">
        <v>-13.873563457894299</v>
      </c>
    </row>
    <row r="471" spans="2:23">
      <c r="B471" s="58" t="s">
        <v>119</v>
      </c>
      <c r="C471" s="79" t="s">
        <v>120</v>
      </c>
      <c r="D471" s="58" t="s">
        <v>49</v>
      </c>
      <c r="E471" s="58" t="s">
        <v>137</v>
      </c>
      <c r="F471" s="80">
        <v>22.57</v>
      </c>
      <c r="G471" s="81">
        <v>56050</v>
      </c>
      <c r="H471" s="81">
        <v>22.48</v>
      </c>
      <c r="I471" s="81">
        <v>1</v>
      </c>
      <c r="J471" s="81">
        <v>-58.671541311529403</v>
      </c>
      <c r="K471" s="81">
        <v>0.11015519231585599</v>
      </c>
      <c r="L471" s="81">
        <v>-66.412787309729396</v>
      </c>
      <c r="M471" s="81">
        <v>0.141141066183915</v>
      </c>
      <c r="N471" s="81">
        <v>7.7412459981999504</v>
      </c>
      <c r="O471" s="81">
        <v>-3.0985873868059101E-2</v>
      </c>
      <c r="P471" s="81">
        <v>10.3521644573642</v>
      </c>
      <c r="Q471" s="81">
        <v>10.352164457364101</v>
      </c>
      <c r="R471" s="81">
        <v>0</v>
      </c>
      <c r="S471" s="81">
        <v>3.42935388647406E-3</v>
      </c>
      <c r="T471" s="81" t="s">
        <v>136</v>
      </c>
      <c r="U471" s="115">
        <v>-4.0671899578763E-2</v>
      </c>
      <c r="V471" s="115">
        <v>-2.1501590082176801E-2</v>
      </c>
      <c r="W471" s="111">
        <v>-1.9170229892201001E-2</v>
      </c>
    </row>
    <row r="472" spans="2:23">
      <c r="B472" s="58" t="s">
        <v>119</v>
      </c>
      <c r="C472" s="79" t="s">
        <v>120</v>
      </c>
      <c r="D472" s="58" t="s">
        <v>49</v>
      </c>
      <c r="E472" s="58" t="s">
        <v>123</v>
      </c>
      <c r="F472" s="80">
        <v>22.02</v>
      </c>
      <c r="G472" s="81">
        <v>51450</v>
      </c>
      <c r="H472" s="81">
        <v>22.28</v>
      </c>
      <c r="I472" s="81">
        <v>10</v>
      </c>
      <c r="J472" s="81">
        <v>28.967857134936601</v>
      </c>
      <c r="K472" s="81">
        <v>0.14631188320519301</v>
      </c>
      <c r="L472" s="81">
        <v>46.050212761236999</v>
      </c>
      <c r="M472" s="81">
        <v>0.36975166854613201</v>
      </c>
      <c r="N472" s="81">
        <v>-17.082355626300501</v>
      </c>
      <c r="O472" s="81">
        <v>-0.223439785340939</v>
      </c>
      <c r="P472" s="81">
        <v>-9.2583964342100593</v>
      </c>
      <c r="Q472" s="81">
        <v>-9.2583964342100504</v>
      </c>
      <c r="R472" s="81">
        <v>0</v>
      </c>
      <c r="S472" s="81">
        <v>1.4945773834372801E-2</v>
      </c>
      <c r="T472" s="81" t="s">
        <v>138</v>
      </c>
      <c r="U472" s="115">
        <v>-0.50777878246365804</v>
      </c>
      <c r="V472" s="115">
        <v>-0.26844212702229597</v>
      </c>
      <c r="W472" s="111">
        <v>-0.23933566159995601</v>
      </c>
    </row>
    <row r="473" spans="2:23">
      <c r="B473" s="58" t="s">
        <v>119</v>
      </c>
      <c r="C473" s="79" t="s">
        <v>120</v>
      </c>
      <c r="D473" s="58" t="s">
        <v>49</v>
      </c>
      <c r="E473" s="58" t="s">
        <v>139</v>
      </c>
      <c r="F473" s="80">
        <v>22.28</v>
      </c>
      <c r="G473" s="81">
        <v>54000</v>
      </c>
      <c r="H473" s="81">
        <v>22.33</v>
      </c>
      <c r="I473" s="81">
        <v>10</v>
      </c>
      <c r="J473" s="81">
        <v>17.327419465327701</v>
      </c>
      <c r="K473" s="81">
        <v>1.4363456021263699E-2</v>
      </c>
      <c r="L473" s="81">
        <v>34.277132796724203</v>
      </c>
      <c r="M473" s="81">
        <v>5.6208260479442503E-2</v>
      </c>
      <c r="N473" s="81">
        <v>-16.949713331396499</v>
      </c>
      <c r="O473" s="81">
        <v>-4.1844804458178897E-2</v>
      </c>
      <c r="P473" s="81">
        <v>-9.2583964342100593</v>
      </c>
      <c r="Q473" s="81">
        <v>-9.2583964342100593</v>
      </c>
      <c r="R473" s="81">
        <v>0</v>
      </c>
      <c r="S473" s="81">
        <v>4.10074455285841E-3</v>
      </c>
      <c r="T473" s="81" t="s">
        <v>140</v>
      </c>
      <c r="U473" s="115">
        <v>-8.5862696869902402E-2</v>
      </c>
      <c r="V473" s="115">
        <v>-4.5392138812489602E-2</v>
      </c>
      <c r="W473" s="111">
        <v>-4.0470390004106502E-2</v>
      </c>
    </row>
    <row r="474" spans="2:23">
      <c r="B474" s="58" t="s">
        <v>119</v>
      </c>
      <c r="C474" s="79" t="s">
        <v>120</v>
      </c>
      <c r="D474" s="58" t="s">
        <v>49</v>
      </c>
      <c r="E474" s="58" t="s">
        <v>141</v>
      </c>
      <c r="F474" s="80">
        <v>22.33</v>
      </c>
      <c r="G474" s="81">
        <v>56100</v>
      </c>
      <c r="H474" s="81">
        <v>22.43</v>
      </c>
      <c r="I474" s="81">
        <v>10</v>
      </c>
      <c r="J474" s="81">
        <v>9.5108959028521802</v>
      </c>
      <c r="K474" s="81">
        <v>1.6535565351930001E-2</v>
      </c>
      <c r="L474" s="81">
        <v>25.890444801335398</v>
      </c>
      <c r="M474" s="81">
        <v>0.12253360613161</v>
      </c>
      <c r="N474" s="81">
        <v>-16.379548898483201</v>
      </c>
      <c r="O474" s="81">
        <v>-0.10599804077968</v>
      </c>
      <c r="P474" s="81">
        <v>-15.268487623569801</v>
      </c>
      <c r="Q474" s="81">
        <v>-15.268487623569801</v>
      </c>
      <c r="R474" s="81">
        <v>0</v>
      </c>
      <c r="S474" s="81">
        <v>4.2615563376070101E-2</v>
      </c>
      <c r="T474" s="81" t="s">
        <v>138</v>
      </c>
      <c r="U474" s="115">
        <v>-0.73428126280089501</v>
      </c>
      <c r="V474" s="115">
        <v>-0.38818483722879399</v>
      </c>
      <c r="W474" s="111">
        <v>-0.34609498841255998</v>
      </c>
    </row>
    <row r="475" spans="2:23">
      <c r="B475" s="58" t="s">
        <v>119</v>
      </c>
      <c r="C475" s="79" t="s">
        <v>120</v>
      </c>
      <c r="D475" s="58" t="s">
        <v>49</v>
      </c>
      <c r="E475" s="58" t="s">
        <v>142</v>
      </c>
      <c r="F475" s="80">
        <v>22.48</v>
      </c>
      <c r="G475" s="81">
        <v>56100</v>
      </c>
      <c r="H475" s="81">
        <v>22.43</v>
      </c>
      <c r="I475" s="81">
        <v>10</v>
      </c>
      <c r="J475" s="81">
        <v>-11.531860433475501</v>
      </c>
      <c r="K475" s="81">
        <v>9.5349388225981907E-3</v>
      </c>
      <c r="L475" s="81">
        <v>-22.0532186508152</v>
      </c>
      <c r="M475" s="81">
        <v>3.4870897270109502E-2</v>
      </c>
      <c r="N475" s="81">
        <v>10.521358217339699</v>
      </c>
      <c r="O475" s="81">
        <v>-2.5335958447511301E-2</v>
      </c>
      <c r="P475" s="81">
        <v>14.401927988219001</v>
      </c>
      <c r="Q475" s="81">
        <v>14.401927988218899</v>
      </c>
      <c r="R475" s="81">
        <v>0</v>
      </c>
      <c r="S475" s="81">
        <v>1.48716934850715E-2</v>
      </c>
      <c r="T475" s="81" t="s">
        <v>138</v>
      </c>
      <c r="U475" s="115">
        <v>-4.28510360718743E-2</v>
      </c>
      <c r="V475" s="115">
        <v>-2.26536115046642E-2</v>
      </c>
      <c r="W475" s="111">
        <v>-2.01973406977469E-2</v>
      </c>
    </row>
    <row r="476" spans="2:23">
      <c r="B476" s="58" t="s">
        <v>119</v>
      </c>
      <c r="C476" s="79" t="s">
        <v>143</v>
      </c>
      <c r="D476" s="58" t="s">
        <v>49</v>
      </c>
      <c r="E476" s="58" t="s">
        <v>144</v>
      </c>
      <c r="F476" s="80">
        <v>22.57</v>
      </c>
      <c r="G476" s="81">
        <v>50000</v>
      </c>
      <c r="H476" s="81">
        <v>22.02</v>
      </c>
      <c r="I476" s="81">
        <v>1</v>
      </c>
      <c r="J476" s="81">
        <v>-133.753798245637</v>
      </c>
      <c r="K476" s="81">
        <v>1.7049244853513299</v>
      </c>
      <c r="L476" s="81">
        <v>-0.96391454278120803</v>
      </c>
      <c r="M476" s="81">
        <v>8.8546207723320006E-5</v>
      </c>
      <c r="N476" s="81">
        <v>-132.789883702856</v>
      </c>
      <c r="O476" s="81">
        <v>1.7048359391436101</v>
      </c>
      <c r="P476" s="81">
        <v>-49.346401585743401</v>
      </c>
      <c r="Q476" s="81">
        <v>-49.346401585743301</v>
      </c>
      <c r="R476" s="81">
        <v>0</v>
      </c>
      <c r="S476" s="81">
        <v>0.23206191840367699</v>
      </c>
      <c r="T476" s="81" t="s">
        <v>145</v>
      </c>
      <c r="U476" s="115">
        <v>-35.488984519846802</v>
      </c>
      <c r="V476" s="115">
        <v>-18.7615922905382</v>
      </c>
      <c r="W476" s="111">
        <v>-16.727322769095899</v>
      </c>
    </row>
    <row r="477" spans="2:23">
      <c r="B477" s="58" t="s">
        <v>119</v>
      </c>
      <c r="C477" s="79" t="s">
        <v>143</v>
      </c>
      <c r="D477" s="58" t="s">
        <v>49</v>
      </c>
      <c r="E477" s="58" t="s">
        <v>146</v>
      </c>
      <c r="F477" s="80">
        <v>22.35</v>
      </c>
      <c r="G477" s="81">
        <v>56050</v>
      </c>
      <c r="H477" s="81">
        <v>22.48</v>
      </c>
      <c r="I477" s="81">
        <v>1</v>
      </c>
      <c r="J477" s="81">
        <v>50.787224816939997</v>
      </c>
      <c r="K477" s="81">
        <v>0.147538374103487</v>
      </c>
      <c r="L477" s="81">
        <v>37.154352032017599</v>
      </c>
      <c r="M477" s="81">
        <v>7.8961504045372194E-2</v>
      </c>
      <c r="N477" s="81">
        <v>13.6328727849224</v>
      </c>
      <c r="O477" s="81">
        <v>6.8576870058114303E-2</v>
      </c>
      <c r="P477" s="81">
        <v>18.9182283476249</v>
      </c>
      <c r="Q477" s="81">
        <v>18.918228347624801</v>
      </c>
      <c r="R477" s="81">
        <v>0</v>
      </c>
      <c r="S477" s="81">
        <v>2.0471843610096501E-2</v>
      </c>
      <c r="T477" s="81" t="s">
        <v>145</v>
      </c>
      <c r="U477" s="115">
        <v>-0.27999065619276597</v>
      </c>
      <c r="V477" s="115">
        <v>-0.148019747753312</v>
      </c>
      <c r="W477" s="111">
        <v>-0.13197036043249299</v>
      </c>
    </row>
    <row r="478" spans="2:23">
      <c r="B478" s="58" t="s">
        <v>119</v>
      </c>
      <c r="C478" s="79" t="s">
        <v>143</v>
      </c>
      <c r="D478" s="58" t="s">
        <v>49</v>
      </c>
      <c r="E478" s="58" t="s">
        <v>157</v>
      </c>
      <c r="F478" s="80">
        <v>21.77</v>
      </c>
      <c r="G478" s="81">
        <v>58350</v>
      </c>
      <c r="H478" s="81">
        <v>21.88</v>
      </c>
      <c r="I478" s="81">
        <v>1</v>
      </c>
      <c r="J478" s="81">
        <v>34.031253291433899</v>
      </c>
      <c r="K478" s="81">
        <v>8.24585854817039E-2</v>
      </c>
      <c r="L478" s="81">
        <v>29.5580702195189</v>
      </c>
      <c r="M478" s="81">
        <v>6.2205981475263197E-2</v>
      </c>
      <c r="N478" s="81">
        <v>4.4731830719149599</v>
      </c>
      <c r="O478" s="81">
        <v>2.0252604006440699E-2</v>
      </c>
      <c r="P478" s="81">
        <v>21.640607194998001</v>
      </c>
      <c r="Q478" s="81">
        <v>21.640607194997902</v>
      </c>
      <c r="R478" s="81">
        <v>0</v>
      </c>
      <c r="S478" s="81">
        <v>3.3344090639495803E-2</v>
      </c>
      <c r="T478" s="81" t="s">
        <v>145</v>
      </c>
      <c r="U478" s="115">
        <v>-3.6110439918300402E-2</v>
      </c>
      <c r="V478" s="115">
        <v>-1.9090130651674499E-2</v>
      </c>
      <c r="W478" s="111">
        <v>-1.70202385900802E-2</v>
      </c>
    </row>
    <row r="479" spans="2:23">
      <c r="B479" s="58" t="s">
        <v>119</v>
      </c>
      <c r="C479" s="79" t="s">
        <v>143</v>
      </c>
      <c r="D479" s="58" t="s">
        <v>49</v>
      </c>
      <c r="E479" s="58" t="s">
        <v>158</v>
      </c>
      <c r="F479" s="80">
        <v>22.02</v>
      </c>
      <c r="G479" s="81">
        <v>50050</v>
      </c>
      <c r="H479" s="81">
        <v>22.02</v>
      </c>
      <c r="I479" s="81">
        <v>1</v>
      </c>
      <c r="J479" s="81">
        <v>5.6251979844864701</v>
      </c>
      <c r="K479" s="81">
        <v>1.83212115191443E-3</v>
      </c>
      <c r="L479" s="81">
        <v>85.420837859756205</v>
      </c>
      <c r="M479" s="81">
        <v>0.422480061404374</v>
      </c>
      <c r="N479" s="81">
        <v>-79.795639875269799</v>
      </c>
      <c r="O479" s="81">
        <v>-0.420647940252459</v>
      </c>
      <c r="P479" s="81">
        <v>-30.596625822155499</v>
      </c>
      <c r="Q479" s="81">
        <v>-30.596625822155499</v>
      </c>
      <c r="R479" s="81">
        <v>0</v>
      </c>
      <c r="S479" s="81">
        <v>5.4203288327487401E-2</v>
      </c>
      <c r="T479" s="81" t="s">
        <v>140</v>
      </c>
      <c r="U479" s="115">
        <v>-9.2626676443591496</v>
      </c>
      <c r="V479" s="115">
        <v>-4.8967981534957801</v>
      </c>
      <c r="W479" s="111">
        <v>-4.3658513616643102</v>
      </c>
    </row>
    <row r="480" spans="2:23">
      <c r="B480" s="58" t="s">
        <v>119</v>
      </c>
      <c r="C480" s="79" t="s">
        <v>143</v>
      </c>
      <c r="D480" s="58" t="s">
        <v>49</v>
      </c>
      <c r="E480" s="58" t="s">
        <v>158</v>
      </c>
      <c r="F480" s="80">
        <v>22.02</v>
      </c>
      <c r="G480" s="81">
        <v>51150</v>
      </c>
      <c r="H480" s="81">
        <v>21.77</v>
      </c>
      <c r="I480" s="81">
        <v>1</v>
      </c>
      <c r="J480" s="81">
        <v>-169.68595770765501</v>
      </c>
      <c r="K480" s="81">
        <v>1.00776634851075</v>
      </c>
      <c r="L480" s="81">
        <v>-115.78032567307</v>
      </c>
      <c r="M480" s="81">
        <v>0.46917793345367798</v>
      </c>
      <c r="N480" s="81">
        <v>-53.905632034584997</v>
      </c>
      <c r="O480" s="81">
        <v>0.538588415057069</v>
      </c>
      <c r="P480" s="81">
        <v>-18.749775763587799</v>
      </c>
      <c r="Q480" s="81">
        <v>-18.749775763587799</v>
      </c>
      <c r="R480" s="81">
        <v>0</v>
      </c>
      <c r="S480" s="81">
        <v>1.23043931914689E-2</v>
      </c>
      <c r="T480" s="81" t="s">
        <v>159</v>
      </c>
      <c r="U480" s="115">
        <v>-1.6840146609717199</v>
      </c>
      <c r="V480" s="115">
        <v>-0.89027051373564803</v>
      </c>
      <c r="W480" s="111">
        <v>-0.79374085122696303</v>
      </c>
    </row>
    <row r="481" spans="2:23">
      <c r="B481" s="58" t="s">
        <v>119</v>
      </c>
      <c r="C481" s="79" t="s">
        <v>143</v>
      </c>
      <c r="D481" s="58" t="s">
        <v>49</v>
      </c>
      <c r="E481" s="58" t="s">
        <v>158</v>
      </c>
      <c r="F481" s="80">
        <v>22.02</v>
      </c>
      <c r="G481" s="81">
        <v>51200</v>
      </c>
      <c r="H481" s="81">
        <v>22.02</v>
      </c>
      <c r="I481" s="81">
        <v>1</v>
      </c>
      <c r="J481" s="81">
        <v>0</v>
      </c>
      <c r="K481" s="81">
        <v>0</v>
      </c>
      <c r="L481" s="81">
        <v>0</v>
      </c>
      <c r="M481" s="81">
        <v>0</v>
      </c>
      <c r="N481" s="81">
        <v>0</v>
      </c>
      <c r="O481" s="81">
        <v>0</v>
      </c>
      <c r="P481" s="81">
        <v>0</v>
      </c>
      <c r="Q481" s="81">
        <v>0</v>
      </c>
      <c r="R481" s="81">
        <v>0</v>
      </c>
      <c r="S481" s="81">
        <v>0</v>
      </c>
      <c r="T481" s="81" t="s">
        <v>140</v>
      </c>
      <c r="U481" s="115">
        <v>0</v>
      </c>
      <c r="V481" s="115">
        <v>0</v>
      </c>
      <c r="W481" s="111">
        <v>0</v>
      </c>
    </row>
    <row r="482" spans="2:23">
      <c r="B482" s="58" t="s">
        <v>119</v>
      </c>
      <c r="C482" s="79" t="s">
        <v>143</v>
      </c>
      <c r="D482" s="58" t="s">
        <v>49</v>
      </c>
      <c r="E482" s="58" t="s">
        <v>123</v>
      </c>
      <c r="F482" s="80">
        <v>22.02</v>
      </c>
      <c r="G482" s="81">
        <v>50054</v>
      </c>
      <c r="H482" s="81">
        <v>22.02</v>
      </c>
      <c r="I482" s="81">
        <v>1</v>
      </c>
      <c r="J482" s="81">
        <v>23.533004153482199</v>
      </c>
      <c r="K482" s="81">
        <v>0</v>
      </c>
      <c r="L482" s="81">
        <v>23.533001509744299</v>
      </c>
      <c r="M482" s="81">
        <v>0</v>
      </c>
      <c r="N482" s="81">
        <v>2.6437378702890002E-6</v>
      </c>
      <c r="O482" s="81">
        <v>0</v>
      </c>
      <c r="P482" s="81">
        <v>2.7499999999999998E-16</v>
      </c>
      <c r="Q482" s="81">
        <v>2.7799999999999998E-16</v>
      </c>
      <c r="R482" s="81">
        <v>0</v>
      </c>
      <c r="S482" s="81">
        <v>0</v>
      </c>
      <c r="T482" s="81" t="s">
        <v>140</v>
      </c>
      <c r="U482" s="115">
        <v>0</v>
      </c>
      <c r="V482" s="115">
        <v>0</v>
      </c>
      <c r="W482" s="111">
        <v>0</v>
      </c>
    </row>
    <row r="483" spans="2:23">
      <c r="B483" s="58" t="s">
        <v>119</v>
      </c>
      <c r="C483" s="79" t="s">
        <v>143</v>
      </c>
      <c r="D483" s="58" t="s">
        <v>49</v>
      </c>
      <c r="E483" s="58" t="s">
        <v>123</v>
      </c>
      <c r="F483" s="80">
        <v>22.02</v>
      </c>
      <c r="G483" s="81">
        <v>50100</v>
      </c>
      <c r="H483" s="81">
        <v>21.95</v>
      </c>
      <c r="I483" s="81">
        <v>1</v>
      </c>
      <c r="J483" s="81">
        <v>-182.40967066509</v>
      </c>
      <c r="K483" s="81">
        <v>0.26518810497861001</v>
      </c>
      <c r="L483" s="81">
        <v>-74.009102247656898</v>
      </c>
      <c r="M483" s="81">
        <v>4.3654457307567902E-2</v>
      </c>
      <c r="N483" s="81">
        <v>-108.40056841743301</v>
      </c>
      <c r="O483" s="81">
        <v>0.221533647671042</v>
      </c>
      <c r="P483" s="81">
        <v>-33.116167573501798</v>
      </c>
      <c r="Q483" s="81">
        <v>-33.116167573501798</v>
      </c>
      <c r="R483" s="81">
        <v>0</v>
      </c>
      <c r="S483" s="81">
        <v>8.7405440214073406E-3</v>
      </c>
      <c r="T483" s="81" t="s">
        <v>159</v>
      </c>
      <c r="U483" s="115">
        <v>-2.71762254517252</v>
      </c>
      <c r="V483" s="115">
        <v>-1.43669724231156</v>
      </c>
      <c r="W483" s="111">
        <v>-1.28091998384035</v>
      </c>
    </row>
    <row r="484" spans="2:23">
      <c r="B484" s="58" t="s">
        <v>119</v>
      </c>
      <c r="C484" s="79" t="s">
        <v>143</v>
      </c>
      <c r="D484" s="58" t="s">
        <v>49</v>
      </c>
      <c r="E484" s="58" t="s">
        <v>123</v>
      </c>
      <c r="F484" s="80">
        <v>22.02</v>
      </c>
      <c r="G484" s="81">
        <v>50900</v>
      </c>
      <c r="H484" s="81">
        <v>22.15</v>
      </c>
      <c r="I484" s="81">
        <v>1</v>
      </c>
      <c r="J484" s="81">
        <v>42.472941580583601</v>
      </c>
      <c r="K484" s="81">
        <v>0.12717852903879101</v>
      </c>
      <c r="L484" s="81">
        <v>80.009030727366607</v>
      </c>
      <c r="M484" s="81">
        <v>0.45130187235425501</v>
      </c>
      <c r="N484" s="81">
        <v>-37.536089146782999</v>
      </c>
      <c r="O484" s="81">
        <v>-0.324123343315464</v>
      </c>
      <c r="P484" s="81">
        <v>-14.7866602286875</v>
      </c>
      <c r="Q484" s="81">
        <v>-14.786660228687399</v>
      </c>
      <c r="R484" s="81">
        <v>0</v>
      </c>
      <c r="S484" s="81">
        <v>1.54144951106647E-2</v>
      </c>
      <c r="T484" s="81" t="s">
        <v>159</v>
      </c>
      <c r="U484" s="115">
        <v>-2.2785724480402698</v>
      </c>
      <c r="V484" s="115">
        <v>-1.2045891944492699</v>
      </c>
      <c r="W484" s="111">
        <v>-1.07397879389374</v>
      </c>
    </row>
    <row r="485" spans="2:23">
      <c r="B485" s="58" t="s">
        <v>119</v>
      </c>
      <c r="C485" s="79" t="s">
        <v>143</v>
      </c>
      <c r="D485" s="58" t="s">
        <v>49</v>
      </c>
      <c r="E485" s="58" t="s">
        <v>160</v>
      </c>
      <c r="F485" s="80">
        <v>22.02</v>
      </c>
      <c r="G485" s="81">
        <v>50454</v>
      </c>
      <c r="H485" s="81">
        <v>22.02</v>
      </c>
      <c r="I485" s="81">
        <v>1</v>
      </c>
      <c r="J485" s="81">
        <v>-5.0787000000000001E-14</v>
      </c>
      <c r="K485" s="81">
        <v>0</v>
      </c>
      <c r="L485" s="81">
        <v>2.3933000000000001E-14</v>
      </c>
      <c r="M485" s="81">
        <v>0</v>
      </c>
      <c r="N485" s="81">
        <v>-7.4721000000000005E-14</v>
      </c>
      <c r="O485" s="81">
        <v>0</v>
      </c>
      <c r="P485" s="81">
        <v>6.9E-17</v>
      </c>
      <c r="Q485" s="81">
        <v>7.0000000000000003E-17</v>
      </c>
      <c r="R485" s="81">
        <v>0</v>
      </c>
      <c r="S485" s="81">
        <v>0</v>
      </c>
      <c r="T485" s="81" t="s">
        <v>140</v>
      </c>
      <c r="U485" s="115">
        <v>0</v>
      </c>
      <c r="V485" s="115">
        <v>0</v>
      </c>
      <c r="W485" s="111">
        <v>0</v>
      </c>
    </row>
    <row r="486" spans="2:23">
      <c r="B486" s="58" t="s">
        <v>119</v>
      </c>
      <c r="C486" s="79" t="s">
        <v>143</v>
      </c>
      <c r="D486" s="58" t="s">
        <v>49</v>
      </c>
      <c r="E486" s="58" t="s">
        <v>160</v>
      </c>
      <c r="F486" s="80">
        <v>22.02</v>
      </c>
      <c r="G486" s="81">
        <v>50604</v>
      </c>
      <c r="H486" s="81">
        <v>22.02</v>
      </c>
      <c r="I486" s="81">
        <v>1</v>
      </c>
      <c r="J486" s="81">
        <v>-1.01575E-13</v>
      </c>
      <c r="K486" s="81">
        <v>0</v>
      </c>
      <c r="L486" s="81">
        <v>4.7866000000000003E-14</v>
      </c>
      <c r="M486" s="81">
        <v>0</v>
      </c>
      <c r="N486" s="81">
        <v>-1.4944099999999999E-13</v>
      </c>
      <c r="O486" s="81">
        <v>0</v>
      </c>
      <c r="P486" s="81">
        <v>1.3700000000000001E-16</v>
      </c>
      <c r="Q486" s="81">
        <v>1.35E-16</v>
      </c>
      <c r="R486" s="81">
        <v>0</v>
      </c>
      <c r="S486" s="81">
        <v>0</v>
      </c>
      <c r="T486" s="81" t="s">
        <v>140</v>
      </c>
      <c r="U486" s="115">
        <v>0</v>
      </c>
      <c r="V486" s="115">
        <v>0</v>
      </c>
      <c r="W486" s="111">
        <v>0</v>
      </c>
    </row>
    <row r="487" spans="2:23">
      <c r="B487" s="58" t="s">
        <v>119</v>
      </c>
      <c r="C487" s="79" t="s">
        <v>143</v>
      </c>
      <c r="D487" s="58" t="s">
        <v>49</v>
      </c>
      <c r="E487" s="58" t="s">
        <v>93</v>
      </c>
      <c r="F487" s="80">
        <v>21.95</v>
      </c>
      <c r="G487" s="81">
        <v>50103</v>
      </c>
      <c r="H487" s="81">
        <v>21.94</v>
      </c>
      <c r="I487" s="81">
        <v>1</v>
      </c>
      <c r="J487" s="81">
        <v>-12.0996303595202</v>
      </c>
      <c r="K487" s="81">
        <v>7.3200527418510895E-4</v>
      </c>
      <c r="L487" s="81">
        <v>-12.099632674909101</v>
      </c>
      <c r="M487" s="81">
        <v>7.3200555433864398E-4</v>
      </c>
      <c r="N487" s="81">
        <v>2.3153889749939999E-6</v>
      </c>
      <c r="O487" s="81">
        <v>-2.8015353399999999E-10</v>
      </c>
      <c r="P487" s="81">
        <v>1.0939E-14</v>
      </c>
      <c r="Q487" s="81">
        <v>1.094E-14</v>
      </c>
      <c r="R487" s="81">
        <v>0</v>
      </c>
      <c r="S487" s="81">
        <v>0</v>
      </c>
      <c r="T487" s="81" t="s">
        <v>140</v>
      </c>
      <c r="U487" s="115">
        <v>1.7005920444000001E-8</v>
      </c>
      <c r="V487" s="115">
        <v>0</v>
      </c>
      <c r="W487" s="111">
        <v>1.7005991060799999E-8</v>
      </c>
    </row>
    <row r="488" spans="2:23">
      <c r="B488" s="58" t="s">
        <v>119</v>
      </c>
      <c r="C488" s="79" t="s">
        <v>143</v>
      </c>
      <c r="D488" s="58" t="s">
        <v>49</v>
      </c>
      <c r="E488" s="58" t="s">
        <v>93</v>
      </c>
      <c r="F488" s="80">
        <v>21.95</v>
      </c>
      <c r="G488" s="81">
        <v>50200</v>
      </c>
      <c r="H488" s="81">
        <v>21.89</v>
      </c>
      <c r="I488" s="81">
        <v>1</v>
      </c>
      <c r="J488" s="81">
        <v>-60.092005254020798</v>
      </c>
      <c r="K488" s="81">
        <v>5.9943414984457703E-2</v>
      </c>
      <c r="L488" s="81">
        <v>-11.5517758911922</v>
      </c>
      <c r="M488" s="81">
        <v>2.21516253558947E-3</v>
      </c>
      <c r="N488" s="81">
        <v>-48.540229362828597</v>
      </c>
      <c r="O488" s="81">
        <v>5.77282524488682E-2</v>
      </c>
      <c r="P488" s="81">
        <v>-8.1161675735018299</v>
      </c>
      <c r="Q488" s="81">
        <v>-8.1161675735018299</v>
      </c>
      <c r="R488" s="81">
        <v>0</v>
      </c>
      <c r="S488" s="81">
        <v>1.0934781229473001E-3</v>
      </c>
      <c r="T488" s="81" t="s">
        <v>159</v>
      </c>
      <c r="U488" s="115">
        <v>-1.64701046809045</v>
      </c>
      <c r="V488" s="115">
        <v>-0.87070789200183796</v>
      </c>
      <c r="W488" s="111">
        <v>-0.776299352505333</v>
      </c>
    </row>
    <row r="489" spans="2:23">
      <c r="B489" s="58" t="s">
        <v>119</v>
      </c>
      <c r="C489" s="79" t="s">
        <v>143</v>
      </c>
      <c r="D489" s="58" t="s">
        <v>49</v>
      </c>
      <c r="E489" s="58" t="s">
        <v>161</v>
      </c>
      <c r="F489" s="80">
        <v>21.9</v>
      </c>
      <c r="G489" s="81">
        <v>50800</v>
      </c>
      <c r="H489" s="81">
        <v>22.04</v>
      </c>
      <c r="I489" s="81">
        <v>1</v>
      </c>
      <c r="J489" s="81">
        <v>47.988350989738798</v>
      </c>
      <c r="K489" s="81">
        <v>0.116894281727061</v>
      </c>
      <c r="L489" s="81">
        <v>72.485350044076895</v>
      </c>
      <c r="M489" s="81">
        <v>0.266699434288587</v>
      </c>
      <c r="N489" s="81">
        <v>-24.496999054338101</v>
      </c>
      <c r="O489" s="81">
        <v>-0.14980515256152599</v>
      </c>
      <c r="P489" s="81">
        <v>-13.0023158167022</v>
      </c>
      <c r="Q489" s="81">
        <v>-13.002315816702099</v>
      </c>
      <c r="R489" s="81">
        <v>0</v>
      </c>
      <c r="S489" s="81">
        <v>8.58149659447709E-3</v>
      </c>
      <c r="T489" s="81" t="s">
        <v>159</v>
      </c>
      <c r="U489" s="115">
        <v>0.13836066583061801</v>
      </c>
      <c r="V489" s="115">
        <v>-7.3145693980332493E-2</v>
      </c>
      <c r="W489" s="111">
        <v>0.211507238087525</v>
      </c>
    </row>
    <row r="490" spans="2:23">
      <c r="B490" s="58" t="s">
        <v>119</v>
      </c>
      <c r="C490" s="79" t="s">
        <v>143</v>
      </c>
      <c r="D490" s="58" t="s">
        <v>49</v>
      </c>
      <c r="E490" s="58" t="s">
        <v>162</v>
      </c>
      <c r="F490" s="80">
        <v>21.89</v>
      </c>
      <c r="G490" s="81">
        <v>50150</v>
      </c>
      <c r="H490" s="81">
        <v>21.9</v>
      </c>
      <c r="I490" s="81">
        <v>1</v>
      </c>
      <c r="J490" s="81">
        <v>2.3658264730245602</v>
      </c>
      <c r="K490" s="81">
        <v>2.9217044180421001E-5</v>
      </c>
      <c r="L490" s="81">
        <v>26.939598939936801</v>
      </c>
      <c r="M490" s="81">
        <v>3.7883731932530501E-3</v>
      </c>
      <c r="N490" s="81">
        <v>-24.573772466912299</v>
      </c>
      <c r="O490" s="81">
        <v>-3.7591561490726302E-3</v>
      </c>
      <c r="P490" s="81">
        <v>-13.0023158167022</v>
      </c>
      <c r="Q490" s="81">
        <v>-13.002315816702099</v>
      </c>
      <c r="R490" s="81">
        <v>0</v>
      </c>
      <c r="S490" s="81">
        <v>8.8249433063771496E-4</v>
      </c>
      <c r="T490" s="81" t="s">
        <v>159</v>
      </c>
      <c r="U490" s="115">
        <v>0.16343100078512801</v>
      </c>
      <c r="V490" s="115">
        <v>-8.6399367179707795E-2</v>
      </c>
      <c r="W490" s="111">
        <v>0.24983140538120399</v>
      </c>
    </row>
    <row r="491" spans="2:23">
      <c r="B491" s="58" t="s">
        <v>119</v>
      </c>
      <c r="C491" s="79" t="s">
        <v>143</v>
      </c>
      <c r="D491" s="58" t="s">
        <v>49</v>
      </c>
      <c r="E491" s="58" t="s">
        <v>162</v>
      </c>
      <c r="F491" s="80">
        <v>21.89</v>
      </c>
      <c r="G491" s="81">
        <v>50250</v>
      </c>
      <c r="H491" s="81">
        <v>21.69</v>
      </c>
      <c r="I491" s="81">
        <v>1</v>
      </c>
      <c r="J491" s="81">
        <v>-88.675122388484994</v>
      </c>
      <c r="K491" s="81">
        <v>0.38821000181235299</v>
      </c>
      <c r="L491" s="81">
        <v>-142.64433190810499</v>
      </c>
      <c r="M491" s="81">
        <v>1.0045514058574101</v>
      </c>
      <c r="N491" s="81">
        <v>53.9692095196202</v>
      </c>
      <c r="O491" s="81">
        <v>-0.61634140404505799</v>
      </c>
      <c r="P491" s="81">
        <v>18.749775763587799</v>
      </c>
      <c r="Q491" s="81">
        <v>18.749775763587799</v>
      </c>
      <c r="R491" s="81">
        <v>0</v>
      </c>
      <c r="S491" s="81">
        <v>1.7356225481794801E-2</v>
      </c>
      <c r="T491" s="81" t="s">
        <v>159</v>
      </c>
      <c r="U491" s="115">
        <v>-2.6362372902178199</v>
      </c>
      <c r="V491" s="115">
        <v>-1.39367214614214</v>
      </c>
      <c r="W491" s="111">
        <v>-1.2425599843449799</v>
      </c>
    </row>
    <row r="492" spans="2:23">
      <c r="B492" s="58" t="s">
        <v>119</v>
      </c>
      <c r="C492" s="79" t="s">
        <v>143</v>
      </c>
      <c r="D492" s="58" t="s">
        <v>49</v>
      </c>
      <c r="E492" s="58" t="s">
        <v>162</v>
      </c>
      <c r="F492" s="80">
        <v>21.89</v>
      </c>
      <c r="G492" s="81">
        <v>50900</v>
      </c>
      <c r="H492" s="81">
        <v>22.15</v>
      </c>
      <c r="I492" s="81">
        <v>1</v>
      </c>
      <c r="J492" s="81">
        <v>68.8677662195267</v>
      </c>
      <c r="K492" s="81">
        <v>0.45293446089843398</v>
      </c>
      <c r="L492" s="81">
        <v>75.108896628040796</v>
      </c>
      <c r="M492" s="81">
        <v>0.53874857668110299</v>
      </c>
      <c r="N492" s="81">
        <v>-6.2411304085140999</v>
      </c>
      <c r="O492" s="81">
        <v>-8.5814115782668995E-2</v>
      </c>
      <c r="P492" s="81">
        <v>-5.7079324922193502</v>
      </c>
      <c r="Q492" s="81">
        <v>-5.7079324922193404</v>
      </c>
      <c r="R492" s="81">
        <v>0</v>
      </c>
      <c r="S492" s="81">
        <v>3.1114371135625399E-3</v>
      </c>
      <c r="T492" s="81" t="s">
        <v>140</v>
      </c>
      <c r="U492" s="115">
        <v>-0.266932923320718</v>
      </c>
      <c r="V492" s="115">
        <v>-0.14111665194207201</v>
      </c>
      <c r="W492" s="111">
        <v>-0.125815748928711</v>
      </c>
    </row>
    <row r="493" spans="2:23">
      <c r="B493" s="58" t="s">
        <v>119</v>
      </c>
      <c r="C493" s="79" t="s">
        <v>143</v>
      </c>
      <c r="D493" s="58" t="s">
        <v>49</v>
      </c>
      <c r="E493" s="58" t="s">
        <v>162</v>
      </c>
      <c r="F493" s="80">
        <v>21.89</v>
      </c>
      <c r="G493" s="81">
        <v>53050</v>
      </c>
      <c r="H493" s="81">
        <v>22.33</v>
      </c>
      <c r="I493" s="81">
        <v>1</v>
      </c>
      <c r="J493" s="81">
        <v>56.4250396843441</v>
      </c>
      <c r="K493" s="81">
        <v>0.63898567024832698</v>
      </c>
      <c r="L493" s="81">
        <v>70.614615151759097</v>
      </c>
      <c r="M493" s="81">
        <v>1.0007752713173299</v>
      </c>
      <c r="N493" s="81">
        <v>-14.189575467415001</v>
      </c>
      <c r="O493" s="81">
        <v>-0.36178960106900399</v>
      </c>
      <c r="P493" s="81">
        <v>-8.1556950281681608</v>
      </c>
      <c r="Q493" s="81">
        <v>-8.1556950281681502</v>
      </c>
      <c r="R493" s="81">
        <v>0</v>
      </c>
      <c r="S493" s="81">
        <v>1.3349633031472101E-2</v>
      </c>
      <c r="T493" s="81" t="s">
        <v>159</v>
      </c>
      <c r="U493" s="115">
        <v>-1.7557548739730999</v>
      </c>
      <c r="V493" s="115">
        <v>-0.92819666590310301</v>
      </c>
      <c r="W493" s="111">
        <v>-0.82755477164856905</v>
      </c>
    </row>
    <row r="494" spans="2:23">
      <c r="B494" s="58" t="s">
        <v>119</v>
      </c>
      <c r="C494" s="79" t="s">
        <v>143</v>
      </c>
      <c r="D494" s="58" t="s">
        <v>49</v>
      </c>
      <c r="E494" s="58" t="s">
        <v>163</v>
      </c>
      <c r="F494" s="80">
        <v>21.69</v>
      </c>
      <c r="G494" s="81">
        <v>50253</v>
      </c>
      <c r="H494" s="81">
        <v>21.69</v>
      </c>
      <c r="I494" s="81">
        <v>1</v>
      </c>
      <c r="J494" s="81">
        <v>0</v>
      </c>
      <c r="K494" s="81">
        <v>0</v>
      </c>
      <c r="L494" s="81">
        <v>0</v>
      </c>
      <c r="M494" s="81">
        <v>0</v>
      </c>
      <c r="N494" s="81">
        <v>0</v>
      </c>
      <c r="O494" s="81">
        <v>0</v>
      </c>
      <c r="P494" s="81">
        <v>0</v>
      </c>
      <c r="Q494" s="81">
        <v>0</v>
      </c>
      <c r="R494" s="81">
        <v>0</v>
      </c>
      <c r="S494" s="81">
        <v>0</v>
      </c>
      <c r="T494" s="81" t="s">
        <v>140</v>
      </c>
      <c r="U494" s="115">
        <v>0</v>
      </c>
      <c r="V494" s="115">
        <v>0</v>
      </c>
      <c r="W494" s="111">
        <v>0</v>
      </c>
    </row>
    <row r="495" spans="2:23">
      <c r="B495" s="58" t="s">
        <v>119</v>
      </c>
      <c r="C495" s="79" t="s">
        <v>143</v>
      </c>
      <c r="D495" s="58" t="s">
        <v>49</v>
      </c>
      <c r="E495" s="58" t="s">
        <v>163</v>
      </c>
      <c r="F495" s="80">
        <v>21.69</v>
      </c>
      <c r="G495" s="81">
        <v>50300</v>
      </c>
      <c r="H495" s="81">
        <v>21.7</v>
      </c>
      <c r="I495" s="81">
        <v>1</v>
      </c>
      <c r="J495" s="81">
        <v>33.615379564375203</v>
      </c>
      <c r="K495" s="81">
        <v>1.5706913031272501E-2</v>
      </c>
      <c r="L495" s="81">
        <v>-20.657087672587</v>
      </c>
      <c r="M495" s="81">
        <v>5.9313422684699703E-3</v>
      </c>
      <c r="N495" s="81">
        <v>54.2724672369622</v>
      </c>
      <c r="O495" s="81">
        <v>9.7755707628025303E-3</v>
      </c>
      <c r="P495" s="81">
        <v>18.749775763587799</v>
      </c>
      <c r="Q495" s="81">
        <v>18.749775763587799</v>
      </c>
      <c r="R495" s="81">
        <v>0</v>
      </c>
      <c r="S495" s="81">
        <v>4.8866018674690696E-3</v>
      </c>
      <c r="T495" s="81" t="s">
        <v>159</v>
      </c>
      <c r="U495" s="115">
        <v>-0.33064366467051298</v>
      </c>
      <c r="V495" s="115">
        <v>-0.17479794685385899</v>
      </c>
      <c r="W495" s="111">
        <v>-0.15584507066995301</v>
      </c>
    </row>
    <row r="496" spans="2:23">
      <c r="B496" s="58" t="s">
        <v>119</v>
      </c>
      <c r="C496" s="79" t="s">
        <v>143</v>
      </c>
      <c r="D496" s="58" t="s">
        <v>49</v>
      </c>
      <c r="E496" s="58" t="s">
        <v>164</v>
      </c>
      <c r="F496" s="80">
        <v>21.7</v>
      </c>
      <c r="G496" s="81">
        <v>51150</v>
      </c>
      <c r="H496" s="81">
        <v>21.77</v>
      </c>
      <c r="I496" s="81">
        <v>1</v>
      </c>
      <c r="J496" s="81">
        <v>56.976297000717999</v>
      </c>
      <c r="K496" s="81">
        <v>9.2844134809541096E-2</v>
      </c>
      <c r="L496" s="81">
        <v>2.7550355572555301</v>
      </c>
      <c r="M496" s="81">
        <v>2.1708031836183001E-4</v>
      </c>
      <c r="N496" s="81">
        <v>54.221261443462502</v>
      </c>
      <c r="O496" s="81">
        <v>9.2627054491179306E-2</v>
      </c>
      <c r="P496" s="81">
        <v>18.749775763587799</v>
      </c>
      <c r="Q496" s="81">
        <v>18.749775763587799</v>
      </c>
      <c r="R496" s="81">
        <v>0</v>
      </c>
      <c r="S496" s="81">
        <v>1.0054447007886E-2</v>
      </c>
      <c r="T496" s="81" t="s">
        <v>159</v>
      </c>
      <c r="U496" s="115">
        <v>-1.7822392716766</v>
      </c>
      <c r="V496" s="115">
        <v>-0.942197896946941</v>
      </c>
      <c r="W496" s="111">
        <v>-0.84003788647209399</v>
      </c>
    </row>
    <row r="497" spans="2:23">
      <c r="B497" s="58" t="s">
        <v>119</v>
      </c>
      <c r="C497" s="79" t="s">
        <v>143</v>
      </c>
      <c r="D497" s="58" t="s">
        <v>49</v>
      </c>
      <c r="E497" s="58" t="s">
        <v>165</v>
      </c>
      <c r="F497" s="80">
        <v>22.18</v>
      </c>
      <c r="G497" s="81">
        <v>50354</v>
      </c>
      <c r="H497" s="81">
        <v>22.18</v>
      </c>
      <c r="I497" s="81">
        <v>1</v>
      </c>
      <c r="J497" s="81">
        <v>0</v>
      </c>
      <c r="K497" s="81">
        <v>0</v>
      </c>
      <c r="L497" s="81">
        <v>0</v>
      </c>
      <c r="M497" s="81">
        <v>0</v>
      </c>
      <c r="N497" s="81">
        <v>0</v>
      </c>
      <c r="O497" s="81">
        <v>0</v>
      </c>
      <c r="P497" s="81">
        <v>0</v>
      </c>
      <c r="Q497" s="81">
        <v>0</v>
      </c>
      <c r="R497" s="81">
        <v>0</v>
      </c>
      <c r="S497" s="81">
        <v>0</v>
      </c>
      <c r="T497" s="81" t="s">
        <v>140</v>
      </c>
      <c r="U497" s="115">
        <v>0</v>
      </c>
      <c r="V497" s="115">
        <v>0</v>
      </c>
      <c r="W497" s="111">
        <v>0</v>
      </c>
    </row>
    <row r="498" spans="2:23">
      <c r="B498" s="58" t="s">
        <v>119</v>
      </c>
      <c r="C498" s="79" t="s">
        <v>143</v>
      </c>
      <c r="D498" s="58" t="s">
        <v>49</v>
      </c>
      <c r="E498" s="58" t="s">
        <v>165</v>
      </c>
      <c r="F498" s="80">
        <v>22.18</v>
      </c>
      <c r="G498" s="81">
        <v>50900</v>
      </c>
      <c r="H498" s="81">
        <v>22.15</v>
      </c>
      <c r="I498" s="81">
        <v>1</v>
      </c>
      <c r="J498" s="81">
        <v>-69.923363675575601</v>
      </c>
      <c r="K498" s="81">
        <v>3.8625286622883698E-2</v>
      </c>
      <c r="L498" s="81">
        <v>-96.6009302811445</v>
      </c>
      <c r="M498" s="81">
        <v>7.3720743876342101E-2</v>
      </c>
      <c r="N498" s="81">
        <v>26.677566605569002</v>
      </c>
      <c r="O498" s="81">
        <v>-3.5095457253458397E-2</v>
      </c>
      <c r="P498" s="81">
        <v>12.3898904595068</v>
      </c>
      <c r="Q498" s="81">
        <v>12.3898904595068</v>
      </c>
      <c r="R498" s="81">
        <v>0</v>
      </c>
      <c r="S498" s="81">
        <v>1.2127241462287601E-3</v>
      </c>
      <c r="T498" s="81" t="s">
        <v>159</v>
      </c>
      <c r="U498" s="115">
        <v>2.24361881441941E-2</v>
      </c>
      <c r="V498" s="115">
        <v>-1.18611062054979E-2</v>
      </c>
      <c r="W498" s="111">
        <v>3.4297436768625497E-2</v>
      </c>
    </row>
    <row r="499" spans="2:23">
      <c r="B499" s="58" t="s">
        <v>119</v>
      </c>
      <c r="C499" s="79" t="s">
        <v>143</v>
      </c>
      <c r="D499" s="58" t="s">
        <v>49</v>
      </c>
      <c r="E499" s="58" t="s">
        <v>165</v>
      </c>
      <c r="F499" s="80">
        <v>22.18</v>
      </c>
      <c r="G499" s="81">
        <v>53200</v>
      </c>
      <c r="H499" s="81">
        <v>22.25</v>
      </c>
      <c r="I499" s="81">
        <v>1</v>
      </c>
      <c r="J499" s="81">
        <v>37.856840691915899</v>
      </c>
      <c r="K499" s="81">
        <v>6.9220680700460904E-2</v>
      </c>
      <c r="L499" s="81">
        <v>64.451151992720796</v>
      </c>
      <c r="M499" s="81">
        <v>0.200635832971019</v>
      </c>
      <c r="N499" s="81">
        <v>-26.5943113008049</v>
      </c>
      <c r="O499" s="81">
        <v>-0.131415152270558</v>
      </c>
      <c r="P499" s="81">
        <v>-12.3898904595068</v>
      </c>
      <c r="Q499" s="81">
        <v>-12.3898904595068</v>
      </c>
      <c r="R499" s="81">
        <v>0</v>
      </c>
      <c r="S499" s="81">
        <v>7.4145033244113097E-3</v>
      </c>
      <c r="T499" s="81" t="s">
        <v>159</v>
      </c>
      <c r="U499" s="115">
        <v>-1.0577858166341001</v>
      </c>
      <c r="V499" s="115">
        <v>-0.55920862461715504</v>
      </c>
      <c r="W499" s="111">
        <v>-0.49857512168360901</v>
      </c>
    </row>
    <row r="500" spans="2:23">
      <c r="B500" s="58" t="s">
        <v>119</v>
      </c>
      <c r="C500" s="79" t="s">
        <v>143</v>
      </c>
      <c r="D500" s="58" t="s">
        <v>49</v>
      </c>
      <c r="E500" s="58" t="s">
        <v>166</v>
      </c>
      <c r="F500" s="80">
        <v>22.18</v>
      </c>
      <c r="G500" s="81">
        <v>50404</v>
      </c>
      <c r="H500" s="81">
        <v>22.18</v>
      </c>
      <c r="I500" s="81">
        <v>1</v>
      </c>
      <c r="J500" s="81">
        <v>0</v>
      </c>
      <c r="K500" s="81">
        <v>0</v>
      </c>
      <c r="L500" s="81">
        <v>0</v>
      </c>
      <c r="M500" s="81">
        <v>0</v>
      </c>
      <c r="N500" s="81">
        <v>0</v>
      </c>
      <c r="O500" s="81">
        <v>0</v>
      </c>
      <c r="P500" s="81">
        <v>0</v>
      </c>
      <c r="Q500" s="81">
        <v>0</v>
      </c>
      <c r="R500" s="81">
        <v>0</v>
      </c>
      <c r="S500" s="81">
        <v>0</v>
      </c>
      <c r="T500" s="81" t="s">
        <v>140</v>
      </c>
      <c r="U500" s="115">
        <v>0</v>
      </c>
      <c r="V500" s="115">
        <v>0</v>
      </c>
      <c r="W500" s="111">
        <v>0</v>
      </c>
    </row>
    <row r="501" spans="2:23">
      <c r="B501" s="58" t="s">
        <v>119</v>
      </c>
      <c r="C501" s="79" t="s">
        <v>143</v>
      </c>
      <c r="D501" s="58" t="s">
        <v>49</v>
      </c>
      <c r="E501" s="58" t="s">
        <v>167</v>
      </c>
      <c r="F501" s="80">
        <v>22.02</v>
      </c>
      <c r="G501" s="81">
        <v>50499</v>
      </c>
      <c r="H501" s="81">
        <v>22.02</v>
      </c>
      <c r="I501" s="81">
        <v>1</v>
      </c>
      <c r="J501" s="81">
        <v>4.063E-13</v>
      </c>
      <c r="K501" s="81">
        <v>0</v>
      </c>
      <c r="L501" s="81">
        <v>-1.9146500000000001E-13</v>
      </c>
      <c r="M501" s="81">
        <v>0</v>
      </c>
      <c r="N501" s="81">
        <v>5.9776500000000003E-13</v>
      </c>
      <c r="O501" s="81">
        <v>0</v>
      </c>
      <c r="P501" s="81">
        <v>-5.4900000000000005E-16</v>
      </c>
      <c r="Q501" s="81">
        <v>-5.4999999999999996E-16</v>
      </c>
      <c r="R501" s="81">
        <v>0</v>
      </c>
      <c r="S501" s="81">
        <v>0</v>
      </c>
      <c r="T501" s="81" t="s">
        <v>140</v>
      </c>
      <c r="U501" s="115">
        <v>0</v>
      </c>
      <c r="V501" s="115">
        <v>0</v>
      </c>
      <c r="W501" s="111">
        <v>0</v>
      </c>
    </row>
    <row r="502" spans="2:23">
      <c r="B502" s="58" t="s">
        <v>119</v>
      </c>
      <c r="C502" s="79" t="s">
        <v>143</v>
      </c>
      <c r="D502" s="58" t="s">
        <v>49</v>
      </c>
      <c r="E502" s="58" t="s">
        <v>167</v>
      </c>
      <c r="F502" s="80">
        <v>22.02</v>
      </c>
      <c r="G502" s="81">
        <v>50554</v>
      </c>
      <c r="H502" s="81">
        <v>22.02</v>
      </c>
      <c r="I502" s="81">
        <v>1</v>
      </c>
      <c r="J502" s="81">
        <v>5.0787000000000001E-14</v>
      </c>
      <c r="K502" s="81">
        <v>0</v>
      </c>
      <c r="L502" s="81">
        <v>-2.3933000000000001E-14</v>
      </c>
      <c r="M502" s="81">
        <v>0</v>
      </c>
      <c r="N502" s="81">
        <v>7.4721000000000005E-14</v>
      </c>
      <c r="O502" s="81">
        <v>0</v>
      </c>
      <c r="P502" s="81">
        <v>-6.9E-17</v>
      </c>
      <c r="Q502" s="81">
        <v>-7.0000000000000003E-17</v>
      </c>
      <c r="R502" s="81">
        <v>0</v>
      </c>
      <c r="S502" s="81">
        <v>0</v>
      </c>
      <c r="T502" s="81" t="s">
        <v>140</v>
      </c>
      <c r="U502" s="115">
        <v>0</v>
      </c>
      <c r="V502" s="115">
        <v>0</v>
      </c>
      <c r="W502" s="111">
        <v>0</v>
      </c>
    </row>
    <row r="503" spans="2:23">
      <c r="B503" s="58" t="s">
        <v>119</v>
      </c>
      <c r="C503" s="79" t="s">
        <v>143</v>
      </c>
      <c r="D503" s="58" t="s">
        <v>49</v>
      </c>
      <c r="E503" s="58" t="s">
        <v>168</v>
      </c>
      <c r="F503" s="80">
        <v>22.02</v>
      </c>
      <c r="G503" s="81">
        <v>50604</v>
      </c>
      <c r="H503" s="81">
        <v>22.02</v>
      </c>
      <c r="I503" s="81">
        <v>1</v>
      </c>
      <c r="J503" s="81">
        <v>5.0787000000000001E-14</v>
      </c>
      <c r="K503" s="81">
        <v>0</v>
      </c>
      <c r="L503" s="81">
        <v>-2.3933000000000001E-14</v>
      </c>
      <c r="M503" s="81">
        <v>0</v>
      </c>
      <c r="N503" s="81">
        <v>7.4721000000000005E-14</v>
      </c>
      <c r="O503" s="81">
        <v>0</v>
      </c>
      <c r="P503" s="81">
        <v>-6.9E-17</v>
      </c>
      <c r="Q503" s="81">
        <v>-7.0000000000000003E-17</v>
      </c>
      <c r="R503" s="81">
        <v>0</v>
      </c>
      <c r="S503" s="81">
        <v>0</v>
      </c>
      <c r="T503" s="81" t="s">
        <v>140</v>
      </c>
      <c r="U503" s="115">
        <v>0</v>
      </c>
      <c r="V503" s="115">
        <v>0</v>
      </c>
      <c r="W503" s="111">
        <v>0</v>
      </c>
    </row>
    <row r="504" spans="2:23">
      <c r="B504" s="58" t="s">
        <v>119</v>
      </c>
      <c r="C504" s="79" t="s">
        <v>143</v>
      </c>
      <c r="D504" s="58" t="s">
        <v>49</v>
      </c>
      <c r="E504" s="58" t="s">
        <v>169</v>
      </c>
      <c r="F504" s="80">
        <v>22.05</v>
      </c>
      <c r="G504" s="81">
        <v>50750</v>
      </c>
      <c r="H504" s="81">
        <v>22.06</v>
      </c>
      <c r="I504" s="81">
        <v>1</v>
      </c>
      <c r="J504" s="81">
        <v>6.9590176061971896</v>
      </c>
      <c r="K504" s="81">
        <v>1.1574274324363601E-3</v>
      </c>
      <c r="L504" s="81">
        <v>29.8490526784901</v>
      </c>
      <c r="M504" s="81">
        <v>2.12940861046984E-2</v>
      </c>
      <c r="N504" s="81">
        <v>-22.8900350722929</v>
      </c>
      <c r="O504" s="81">
        <v>-2.0136658672262001E-2</v>
      </c>
      <c r="P504" s="81">
        <v>-10.6894975106177</v>
      </c>
      <c r="Q504" s="81">
        <v>-10.6894975106177</v>
      </c>
      <c r="R504" s="81">
        <v>0</v>
      </c>
      <c r="S504" s="81">
        <v>2.73094203300512E-3</v>
      </c>
      <c r="T504" s="81" t="s">
        <v>159</v>
      </c>
      <c r="U504" s="115">
        <v>-0.215213656293854</v>
      </c>
      <c r="V504" s="115">
        <v>-0.11377476502556</v>
      </c>
      <c r="W504" s="111">
        <v>-0.10143847004501701</v>
      </c>
    </row>
    <row r="505" spans="2:23">
      <c r="B505" s="58" t="s">
        <v>119</v>
      </c>
      <c r="C505" s="79" t="s">
        <v>143</v>
      </c>
      <c r="D505" s="58" t="s">
        <v>49</v>
      </c>
      <c r="E505" s="58" t="s">
        <v>169</v>
      </c>
      <c r="F505" s="80">
        <v>22.05</v>
      </c>
      <c r="G505" s="81">
        <v>50800</v>
      </c>
      <c r="H505" s="81">
        <v>22.04</v>
      </c>
      <c r="I505" s="81">
        <v>1</v>
      </c>
      <c r="J505" s="81">
        <v>-10.035040553971699</v>
      </c>
      <c r="K505" s="81">
        <v>1.8831281278013101E-3</v>
      </c>
      <c r="L505" s="81">
        <v>-32.944348528490302</v>
      </c>
      <c r="M505" s="81">
        <v>2.02956728693762E-2</v>
      </c>
      <c r="N505" s="81">
        <v>22.9093079745187</v>
      </c>
      <c r="O505" s="81">
        <v>-1.8412544741574902E-2</v>
      </c>
      <c r="P505" s="81">
        <v>10.6894975106177</v>
      </c>
      <c r="Q505" s="81">
        <v>10.6894975106177</v>
      </c>
      <c r="R505" s="81">
        <v>0</v>
      </c>
      <c r="S505" s="81">
        <v>2.13676217645171E-3</v>
      </c>
      <c r="T505" s="81" t="s">
        <v>159</v>
      </c>
      <c r="U505" s="115">
        <v>-0.17681146908279599</v>
      </c>
      <c r="V505" s="115">
        <v>-9.3473080171324496E-2</v>
      </c>
      <c r="W505" s="111">
        <v>-8.3338042850225003E-2</v>
      </c>
    </row>
    <row r="506" spans="2:23">
      <c r="B506" s="58" t="s">
        <v>119</v>
      </c>
      <c r="C506" s="79" t="s">
        <v>143</v>
      </c>
      <c r="D506" s="58" t="s">
        <v>49</v>
      </c>
      <c r="E506" s="58" t="s">
        <v>170</v>
      </c>
      <c r="F506" s="80">
        <v>22.07</v>
      </c>
      <c r="G506" s="81">
        <v>50750</v>
      </c>
      <c r="H506" s="81">
        <v>22.06</v>
      </c>
      <c r="I506" s="81">
        <v>1</v>
      </c>
      <c r="J506" s="81">
        <v>-18.110486148410502</v>
      </c>
      <c r="K506" s="81">
        <v>2.4927217848414399E-3</v>
      </c>
      <c r="L506" s="81">
        <v>-40.985320088665702</v>
      </c>
      <c r="M506" s="81">
        <v>1.2766453117054899E-2</v>
      </c>
      <c r="N506" s="81">
        <v>22.874833940255201</v>
      </c>
      <c r="O506" s="81">
        <v>-1.0273731332213499E-2</v>
      </c>
      <c r="P506" s="81">
        <v>10.6894975106177</v>
      </c>
      <c r="Q506" s="81">
        <v>10.6894975106177</v>
      </c>
      <c r="R506" s="81">
        <v>0</v>
      </c>
      <c r="S506" s="81">
        <v>8.6841671342422204E-4</v>
      </c>
      <c r="T506" s="81" t="s">
        <v>140</v>
      </c>
      <c r="U506" s="115">
        <v>2.0584575572975702E-3</v>
      </c>
      <c r="V506" s="115">
        <v>-1.0882233447901601E-3</v>
      </c>
      <c r="W506" s="111">
        <v>3.1466939686268401E-3</v>
      </c>
    </row>
    <row r="507" spans="2:23">
      <c r="B507" s="58" t="s">
        <v>119</v>
      </c>
      <c r="C507" s="79" t="s">
        <v>143</v>
      </c>
      <c r="D507" s="58" t="s">
        <v>49</v>
      </c>
      <c r="E507" s="58" t="s">
        <v>170</v>
      </c>
      <c r="F507" s="80">
        <v>22.07</v>
      </c>
      <c r="G507" s="81">
        <v>50950</v>
      </c>
      <c r="H507" s="81">
        <v>22.09</v>
      </c>
      <c r="I507" s="81">
        <v>1</v>
      </c>
      <c r="J507" s="81">
        <v>47.186533604440903</v>
      </c>
      <c r="K507" s="81">
        <v>1.9593806791706699E-2</v>
      </c>
      <c r="L507" s="81">
        <v>70.044446101556701</v>
      </c>
      <c r="M507" s="81">
        <v>4.3174774981130197E-2</v>
      </c>
      <c r="N507" s="81">
        <v>-22.857912497115802</v>
      </c>
      <c r="O507" s="81">
        <v>-2.3580968189423498E-2</v>
      </c>
      <c r="P507" s="81">
        <v>-10.6894975106178</v>
      </c>
      <c r="Q507" s="81">
        <v>-10.6894975106177</v>
      </c>
      <c r="R507" s="81">
        <v>0</v>
      </c>
      <c r="S507" s="81">
        <v>1.0055351418596301E-3</v>
      </c>
      <c r="T507" s="81" t="s">
        <v>159</v>
      </c>
      <c r="U507" s="115">
        <v>-6.3509527680164393E-2</v>
      </c>
      <c r="V507" s="115">
        <v>-3.3574921374082703E-2</v>
      </c>
      <c r="W507" s="111">
        <v>-2.9934482003136399E-2</v>
      </c>
    </row>
    <row r="508" spans="2:23">
      <c r="B508" s="58" t="s">
        <v>119</v>
      </c>
      <c r="C508" s="79" t="s">
        <v>143</v>
      </c>
      <c r="D508" s="58" t="s">
        <v>49</v>
      </c>
      <c r="E508" s="58" t="s">
        <v>171</v>
      </c>
      <c r="F508" s="80">
        <v>22.04</v>
      </c>
      <c r="G508" s="81">
        <v>51300</v>
      </c>
      <c r="H508" s="81">
        <v>22.09</v>
      </c>
      <c r="I508" s="81">
        <v>1</v>
      </c>
      <c r="J508" s="81">
        <v>66.383777897076598</v>
      </c>
      <c r="K508" s="81">
        <v>6.7468199368371395E-2</v>
      </c>
      <c r="L508" s="81">
        <v>67.885822471925394</v>
      </c>
      <c r="M508" s="81">
        <v>7.0555903707080397E-2</v>
      </c>
      <c r="N508" s="81">
        <v>-1.5020445748487801</v>
      </c>
      <c r="O508" s="81">
        <v>-3.0877043387090401E-3</v>
      </c>
      <c r="P508" s="81">
        <v>-2.31281830608446</v>
      </c>
      <c r="Q508" s="81">
        <v>-2.3128183060844498</v>
      </c>
      <c r="R508" s="81">
        <v>0</v>
      </c>
      <c r="S508" s="81">
        <v>8.1895157594647999E-5</v>
      </c>
      <c r="T508" s="81" t="s">
        <v>159</v>
      </c>
      <c r="U508" s="115">
        <v>6.9720325088252696E-3</v>
      </c>
      <c r="V508" s="115">
        <v>-3.68583190352505E-3</v>
      </c>
      <c r="W508" s="111">
        <v>1.06579086689516E-2</v>
      </c>
    </row>
    <row r="509" spans="2:23">
      <c r="B509" s="58" t="s">
        <v>119</v>
      </c>
      <c r="C509" s="79" t="s">
        <v>143</v>
      </c>
      <c r="D509" s="58" t="s">
        <v>49</v>
      </c>
      <c r="E509" s="58" t="s">
        <v>172</v>
      </c>
      <c r="F509" s="80">
        <v>22.15</v>
      </c>
      <c r="G509" s="81">
        <v>54750</v>
      </c>
      <c r="H509" s="81">
        <v>22.34</v>
      </c>
      <c r="I509" s="81">
        <v>1</v>
      </c>
      <c r="J509" s="81">
        <v>45.178997249147898</v>
      </c>
      <c r="K509" s="81">
        <v>0.21695296111828899</v>
      </c>
      <c r="L509" s="81">
        <v>61.960581326752298</v>
      </c>
      <c r="M509" s="81">
        <v>0.40805938862012497</v>
      </c>
      <c r="N509" s="81">
        <v>-16.7815840776044</v>
      </c>
      <c r="O509" s="81">
        <v>-0.19110642750183501</v>
      </c>
      <c r="P509" s="81">
        <v>-8.1047022614000106</v>
      </c>
      <c r="Q509" s="81">
        <v>-8.1047022614000106</v>
      </c>
      <c r="R509" s="81">
        <v>0</v>
      </c>
      <c r="S509" s="81">
        <v>6.9817860647062302E-3</v>
      </c>
      <c r="T509" s="81" t="s">
        <v>140</v>
      </c>
      <c r="U509" s="115">
        <v>-1.06266150503345</v>
      </c>
      <c r="V509" s="115">
        <v>-0.56178620408644797</v>
      </c>
      <c r="W509" s="111">
        <v>-0.500873221070813</v>
      </c>
    </row>
    <row r="510" spans="2:23">
      <c r="B510" s="58" t="s">
        <v>119</v>
      </c>
      <c r="C510" s="79" t="s">
        <v>143</v>
      </c>
      <c r="D510" s="58" t="s">
        <v>49</v>
      </c>
      <c r="E510" s="58" t="s">
        <v>173</v>
      </c>
      <c r="F510" s="80">
        <v>22.09</v>
      </c>
      <c r="G510" s="81">
        <v>53150</v>
      </c>
      <c r="H510" s="81">
        <v>22.31</v>
      </c>
      <c r="I510" s="81">
        <v>1</v>
      </c>
      <c r="J510" s="81">
        <v>105.511935940079</v>
      </c>
      <c r="K510" s="81">
        <v>0.48984181953622402</v>
      </c>
      <c r="L510" s="81">
        <v>99.321669433769799</v>
      </c>
      <c r="M510" s="81">
        <v>0.43405093684088603</v>
      </c>
      <c r="N510" s="81">
        <v>6.1902665063088804</v>
      </c>
      <c r="O510" s="81">
        <v>5.5790882695337898E-2</v>
      </c>
      <c r="P510" s="81">
        <v>5.5019182913642897E-2</v>
      </c>
      <c r="Q510" s="81">
        <v>5.50191829136428E-2</v>
      </c>
      <c r="R510" s="81">
        <v>0</v>
      </c>
      <c r="S510" s="81">
        <v>1.3319286149300001E-7</v>
      </c>
      <c r="T510" s="81" t="s">
        <v>159</v>
      </c>
      <c r="U510" s="115">
        <v>-0.123301035551445</v>
      </c>
      <c r="V510" s="115">
        <v>0</v>
      </c>
      <c r="W510" s="111">
        <v>-0.123300523545985</v>
      </c>
    </row>
    <row r="511" spans="2:23">
      <c r="B511" s="58" t="s">
        <v>119</v>
      </c>
      <c r="C511" s="79" t="s">
        <v>143</v>
      </c>
      <c r="D511" s="58" t="s">
        <v>49</v>
      </c>
      <c r="E511" s="58" t="s">
        <v>173</v>
      </c>
      <c r="F511" s="80">
        <v>22.09</v>
      </c>
      <c r="G511" s="81">
        <v>54500</v>
      </c>
      <c r="H511" s="81">
        <v>22.01</v>
      </c>
      <c r="I511" s="81">
        <v>1</v>
      </c>
      <c r="J511" s="81">
        <v>-36.413437479286202</v>
      </c>
      <c r="K511" s="81">
        <v>7.3417210816935002E-2</v>
      </c>
      <c r="L511" s="81">
        <v>-7.3139203252154399</v>
      </c>
      <c r="M511" s="81">
        <v>2.96193124809171E-3</v>
      </c>
      <c r="N511" s="81">
        <v>-29.0995171540707</v>
      </c>
      <c r="O511" s="81">
        <v>7.0455279568843301E-2</v>
      </c>
      <c r="P511" s="81">
        <v>-10.7445166935314</v>
      </c>
      <c r="Q511" s="81">
        <v>-10.744516693531301</v>
      </c>
      <c r="R511" s="81">
        <v>0</v>
      </c>
      <c r="S511" s="81">
        <v>6.3921696601883099E-3</v>
      </c>
      <c r="T511" s="81" t="s">
        <v>159</v>
      </c>
      <c r="U511" s="115">
        <v>-0.77442245783261499</v>
      </c>
      <c r="V511" s="115">
        <v>-0.40940586525846101</v>
      </c>
      <c r="W511" s="111">
        <v>-0.36501507684894002</v>
      </c>
    </row>
    <row r="512" spans="2:23">
      <c r="B512" s="58" t="s">
        <v>119</v>
      </c>
      <c r="C512" s="79" t="s">
        <v>143</v>
      </c>
      <c r="D512" s="58" t="s">
        <v>49</v>
      </c>
      <c r="E512" s="58" t="s">
        <v>174</v>
      </c>
      <c r="F512" s="80">
        <v>22.02</v>
      </c>
      <c r="G512" s="81">
        <v>51250</v>
      </c>
      <c r="H512" s="81">
        <v>22.02</v>
      </c>
      <c r="I512" s="81">
        <v>1</v>
      </c>
      <c r="J512" s="81">
        <v>0</v>
      </c>
      <c r="K512" s="81">
        <v>0</v>
      </c>
      <c r="L512" s="81">
        <v>0</v>
      </c>
      <c r="M512" s="81">
        <v>0</v>
      </c>
      <c r="N512" s="81">
        <v>0</v>
      </c>
      <c r="O512" s="81">
        <v>0</v>
      </c>
      <c r="P512" s="81">
        <v>0</v>
      </c>
      <c r="Q512" s="81">
        <v>0</v>
      </c>
      <c r="R512" s="81">
        <v>0</v>
      </c>
      <c r="S512" s="81">
        <v>0</v>
      </c>
      <c r="T512" s="81" t="s">
        <v>140</v>
      </c>
      <c r="U512" s="115">
        <v>0</v>
      </c>
      <c r="V512" s="115">
        <v>0</v>
      </c>
      <c r="W512" s="111">
        <v>0</v>
      </c>
    </row>
    <row r="513" spans="2:23">
      <c r="B513" s="58" t="s">
        <v>119</v>
      </c>
      <c r="C513" s="79" t="s">
        <v>143</v>
      </c>
      <c r="D513" s="58" t="s">
        <v>49</v>
      </c>
      <c r="E513" s="58" t="s">
        <v>175</v>
      </c>
      <c r="F513" s="80">
        <v>22.09</v>
      </c>
      <c r="G513" s="81">
        <v>53200</v>
      </c>
      <c r="H513" s="81">
        <v>22.25</v>
      </c>
      <c r="I513" s="81">
        <v>1</v>
      </c>
      <c r="J513" s="81">
        <v>66.238184558990099</v>
      </c>
      <c r="K513" s="81">
        <v>0.22371847680627599</v>
      </c>
      <c r="L513" s="81">
        <v>67.733577602122693</v>
      </c>
      <c r="M513" s="81">
        <v>0.233933835898574</v>
      </c>
      <c r="N513" s="81">
        <v>-1.49539304313252</v>
      </c>
      <c r="O513" s="81">
        <v>-1.02153590922975E-2</v>
      </c>
      <c r="P513" s="81">
        <v>-2.31281830608446</v>
      </c>
      <c r="Q513" s="81">
        <v>-2.31281830608446</v>
      </c>
      <c r="R513" s="81">
        <v>0</v>
      </c>
      <c r="S513" s="81">
        <v>2.7275206307975899E-4</v>
      </c>
      <c r="T513" s="81" t="s">
        <v>140</v>
      </c>
      <c r="U513" s="115">
        <v>1.2788375824968201E-2</v>
      </c>
      <c r="V513" s="115">
        <v>-6.7606976230061098E-3</v>
      </c>
      <c r="W513" s="111">
        <v>1.9549154625170401E-2</v>
      </c>
    </row>
    <row r="514" spans="2:23">
      <c r="B514" s="58" t="s">
        <v>119</v>
      </c>
      <c r="C514" s="79" t="s">
        <v>143</v>
      </c>
      <c r="D514" s="58" t="s">
        <v>49</v>
      </c>
      <c r="E514" s="58" t="s">
        <v>176</v>
      </c>
      <c r="F514" s="80">
        <v>22.36</v>
      </c>
      <c r="G514" s="81">
        <v>53050</v>
      </c>
      <c r="H514" s="81">
        <v>22.33</v>
      </c>
      <c r="I514" s="81">
        <v>1</v>
      </c>
      <c r="J514" s="81">
        <v>-75.698800043636695</v>
      </c>
      <c r="K514" s="81">
        <v>5.38648982836369E-2</v>
      </c>
      <c r="L514" s="81">
        <v>-72.743763895842505</v>
      </c>
      <c r="M514" s="81">
        <v>4.9741558745900298E-2</v>
      </c>
      <c r="N514" s="81">
        <v>-2.9550361477941798</v>
      </c>
      <c r="O514" s="81">
        <v>4.1233395377366497E-3</v>
      </c>
      <c r="P514" s="81">
        <v>-1.62202017720282</v>
      </c>
      <c r="Q514" s="81">
        <v>-1.62202017720282</v>
      </c>
      <c r="R514" s="81">
        <v>0</v>
      </c>
      <c r="S514" s="81">
        <v>2.4730924879379001E-5</v>
      </c>
      <c r="T514" s="81" t="s">
        <v>159</v>
      </c>
      <c r="U514" s="115">
        <v>3.4849375368967302E-3</v>
      </c>
      <c r="V514" s="115">
        <v>-1.84234567739418E-3</v>
      </c>
      <c r="W514" s="111">
        <v>5.32730533574416E-3</v>
      </c>
    </row>
    <row r="515" spans="2:23">
      <c r="B515" s="58" t="s">
        <v>119</v>
      </c>
      <c r="C515" s="79" t="s">
        <v>143</v>
      </c>
      <c r="D515" s="58" t="s">
        <v>49</v>
      </c>
      <c r="E515" s="58" t="s">
        <v>176</v>
      </c>
      <c r="F515" s="80">
        <v>22.36</v>
      </c>
      <c r="G515" s="81">
        <v>53050</v>
      </c>
      <c r="H515" s="81">
        <v>22.33</v>
      </c>
      <c r="I515" s="81">
        <v>2</v>
      </c>
      <c r="J515" s="81">
        <v>-67.214170966942106</v>
      </c>
      <c r="K515" s="81">
        <v>3.8400830619573299E-2</v>
      </c>
      <c r="L515" s="81">
        <v>-64.590347277043804</v>
      </c>
      <c r="M515" s="81">
        <v>3.5461260171637497E-2</v>
      </c>
      <c r="N515" s="81">
        <v>-2.62382368989834</v>
      </c>
      <c r="O515" s="81">
        <v>2.9395704479357699E-3</v>
      </c>
      <c r="P515" s="81">
        <v>-1.44021756539727</v>
      </c>
      <c r="Q515" s="81">
        <v>-1.44021756539726</v>
      </c>
      <c r="R515" s="81">
        <v>0</v>
      </c>
      <c r="S515" s="81">
        <v>1.763092640327E-5</v>
      </c>
      <c r="T515" s="81" t="s">
        <v>140</v>
      </c>
      <c r="U515" s="115">
        <v>-1.3030009037828401E-2</v>
      </c>
      <c r="V515" s="115">
        <v>-6.8884393401860101E-3</v>
      </c>
      <c r="W515" s="111">
        <v>-6.1415441948783596E-3</v>
      </c>
    </row>
    <row r="516" spans="2:23">
      <c r="B516" s="58" t="s">
        <v>119</v>
      </c>
      <c r="C516" s="79" t="s">
        <v>143</v>
      </c>
      <c r="D516" s="58" t="s">
        <v>49</v>
      </c>
      <c r="E516" s="58" t="s">
        <v>176</v>
      </c>
      <c r="F516" s="80">
        <v>22.36</v>
      </c>
      <c r="G516" s="81">
        <v>53100</v>
      </c>
      <c r="H516" s="81">
        <v>22.36</v>
      </c>
      <c r="I516" s="81">
        <v>1</v>
      </c>
      <c r="J516" s="81">
        <v>0</v>
      </c>
      <c r="K516" s="81">
        <v>0</v>
      </c>
      <c r="L516" s="81">
        <v>0</v>
      </c>
      <c r="M516" s="81">
        <v>0</v>
      </c>
      <c r="N516" s="81">
        <v>0</v>
      </c>
      <c r="O516" s="81">
        <v>0</v>
      </c>
      <c r="P516" s="81">
        <v>0</v>
      </c>
      <c r="Q516" s="81">
        <v>0</v>
      </c>
      <c r="R516" s="81">
        <v>0</v>
      </c>
      <c r="S516" s="81">
        <v>0</v>
      </c>
      <c r="T516" s="81" t="s">
        <v>140</v>
      </c>
      <c r="U516" s="115">
        <v>0</v>
      </c>
      <c r="V516" s="115">
        <v>0</v>
      </c>
      <c r="W516" s="111">
        <v>0</v>
      </c>
    </row>
    <row r="517" spans="2:23">
      <c r="B517" s="58" t="s">
        <v>119</v>
      </c>
      <c r="C517" s="79" t="s">
        <v>143</v>
      </c>
      <c r="D517" s="58" t="s">
        <v>49</v>
      </c>
      <c r="E517" s="58" t="s">
        <v>176</v>
      </c>
      <c r="F517" s="80">
        <v>22.36</v>
      </c>
      <c r="G517" s="81">
        <v>53100</v>
      </c>
      <c r="H517" s="81">
        <v>22.36</v>
      </c>
      <c r="I517" s="81">
        <v>2</v>
      </c>
      <c r="J517" s="81">
        <v>0</v>
      </c>
      <c r="K517" s="81">
        <v>0</v>
      </c>
      <c r="L517" s="81">
        <v>0</v>
      </c>
      <c r="M517" s="81">
        <v>0</v>
      </c>
      <c r="N517" s="81">
        <v>0</v>
      </c>
      <c r="O517" s="81">
        <v>0</v>
      </c>
      <c r="P517" s="81">
        <v>0</v>
      </c>
      <c r="Q517" s="81">
        <v>0</v>
      </c>
      <c r="R517" s="81">
        <v>0</v>
      </c>
      <c r="S517" s="81">
        <v>0</v>
      </c>
      <c r="T517" s="81" t="s">
        <v>140</v>
      </c>
      <c r="U517" s="115">
        <v>0</v>
      </c>
      <c r="V517" s="115">
        <v>0</v>
      </c>
      <c r="W517" s="111">
        <v>0</v>
      </c>
    </row>
    <row r="518" spans="2:23">
      <c r="B518" s="58" t="s">
        <v>119</v>
      </c>
      <c r="C518" s="79" t="s">
        <v>143</v>
      </c>
      <c r="D518" s="58" t="s">
        <v>49</v>
      </c>
      <c r="E518" s="58" t="s">
        <v>177</v>
      </c>
      <c r="F518" s="80">
        <v>22.36</v>
      </c>
      <c r="G518" s="81">
        <v>53000</v>
      </c>
      <c r="H518" s="81">
        <v>22.36</v>
      </c>
      <c r="I518" s="81">
        <v>1</v>
      </c>
      <c r="J518" s="81">
        <v>-18.666472090727002</v>
      </c>
      <c r="K518" s="81">
        <v>0</v>
      </c>
      <c r="L518" s="81">
        <v>-21.633257200946801</v>
      </c>
      <c r="M518" s="81">
        <v>0</v>
      </c>
      <c r="N518" s="81">
        <v>2.9667851102197802</v>
      </c>
      <c r="O518" s="81">
        <v>0</v>
      </c>
      <c r="P518" s="81">
        <v>1.34963145645171</v>
      </c>
      <c r="Q518" s="81">
        <v>1.3496314564517</v>
      </c>
      <c r="R518" s="81">
        <v>0</v>
      </c>
      <c r="S518" s="81">
        <v>0</v>
      </c>
      <c r="T518" s="81" t="s">
        <v>159</v>
      </c>
      <c r="U518" s="115">
        <v>0</v>
      </c>
      <c r="V518" s="115">
        <v>0</v>
      </c>
      <c r="W518" s="111">
        <v>0</v>
      </c>
    </row>
    <row r="519" spans="2:23">
      <c r="B519" s="58" t="s">
        <v>119</v>
      </c>
      <c r="C519" s="79" t="s">
        <v>143</v>
      </c>
      <c r="D519" s="58" t="s">
        <v>49</v>
      </c>
      <c r="E519" s="58" t="s">
        <v>177</v>
      </c>
      <c r="F519" s="80">
        <v>22.36</v>
      </c>
      <c r="G519" s="81">
        <v>53000</v>
      </c>
      <c r="H519" s="81">
        <v>22.36</v>
      </c>
      <c r="I519" s="81">
        <v>2</v>
      </c>
      <c r="J519" s="81">
        <v>-16.4887170134756</v>
      </c>
      <c r="K519" s="81">
        <v>0</v>
      </c>
      <c r="L519" s="81">
        <v>-19.109377194169699</v>
      </c>
      <c r="M519" s="81">
        <v>0</v>
      </c>
      <c r="N519" s="81">
        <v>2.6206601806940499</v>
      </c>
      <c r="O519" s="81">
        <v>0</v>
      </c>
      <c r="P519" s="81">
        <v>1.1921744531990099</v>
      </c>
      <c r="Q519" s="81">
        <v>1.192174453199</v>
      </c>
      <c r="R519" s="81">
        <v>0</v>
      </c>
      <c r="S519" s="81">
        <v>0</v>
      </c>
      <c r="T519" s="81" t="s">
        <v>159</v>
      </c>
      <c r="U519" s="115">
        <v>0</v>
      </c>
      <c r="V519" s="115">
        <v>0</v>
      </c>
      <c r="W519" s="111">
        <v>0</v>
      </c>
    </row>
    <row r="520" spans="2:23">
      <c r="B520" s="58" t="s">
        <v>119</v>
      </c>
      <c r="C520" s="79" t="s">
        <v>143</v>
      </c>
      <c r="D520" s="58" t="s">
        <v>49</v>
      </c>
      <c r="E520" s="58" t="s">
        <v>177</v>
      </c>
      <c r="F520" s="80">
        <v>22.36</v>
      </c>
      <c r="G520" s="81">
        <v>53000</v>
      </c>
      <c r="H520" s="81">
        <v>22.36</v>
      </c>
      <c r="I520" s="81">
        <v>3</v>
      </c>
      <c r="J520" s="81">
        <v>-16.4887170134756</v>
      </c>
      <c r="K520" s="81">
        <v>0</v>
      </c>
      <c r="L520" s="81">
        <v>-19.109377194169699</v>
      </c>
      <c r="M520" s="81">
        <v>0</v>
      </c>
      <c r="N520" s="81">
        <v>2.6206601806940499</v>
      </c>
      <c r="O520" s="81">
        <v>0</v>
      </c>
      <c r="P520" s="81">
        <v>1.1921744531990099</v>
      </c>
      <c r="Q520" s="81">
        <v>1.192174453199</v>
      </c>
      <c r="R520" s="81">
        <v>0</v>
      </c>
      <c r="S520" s="81">
        <v>0</v>
      </c>
      <c r="T520" s="81" t="s">
        <v>159</v>
      </c>
      <c r="U520" s="115">
        <v>0</v>
      </c>
      <c r="V520" s="115">
        <v>0</v>
      </c>
      <c r="W520" s="111">
        <v>0</v>
      </c>
    </row>
    <row r="521" spans="2:23">
      <c r="B521" s="58" t="s">
        <v>119</v>
      </c>
      <c r="C521" s="79" t="s">
        <v>143</v>
      </c>
      <c r="D521" s="58" t="s">
        <v>49</v>
      </c>
      <c r="E521" s="58" t="s">
        <v>177</v>
      </c>
      <c r="F521" s="80">
        <v>22.36</v>
      </c>
      <c r="G521" s="81">
        <v>53000</v>
      </c>
      <c r="H521" s="81">
        <v>22.36</v>
      </c>
      <c r="I521" s="81">
        <v>4</v>
      </c>
      <c r="J521" s="81">
        <v>-18.0973723318635</v>
      </c>
      <c r="K521" s="81">
        <v>0</v>
      </c>
      <c r="L521" s="81">
        <v>-20.973706676527701</v>
      </c>
      <c r="M521" s="81">
        <v>0</v>
      </c>
      <c r="N521" s="81">
        <v>2.8763343446642402</v>
      </c>
      <c r="O521" s="81">
        <v>0</v>
      </c>
      <c r="P521" s="81">
        <v>1.3084841559501299</v>
      </c>
      <c r="Q521" s="81">
        <v>1.3084841559501299</v>
      </c>
      <c r="R521" s="81">
        <v>0</v>
      </c>
      <c r="S521" s="81">
        <v>0</v>
      </c>
      <c r="T521" s="81" t="s">
        <v>159</v>
      </c>
      <c r="U521" s="115">
        <v>0</v>
      </c>
      <c r="V521" s="115">
        <v>0</v>
      </c>
      <c r="W521" s="111">
        <v>0</v>
      </c>
    </row>
    <row r="522" spans="2:23">
      <c r="B522" s="58" t="s">
        <v>119</v>
      </c>
      <c r="C522" s="79" t="s">
        <v>143</v>
      </c>
      <c r="D522" s="58" t="s">
        <v>49</v>
      </c>
      <c r="E522" s="58" t="s">
        <v>177</v>
      </c>
      <c r="F522" s="80">
        <v>22.36</v>
      </c>
      <c r="G522" s="81">
        <v>53204</v>
      </c>
      <c r="H522" s="81">
        <v>22.29</v>
      </c>
      <c r="I522" s="81">
        <v>1</v>
      </c>
      <c r="J522" s="81">
        <v>-8.4607189386357007</v>
      </c>
      <c r="K522" s="81">
        <v>9.1484051617076404E-3</v>
      </c>
      <c r="L522" s="81">
        <v>-11.226288373954899</v>
      </c>
      <c r="M522" s="81">
        <v>1.6106576573733801E-2</v>
      </c>
      <c r="N522" s="81">
        <v>2.76556943531918</v>
      </c>
      <c r="O522" s="81">
        <v>-6.9581714120261996E-3</v>
      </c>
      <c r="P522" s="81">
        <v>1.3914553107768499</v>
      </c>
      <c r="Q522" s="81">
        <v>1.3914553107768399</v>
      </c>
      <c r="R522" s="81">
        <v>0</v>
      </c>
      <c r="S522" s="81">
        <v>2.4743969930542603E-4</v>
      </c>
      <c r="T522" s="81" t="s">
        <v>159</v>
      </c>
      <c r="U522" s="115">
        <v>3.8248683698858303E-2</v>
      </c>
      <c r="V522" s="115">
        <v>-2.0220533749181199E-2</v>
      </c>
      <c r="W522" s="111">
        <v>5.8469460240473899E-2</v>
      </c>
    </row>
    <row r="523" spans="2:23">
      <c r="B523" s="58" t="s">
        <v>119</v>
      </c>
      <c r="C523" s="79" t="s">
        <v>143</v>
      </c>
      <c r="D523" s="58" t="s">
        <v>49</v>
      </c>
      <c r="E523" s="58" t="s">
        <v>177</v>
      </c>
      <c r="F523" s="80">
        <v>22.36</v>
      </c>
      <c r="G523" s="81">
        <v>53304</v>
      </c>
      <c r="H523" s="81">
        <v>22.39</v>
      </c>
      <c r="I523" s="81">
        <v>1</v>
      </c>
      <c r="J523" s="81">
        <v>8.0411268096960207</v>
      </c>
      <c r="K523" s="81">
        <v>5.9939560782630496E-3</v>
      </c>
      <c r="L523" s="81">
        <v>6.2755710606573096</v>
      </c>
      <c r="M523" s="81">
        <v>3.6507848311332202E-3</v>
      </c>
      <c r="N523" s="81">
        <v>1.7655557490387199</v>
      </c>
      <c r="O523" s="81">
        <v>2.3431712471298299E-3</v>
      </c>
      <c r="P523" s="81">
        <v>0.88893515841320803</v>
      </c>
      <c r="Q523" s="81">
        <v>0.88893515841320703</v>
      </c>
      <c r="R523" s="81">
        <v>0</v>
      </c>
      <c r="S523" s="81">
        <v>7.3252069860510995E-5</v>
      </c>
      <c r="T523" s="81" t="s">
        <v>159</v>
      </c>
      <c r="U523" s="115">
        <v>-5.3821581663371896E-4</v>
      </c>
      <c r="V523" s="115">
        <v>-2.8453295727168102E-4</v>
      </c>
      <c r="W523" s="111">
        <v>-2.5368180594826398E-4</v>
      </c>
    </row>
    <row r="524" spans="2:23">
      <c r="B524" s="58" t="s">
        <v>119</v>
      </c>
      <c r="C524" s="79" t="s">
        <v>143</v>
      </c>
      <c r="D524" s="58" t="s">
        <v>49</v>
      </c>
      <c r="E524" s="58" t="s">
        <v>177</v>
      </c>
      <c r="F524" s="80">
        <v>22.36</v>
      </c>
      <c r="G524" s="81">
        <v>53354</v>
      </c>
      <c r="H524" s="81">
        <v>22.39</v>
      </c>
      <c r="I524" s="81">
        <v>1</v>
      </c>
      <c r="J524" s="81">
        <v>29.7672817656325</v>
      </c>
      <c r="K524" s="81">
        <v>1.8607912338005701E-2</v>
      </c>
      <c r="L524" s="81">
        <v>34.517137590355702</v>
      </c>
      <c r="M524" s="81">
        <v>2.5020088536062499E-2</v>
      </c>
      <c r="N524" s="81">
        <v>-4.7498558247232099</v>
      </c>
      <c r="O524" s="81">
        <v>-6.4121761980567901E-3</v>
      </c>
      <c r="P524" s="81">
        <v>-2.2622140772710502</v>
      </c>
      <c r="Q524" s="81">
        <v>-2.2622140772710502</v>
      </c>
      <c r="R524" s="81">
        <v>0</v>
      </c>
      <c r="S524" s="81">
        <v>1.0746986315947E-4</v>
      </c>
      <c r="T524" s="81" t="s">
        <v>140</v>
      </c>
      <c r="U524" s="115">
        <v>-9.7676768981902105E-4</v>
      </c>
      <c r="V524" s="115">
        <v>-5.1637761426244597E-4</v>
      </c>
      <c r="W524" s="111">
        <v>-4.6038816379458998E-4</v>
      </c>
    </row>
    <row r="525" spans="2:23">
      <c r="B525" s="58" t="s">
        <v>119</v>
      </c>
      <c r="C525" s="79" t="s">
        <v>143</v>
      </c>
      <c r="D525" s="58" t="s">
        <v>49</v>
      </c>
      <c r="E525" s="58" t="s">
        <v>177</v>
      </c>
      <c r="F525" s="80">
        <v>22.36</v>
      </c>
      <c r="G525" s="81">
        <v>53454</v>
      </c>
      <c r="H525" s="81">
        <v>22.43</v>
      </c>
      <c r="I525" s="81">
        <v>1</v>
      </c>
      <c r="J525" s="81">
        <v>25.846897757585001</v>
      </c>
      <c r="K525" s="81">
        <v>4.5561836835729598E-2</v>
      </c>
      <c r="L525" s="81">
        <v>30.456678261580201</v>
      </c>
      <c r="M525" s="81">
        <v>6.3262950899745998E-2</v>
      </c>
      <c r="N525" s="81">
        <v>-4.6097805039952604</v>
      </c>
      <c r="O525" s="81">
        <v>-1.77011140640164E-2</v>
      </c>
      <c r="P525" s="81">
        <v>-2.1960580536839398</v>
      </c>
      <c r="Q525" s="81">
        <v>-2.1960580536839398</v>
      </c>
      <c r="R525" s="81">
        <v>0</v>
      </c>
      <c r="S525" s="81">
        <v>3.2890616050523601E-4</v>
      </c>
      <c r="T525" s="81" t="s">
        <v>140</v>
      </c>
      <c r="U525" s="115">
        <v>-7.3731814183976493E-2</v>
      </c>
      <c r="V525" s="115">
        <v>-3.8979031248072997E-2</v>
      </c>
      <c r="W525" s="111">
        <v>-3.4752638625561397E-2</v>
      </c>
    </row>
    <row r="526" spans="2:23">
      <c r="B526" s="58" t="s">
        <v>119</v>
      </c>
      <c r="C526" s="79" t="s">
        <v>143</v>
      </c>
      <c r="D526" s="58" t="s">
        <v>49</v>
      </c>
      <c r="E526" s="58" t="s">
        <v>177</v>
      </c>
      <c r="F526" s="80">
        <v>22.36</v>
      </c>
      <c r="G526" s="81">
        <v>53604</v>
      </c>
      <c r="H526" s="81">
        <v>22.4</v>
      </c>
      <c r="I526" s="81">
        <v>1</v>
      </c>
      <c r="J526" s="81">
        <v>19.387779779860399</v>
      </c>
      <c r="K526" s="81">
        <v>1.6351041208467799E-2</v>
      </c>
      <c r="L526" s="81">
        <v>21.826245467621298</v>
      </c>
      <c r="M526" s="81">
        <v>2.0722747117759299E-2</v>
      </c>
      <c r="N526" s="81">
        <v>-2.4384656877608899</v>
      </c>
      <c r="O526" s="81">
        <v>-4.3717059092915397E-3</v>
      </c>
      <c r="P526" s="81">
        <v>-1.1194698696922001</v>
      </c>
      <c r="Q526" s="81">
        <v>-1.1194698696921901</v>
      </c>
      <c r="R526" s="81">
        <v>0</v>
      </c>
      <c r="S526" s="81">
        <v>5.4514756327966998E-5</v>
      </c>
      <c r="T526" s="81" t="s">
        <v>140</v>
      </c>
      <c r="U526" s="115">
        <v>-3.0015073951106101E-4</v>
      </c>
      <c r="V526" s="115">
        <v>-1.5867756929648999E-4</v>
      </c>
      <c r="W526" s="111">
        <v>-1.4147258274962901E-4</v>
      </c>
    </row>
    <row r="527" spans="2:23">
      <c r="B527" s="58" t="s">
        <v>119</v>
      </c>
      <c r="C527" s="79" t="s">
        <v>143</v>
      </c>
      <c r="D527" s="58" t="s">
        <v>49</v>
      </c>
      <c r="E527" s="58" t="s">
        <v>177</v>
      </c>
      <c r="F527" s="80">
        <v>22.36</v>
      </c>
      <c r="G527" s="81">
        <v>53654</v>
      </c>
      <c r="H527" s="81">
        <v>22.36</v>
      </c>
      <c r="I527" s="81">
        <v>1</v>
      </c>
      <c r="J527" s="81">
        <v>-4.8895032785105599</v>
      </c>
      <c r="K527" s="81">
        <v>1.16595620748628E-3</v>
      </c>
      <c r="L527" s="81">
        <v>-1.08803618194275</v>
      </c>
      <c r="M527" s="81">
        <v>5.7735034698971E-5</v>
      </c>
      <c r="N527" s="81">
        <v>-3.8014670965678099</v>
      </c>
      <c r="O527" s="81">
        <v>1.10822117278731E-3</v>
      </c>
      <c r="P527" s="81">
        <v>-1.7451129873427</v>
      </c>
      <c r="Q527" s="81">
        <v>-1.74511298734269</v>
      </c>
      <c r="R527" s="81">
        <v>0</v>
      </c>
      <c r="S527" s="81">
        <v>1.4852510114313899E-4</v>
      </c>
      <c r="T527" s="81" t="s">
        <v>140</v>
      </c>
      <c r="U527" s="115">
        <v>2.47798254235242E-2</v>
      </c>
      <c r="V527" s="115">
        <v>-1.31000925475024E-2</v>
      </c>
      <c r="W527" s="111">
        <v>3.78800752667438E-2</v>
      </c>
    </row>
    <row r="528" spans="2:23">
      <c r="B528" s="58" t="s">
        <v>119</v>
      </c>
      <c r="C528" s="79" t="s">
        <v>143</v>
      </c>
      <c r="D528" s="58" t="s">
        <v>49</v>
      </c>
      <c r="E528" s="58" t="s">
        <v>178</v>
      </c>
      <c r="F528" s="80">
        <v>22.33</v>
      </c>
      <c r="G528" s="81">
        <v>53150</v>
      </c>
      <c r="H528" s="81">
        <v>22.31</v>
      </c>
      <c r="I528" s="81">
        <v>1</v>
      </c>
      <c r="J528" s="81">
        <v>-16.049220141227298</v>
      </c>
      <c r="K528" s="81">
        <v>7.0473195009935199E-3</v>
      </c>
      <c r="L528" s="81">
        <v>0.101127173092491</v>
      </c>
      <c r="M528" s="81">
        <v>2.7980265256699998E-7</v>
      </c>
      <c r="N528" s="81">
        <v>-16.150347314319799</v>
      </c>
      <c r="O528" s="81">
        <v>7.0470396983409499E-3</v>
      </c>
      <c r="P528" s="81">
        <v>-7.0975125667304901</v>
      </c>
      <c r="Q528" s="81">
        <v>-7.0975125667304901</v>
      </c>
      <c r="R528" s="81">
        <v>0</v>
      </c>
      <c r="S528" s="81">
        <v>1.3782513716107899E-3</v>
      </c>
      <c r="T528" s="81" t="s">
        <v>159</v>
      </c>
      <c r="U528" s="115">
        <v>-0.165717020219418</v>
      </c>
      <c r="V528" s="115">
        <v>-8.7607893294914502E-2</v>
      </c>
      <c r="W528" s="111">
        <v>-7.8108802577678799E-2</v>
      </c>
    </row>
    <row r="529" spans="2:23">
      <c r="B529" s="58" t="s">
        <v>119</v>
      </c>
      <c r="C529" s="79" t="s">
        <v>143</v>
      </c>
      <c r="D529" s="58" t="s">
        <v>49</v>
      </c>
      <c r="E529" s="58" t="s">
        <v>178</v>
      </c>
      <c r="F529" s="80">
        <v>22.33</v>
      </c>
      <c r="G529" s="81">
        <v>53150</v>
      </c>
      <c r="H529" s="81">
        <v>22.31</v>
      </c>
      <c r="I529" s="81">
        <v>2</v>
      </c>
      <c r="J529" s="81">
        <v>-16.002097617960999</v>
      </c>
      <c r="K529" s="81">
        <v>7.0136786407065197E-3</v>
      </c>
      <c r="L529" s="81">
        <v>0.10083025102883</v>
      </c>
      <c r="M529" s="81">
        <v>2.7846699552200002E-7</v>
      </c>
      <c r="N529" s="81">
        <v>-16.102927868989902</v>
      </c>
      <c r="O529" s="81">
        <v>7.0134001737109904E-3</v>
      </c>
      <c r="P529" s="81">
        <v>-7.0766733796474197</v>
      </c>
      <c r="Q529" s="81">
        <v>-7.0766733796474099</v>
      </c>
      <c r="R529" s="81">
        <v>0</v>
      </c>
      <c r="S529" s="81">
        <v>1.37167219468734E-3</v>
      </c>
      <c r="T529" s="81" t="s">
        <v>159</v>
      </c>
      <c r="U529" s="115">
        <v>-0.16551946550256</v>
      </c>
      <c r="V529" s="115">
        <v>-8.7503454097712693E-2</v>
      </c>
      <c r="W529" s="111">
        <v>-7.8015687444683304E-2</v>
      </c>
    </row>
    <row r="530" spans="2:23">
      <c r="B530" s="58" t="s">
        <v>119</v>
      </c>
      <c r="C530" s="79" t="s">
        <v>143</v>
      </c>
      <c r="D530" s="58" t="s">
        <v>49</v>
      </c>
      <c r="E530" s="58" t="s">
        <v>178</v>
      </c>
      <c r="F530" s="80">
        <v>22.33</v>
      </c>
      <c r="G530" s="81">
        <v>53900</v>
      </c>
      <c r="H530" s="81">
        <v>22.32</v>
      </c>
      <c r="I530" s="81">
        <v>1</v>
      </c>
      <c r="J530" s="81">
        <v>0.14011607055619499</v>
      </c>
      <c r="K530" s="81">
        <v>9.2076487039800001E-7</v>
      </c>
      <c r="L530" s="81">
        <v>5.4984360300570803</v>
      </c>
      <c r="M530" s="81">
        <v>1.41791826262394E-3</v>
      </c>
      <c r="N530" s="81">
        <v>-5.3583199595008804</v>
      </c>
      <c r="O530" s="81">
        <v>-1.4169974977535399E-3</v>
      </c>
      <c r="P530" s="81">
        <v>-4.7304782229059201</v>
      </c>
      <c r="Q530" s="81">
        <v>-4.7304782229059201</v>
      </c>
      <c r="R530" s="81">
        <v>0</v>
      </c>
      <c r="S530" s="81">
        <v>1.0495011957954599E-3</v>
      </c>
      <c r="T530" s="81" t="s">
        <v>159</v>
      </c>
      <c r="U530" s="115">
        <v>-8.5217668732345903E-2</v>
      </c>
      <c r="V530" s="115">
        <v>-4.50511384965748E-2</v>
      </c>
      <c r="W530" s="111">
        <v>-4.0166363444935099E-2</v>
      </c>
    </row>
    <row r="531" spans="2:23">
      <c r="B531" s="58" t="s">
        <v>119</v>
      </c>
      <c r="C531" s="79" t="s">
        <v>143</v>
      </c>
      <c r="D531" s="58" t="s">
        <v>49</v>
      </c>
      <c r="E531" s="58" t="s">
        <v>178</v>
      </c>
      <c r="F531" s="80">
        <v>22.33</v>
      </c>
      <c r="G531" s="81">
        <v>53900</v>
      </c>
      <c r="H531" s="81">
        <v>22.32</v>
      </c>
      <c r="I531" s="81">
        <v>2</v>
      </c>
      <c r="J531" s="81">
        <v>0.14026738875918399</v>
      </c>
      <c r="K531" s="81">
        <v>9.2196770476900001E-7</v>
      </c>
      <c r="L531" s="81">
        <v>5.5043740602626698</v>
      </c>
      <c r="M531" s="81">
        <v>1.4197705496474099E-3</v>
      </c>
      <c r="N531" s="81">
        <v>-5.3641066715034897</v>
      </c>
      <c r="O531" s="81">
        <v>-1.41884858194264E-3</v>
      </c>
      <c r="P531" s="81">
        <v>-4.7355868978856597</v>
      </c>
      <c r="Q531" s="81">
        <v>-4.7355868978856597</v>
      </c>
      <c r="R531" s="81">
        <v>0</v>
      </c>
      <c r="S531" s="81">
        <v>1.0508722039116001E-3</v>
      </c>
      <c r="T531" s="81" t="s">
        <v>159</v>
      </c>
      <c r="U531" s="115">
        <v>-8.5316861306893602E-2</v>
      </c>
      <c r="V531" s="115">
        <v>-4.51035776031622E-2</v>
      </c>
      <c r="W531" s="111">
        <v>-4.0213116718752502E-2</v>
      </c>
    </row>
    <row r="532" spans="2:23">
      <c r="B532" s="58" t="s">
        <v>119</v>
      </c>
      <c r="C532" s="79" t="s">
        <v>143</v>
      </c>
      <c r="D532" s="58" t="s">
        <v>49</v>
      </c>
      <c r="E532" s="58" t="s">
        <v>179</v>
      </c>
      <c r="F532" s="80">
        <v>22.31</v>
      </c>
      <c r="G532" s="81">
        <v>53550</v>
      </c>
      <c r="H532" s="81">
        <v>22.3</v>
      </c>
      <c r="I532" s="81">
        <v>1</v>
      </c>
      <c r="J532" s="81">
        <v>-3.6807502972909298</v>
      </c>
      <c r="K532" s="81">
        <v>3.3287246199224899E-4</v>
      </c>
      <c r="L532" s="81">
        <v>8.9659966453306392</v>
      </c>
      <c r="M532" s="81">
        <v>1.9751600848890499E-3</v>
      </c>
      <c r="N532" s="81">
        <v>-12.646746942621601</v>
      </c>
      <c r="O532" s="81">
        <v>-1.6422876228968E-3</v>
      </c>
      <c r="P532" s="81">
        <v>-6.7827386119869404</v>
      </c>
      <c r="Q532" s="81">
        <v>-6.7827386119869404</v>
      </c>
      <c r="R532" s="81">
        <v>0</v>
      </c>
      <c r="S532" s="81">
        <v>1.1303561934396899E-3</v>
      </c>
      <c r="T532" s="81" t="s">
        <v>140</v>
      </c>
      <c r="U532" s="115">
        <v>-0.163098694854903</v>
      </c>
      <c r="V532" s="115">
        <v>-8.6223690460214206E-2</v>
      </c>
      <c r="W532" s="111">
        <v>-7.68746851725369E-2</v>
      </c>
    </row>
    <row r="533" spans="2:23">
      <c r="B533" s="58" t="s">
        <v>119</v>
      </c>
      <c r="C533" s="79" t="s">
        <v>143</v>
      </c>
      <c r="D533" s="58" t="s">
        <v>49</v>
      </c>
      <c r="E533" s="58" t="s">
        <v>179</v>
      </c>
      <c r="F533" s="80">
        <v>22.31</v>
      </c>
      <c r="G533" s="81">
        <v>54200</v>
      </c>
      <c r="H533" s="81">
        <v>22.3</v>
      </c>
      <c r="I533" s="81">
        <v>1</v>
      </c>
      <c r="J533" s="81">
        <v>0.86490793323089699</v>
      </c>
      <c r="K533" s="81">
        <v>4.9372338375740001E-6</v>
      </c>
      <c r="L533" s="81">
        <v>13.731115971035299</v>
      </c>
      <c r="M533" s="81">
        <v>1.2443874023461299E-3</v>
      </c>
      <c r="N533" s="81">
        <v>-12.8662080378044</v>
      </c>
      <c r="O533" s="81">
        <v>-1.23945016850855E-3</v>
      </c>
      <c r="P533" s="81">
        <v>-6.90011164512575</v>
      </c>
      <c r="Q533" s="81">
        <v>-6.9001116451257403</v>
      </c>
      <c r="R533" s="81">
        <v>0</v>
      </c>
      <c r="S533" s="81">
        <v>3.1423616872032001E-4</v>
      </c>
      <c r="T533" s="81" t="s">
        <v>140</v>
      </c>
      <c r="U533" s="115">
        <v>-0.156308016386601</v>
      </c>
      <c r="V533" s="115">
        <v>-8.2633733110851898E-2</v>
      </c>
      <c r="W533" s="111">
        <v>-7.3673977344536803E-2</v>
      </c>
    </row>
    <row r="534" spans="2:23">
      <c r="B534" s="58" t="s">
        <v>119</v>
      </c>
      <c r="C534" s="79" t="s">
        <v>143</v>
      </c>
      <c r="D534" s="58" t="s">
        <v>49</v>
      </c>
      <c r="E534" s="58" t="s">
        <v>180</v>
      </c>
      <c r="F534" s="80">
        <v>22.31</v>
      </c>
      <c r="G534" s="81">
        <v>53150</v>
      </c>
      <c r="H534" s="81">
        <v>22.31</v>
      </c>
      <c r="I534" s="81">
        <v>1</v>
      </c>
      <c r="J534" s="81">
        <v>-20.796876388256599</v>
      </c>
      <c r="K534" s="81">
        <v>0</v>
      </c>
      <c r="L534" s="81">
        <v>-21.0004188189018</v>
      </c>
      <c r="M534" s="81">
        <v>0</v>
      </c>
      <c r="N534" s="81">
        <v>0.20354243064515701</v>
      </c>
      <c r="O534" s="81">
        <v>0</v>
      </c>
      <c r="P534" s="81">
        <v>0.15219034204929299</v>
      </c>
      <c r="Q534" s="81">
        <v>0.15219034204929299</v>
      </c>
      <c r="R534" s="81">
        <v>0</v>
      </c>
      <c r="S534" s="81">
        <v>0</v>
      </c>
      <c r="T534" s="81" t="s">
        <v>140</v>
      </c>
      <c r="U534" s="115">
        <v>0</v>
      </c>
      <c r="V534" s="115">
        <v>0</v>
      </c>
      <c r="W534" s="111">
        <v>0</v>
      </c>
    </row>
    <row r="535" spans="2:23">
      <c r="B535" s="58" t="s">
        <v>119</v>
      </c>
      <c r="C535" s="79" t="s">
        <v>143</v>
      </c>
      <c r="D535" s="58" t="s">
        <v>49</v>
      </c>
      <c r="E535" s="58" t="s">
        <v>180</v>
      </c>
      <c r="F535" s="80">
        <v>22.31</v>
      </c>
      <c r="G535" s="81">
        <v>53150</v>
      </c>
      <c r="H535" s="81">
        <v>22.31</v>
      </c>
      <c r="I535" s="81">
        <v>2</v>
      </c>
      <c r="J535" s="81">
        <v>-17.461254652343801</v>
      </c>
      <c r="K535" s="81">
        <v>0</v>
      </c>
      <c r="L535" s="81">
        <v>-17.632150807501901</v>
      </c>
      <c r="M535" s="81">
        <v>0</v>
      </c>
      <c r="N535" s="81">
        <v>0.170896155158098</v>
      </c>
      <c r="O535" s="81">
        <v>0</v>
      </c>
      <c r="P535" s="81">
        <v>0.127780454551846</v>
      </c>
      <c r="Q535" s="81">
        <v>0.127780454551845</v>
      </c>
      <c r="R535" s="81">
        <v>0</v>
      </c>
      <c r="S535" s="81">
        <v>0</v>
      </c>
      <c r="T535" s="81" t="s">
        <v>140</v>
      </c>
      <c r="U535" s="115">
        <v>0</v>
      </c>
      <c r="V535" s="115">
        <v>0</v>
      </c>
      <c r="W535" s="111">
        <v>0</v>
      </c>
    </row>
    <row r="536" spans="2:23">
      <c r="B536" s="58" t="s">
        <v>119</v>
      </c>
      <c r="C536" s="79" t="s">
        <v>143</v>
      </c>
      <c r="D536" s="58" t="s">
        <v>49</v>
      </c>
      <c r="E536" s="58" t="s">
        <v>180</v>
      </c>
      <c r="F536" s="80">
        <v>22.31</v>
      </c>
      <c r="G536" s="81">
        <v>53150</v>
      </c>
      <c r="H536" s="81">
        <v>22.31</v>
      </c>
      <c r="I536" s="81">
        <v>3</v>
      </c>
      <c r="J536" s="81">
        <v>-21.3647091906664</v>
      </c>
      <c r="K536" s="81">
        <v>0</v>
      </c>
      <c r="L536" s="81">
        <v>-21.5738090938206</v>
      </c>
      <c r="M536" s="81">
        <v>0</v>
      </c>
      <c r="N536" s="81">
        <v>0.209099903154225</v>
      </c>
      <c r="O536" s="81">
        <v>0</v>
      </c>
      <c r="P536" s="81">
        <v>0.15634570975029699</v>
      </c>
      <c r="Q536" s="81">
        <v>0.15634570975029599</v>
      </c>
      <c r="R536" s="81">
        <v>0</v>
      </c>
      <c r="S536" s="81">
        <v>0</v>
      </c>
      <c r="T536" s="81" t="s">
        <v>140</v>
      </c>
      <c r="U536" s="115">
        <v>0</v>
      </c>
      <c r="V536" s="115">
        <v>0</v>
      </c>
      <c r="W536" s="111">
        <v>0</v>
      </c>
    </row>
    <row r="537" spans="2:23">
      <c r="B537" s="58" t="s">
        <v>119</v>
      </c>
      <c r="C537" s="79" t="s">
        <v>143</v>
      </c>
      <c r="D537" s="58" t="s">
        <v>49</v>
      </c>
      <c r="E537" s="58" t="s">
        <v>180</v>
      </c>
      <c r="F537" s="80">
        <v>22.31</v>
      </c>
      <c r="G537" s="81">
        <v>53654</v>
      </c>
      <c r="H537" s="81">
        <v>22.36</v>
      </c>
      <c r="I537" s="81">
        <v>1</v>
      </c>
      <c r="J537" s="81">
        <v>37.352069508426403</v>
      </c>
      <c r="K537" s="81">
        <v>4.3808560832056802E-2</v>
      </c>
      <c r="L537" s="81">
        <v>34.226951348683301</v>
      </c>
      <c r="M537" s="81">
        <v>3.6784603836829202E-2</v>
      </c>
      <c r="N537" s="81">
        <v>3.1251181597431299</v>
      </c>
      <c r="O537" s="81">
        <v>7.0239569952276299E-3</v>
      </c>
      <c r="P537" s="81">
        <v>1.4322914285174599</v>
      </c>
      <c r="Q537" s="81">
        <v>1.4322914285174599</v>
      </c>
      <c r="R537" s="81">
        <v>0</v>
      </c>
      <c r="S537" s="81">
        <v>6.4415804316823999E-5</v>
      </c>
      <c r="T537" s="81" t="s">
        <v>140</v>
      </c>
      <c r="U537" s="115">
        <v>6.2417150125055102E-4</v>
      </c>
      <c r="V537" s="115">
        <v>-3.2997425494908303E-4</v>
      </c>
      <c r="W537" s="111">
        <v>9.5414971827371205E-4</v>
      </c>
    </row>
    <row r="538" spans="2:23">
      <c r="B538" s="58" t="s">
        <v>119</v>
      </c>
      <c r="C538" s="79" t="s">
        <v>143</v>
      </c>
      <c r="D538" s="58" t="s">
        <v>49</v>
      </c>
      <c r="E538" s="58" t="s">
        <v>180</v>
      </c>
      <c r="F538" s="80">
        <v>22.31</v>
      </c>
      <c r="G538" s="81">
        <v>53654</v>
      </c>
      <c r="H538" s="81">
        <v>22.36</v>
      </c>
      <c r="I538" s="81">
        <v>2</v>
      </c>
      <c r="J538" s="81">
        <v>37.352069508426403</v>
      </c>
      <c r="K538" s="81">
        <v>4.3808560832056802E-2</v>
      </c>
      <c r="L538" s="81">
        <v>34.226951348683301</v>
      </c>
      <c r="M538" s="81">
        <v>3.6784603836829202E-2</v>
      </c>
      <c r="N538" s="81">
        <v>3.1251181597431299</v>
      </c>
      <c r="O538" s="81">
        <v>7.0239569952276299E-3</v>
      </c>
      <c r="P538" s="81">
        <v>1.4322914285174599</v>
      </c>
      <c r="Q538" s="81">
        <v>1.4322914285174599</v>
      </c>
      <c r="R538" s="81">
        <v>0</v>
      </c>
      <c r="S538" s="81">
        <v>6.4415804316823999E-5</v>
      </c>
      <c r="T538" s="81" t="s">
        <v>140</v>
      </c>
      <c r="U538" s="115">
        <v>6.2417150125055102E-4</v>
      </c>
      <c r="V538" s="115">
        <v>-3.2997425494908303E-4</v>
      </c>
      <c r="W538" s="111">
        <v>9.5414971827371205E-4</v>
      </c>
    </row>
    <row r="539" spans="2:23">
      <c r="B539" s="58" t="s">
        <v>119</v>
      </c>
      <c r="C539" s="79" t="s">
        <v>143</v>
      </c>
      <c r="D539" s="58" t="s">
        <v>49</v>
      </c>
      <c r="E539" s="58" t="s">
        <v>180</v>
      </c>
      <c r="F539" s="80">
        <v>22.31</v>
      </c>
      <c r="G539" s="81">
        <v>53704</v>
      </c>
      <c r="H539" s="81">
        <v>22.32</v>
      </c>
      <c r="I539" s="81">
        <v>1</v>
      </c>
      <c r="J539" s="81">
        <v>5.1209978200422697</v>
      </c>
      <c r="K539" s="81">
        <v>1.0961890605262899E-3</v>
      </c>
      <c r="L539" s="81">
        <v>8.2743393518997408</v>
      </c>
      <c r="M539" s="81">
        <v>2.8618241134945798E-3</v>
      </c>
      <c r="N539" s="81">
        <v>-3.15334153185746</v>
      </c>
      <c r="O539" s="81">
        <v>-1.7656350529682899E-3</v>
      </c>
      <c r="P539" s="81">
        <v>-1.52124416592526</v>
      </c>
      <c r="Q539" s="81">
        <v>-1.52124416592525</v>
      </c>
      <c r="R539" s="81">
        <v>0</v>
      </c>
      <c r="S539" s="81">
        <v>9.6732883356716003E-5</v>
      </c>
      <c r="T539" s="81" t="s">
        <v>140</v>
      </c>
      <c r="U539" s="115">
        <v>-7.8667308884077594E-3</v>
      </c>
      <c r="V539" s="115">
        <v>-4.1588227892277504E-3</v>
      </c>
      <c r="W539" s="111">
        <v>-3.7078927021544799E-3</v>
      </c>
    </row>
    <row r="540" spans="2:23">
      <c r="B540" s="58" t="s">
        <v>119</v>
      </c>
      <c r="C540" s="79" t="s">
        <v>143</v>
      </c>
      <c r="D540" s="58" t="s">
        <v>49</v>
      </c>
      <c r="E540" s="58" t="s">
        <v>180</v>
      </c>
      <c r="F540" s="80">
        <v>22.31</v>
      </c>
      <c r="G540" s="81">
        <v>58004</v>
      </c>
      <c r="H540" s="81">
        <v>22.14</v>
      </c>
      <c r="I540" s="81">
        <v>1</v>
      </c>
      <c r="J540" s="81">
        <v>-20.290251688801899</v>
      </c>
      <c r="K540" s="81">
        <v>8.71968556194061E-2</v>
      </c>
      <c r="L540" s="81">
        <v>-16.589222769786701</v>
      </c>
      <c r="M540" s="81">
        <v>5.82878497039684E-2</v>
      </c>
      <c r="N540" s="81">
        <v>-3.7010289190151902</v>
      </c>
      <c r="O540" s="81">
        <v>2.8909005915437699E-2</v>
      </c>
      <c r="P540" s="81">
        <v>-1.7796551974611601</v>
      </c>
      <c r="Q540" s="81">
        <v>-1.7796551974611501</v>
      </c>
      <c r="R540" s="81">
        <v>0</v>
      </c>
      <c r="S540" s="81">
        <v>6.7080716130794003E-4</v>
      </c>
      <c r="T540" s="81" t="s">
        <v>140</v>
      </c>
      <c r="U540" s="115">
        <v>1.33277402380281E-2</v>
      </c>
      <c r="V540" s="115">
        <v>-7.0458377968027402E-3</v>
      </c>
      <c r="W540" s="111">
        <v>2.03736626357683E-2</v>
      </c>
    </row>
    <row r="541" spans="2:23">
      <c r="B541" s="58" t="s">
        <v>119</v>
      </c>
      <c r="C541" s="79" t="s">
        <v>143</v>
      </c>
      <c r="D541" s="58" t="s">
        <v>49</v>
      </c>
      <c r="E541" s="58" t="s">
        <v>181</v>
      </c>
      <c r="F541" s="80">
        <v>22.25</v>
      </c>
      <c r="G541" s="81">
        <v>53050</v>
      </c>
      <c r="H541" s="81">
        <v>22.33</v>
      </c>
      <c r="I541" s="81">
        <v>1</v>
      </c>
      <c r="J541" s="81">
        <v>76.471623897898496</v>
      </c>
      <c r="K541" s="81">
        <v>0.14093461320411699</v>
      </c>
      <c r="L541" s="81">
        <v>99.900432755330499</v>
      </c>
      <c r="M541" s="81">
        <v>0.240520324799326</v>
      </c>
      <c r="N541" s="81">
        <v>-23.428808857432099</v>
      </c>
      <c r="O541" s="81">
        <v>-9.9585711595208501E-2</v>
      </c>
      <c r="P541" s="81">
        <v>-12.422318296401199</v>
      </c>
      <c r="Q541" s="81">
        <v>-12.422318296401199</v>
      </c>
      <c r="R541" s="81">
        <v>0</v>
      </c>
      <c r="S541" s="81">
        <v>3.7189672037562299E-3</v>
      </c>
      <c r="T541" s="81" t="s">
        <v>140</v>
      </c>
      <c r="U541" s="115">
        <v>-0.345460802862669</v>
      </c>
      <c r="V541" s="115">
        <v>-0.18263116917438799</v>
      </c>
      <c r="W541" s="111">
        <v>-0.162828957540987</v>
      </c>
    </row>
    <row r="542" spans="2:23">
      <c r="B542" s="58" t="s">
        <v>119</v>
      </c>
      <c r="C542" s="79" t="s">
        <v>143</v>
      </c>
      <c r="D542" s="58" t="s">
        <v>49</v>
      </c>
      <c r="E542" s="58" t="s">
        <v>181</v>
      </c>
      <c r="F542" s="80">
        <v>22.25</v>
      </c>
      <c r="G542" s="81">
        <v>53204</v>
      </c>
      <c r="H542" s="81">
        <v>22.29</v>
      </c>
      <c r="I542" s="81">
        <v>1</v>
      </c>
      <c r="J542" s="81">
        <v>13.703232233827899</v>
      </c>
      <c r="K542" s="81">
        <v>0</v>
      </c>
      <c r="L542" s="81">
        <v>15.973375921339199</v>
      </c>
      <c r="M542" s="81">
        <v>0</v>
      </c>
      <c r="N542" s="81">
        <v>-2.2701436875112502</v>
      </c>
      <c r="O542" s="81">
        <v>0</v>
      </c>
      <c r="P542" s="81">
        <v>-1.1401952345950099</v>
      </c>
      <c r="Q542" s="81">
        <v>-1.1401952345950099</v>
      </c>
      <c r="R542" s="81">
        <v>0</v>
      </c>
      <c r="S542" s="81">
        <v>0</v>
      </c>
      <c r="T542" s="81" t="s">
        <v>140</v>
      </c>
      <c r="U542" s="115">
        <v>9.0805747500448106E-2</v>
      </c>
      <c r="V542" s="115">
        <v>-4.8005329971845603E-2</v>
      </c>
      <c r="W542" s="111">
        <v>0.13881165388293901</v>
      </c>
    </row>
    <row r="543" spans="2:23">
      <c r="B543" s="58" t="s">
        <v>119</v>
      </c>
      <c r="C543" s="79" t="s">
        <v>143</v>
      </c>
      <c r="D543" s="58" t="s">
        <v>49</v>
      </c>
      <c r="E543" s="58" t="s">
        <v>181</v>
      </c>
      <c r="F543" s="80">
        <v>22.25</v>
      </c>
      <c r="G543" s="81">
        <v>53204</v>
      </c>
      <c r="H543" s="81">
        <v>22.29</v>
      </c>
      <c r="I543" s="81">
        <v>2</v>
      </c>
      <c r="J543" s="81">
        <v>13.703232233827899</v>
      </c>
      <c r="K543" s="81">
        <v>0</v>
      </c>
      <c r="L543" s="81">
        <v>15.973375921339199</v>
      </c>
      <c r="M543" s="81">
        <v>0</v>
      </c>
      <c r="N543" s="81">
        <v>-2.2701436875112502</v>
      </c>
      <c r="O543" s="81">
        <v>0</v>
      </c>
      <c r="P543" s="81">
        <v>-1.1401952345950099</v>
      </c>
      <c r="Q543" s="81">
        <v>-1.1401952345950099</v>
      </c>
      <c r="R543" s="81">
        <v>0</v>
      </c>
      <c r="S543" s="81">
        <v>0</v>
      </c>
      <c r="T543" s="81" t="s">
        <v>140</v>
      </c>
      <c r="U543" s="115">
        <v>9.0805747500448106E-2</v>
      </c>
      <c r="V543" s="115">
        <v>-4.8005329971845603E-2</v>
      </c>
      <c r="W543" s="111">
        <v>0.13881165388293901</v>
      </c>
    </row>
    <row r="544" spans="2:23">
      <c r="B544" s="58" t="s">
        <v>119</v>
      </c>
      <c r="C544" s="79" t="s">
        <v>143</v>
      </c>
      <c r="D544" s="58" t="s">
        <v>49</v>
      </c>
      <c r="E544" s="58" t="s">
        <v>182</v>
      </c>
      <c r="F544" s="80">
        <v>22.29</v>
      </c>
      <c r="G544" s="81">
        <v>53254</v>
      </c>
      <c r="H544" s="81">
        <v>22.37</v>
      </c>
      <c r="I544" s="81">
        <v>1</v>
      </c>
      <c r="J544" s="81">
        <v>16.536793537681501</v>
      </c>
      <c r="K544" s="81">
        <v>2.8823267969533301E-2</v>
      </c>
      <c r="L544" s="81">
        <v>16.536792790830901</v>
      </c>
      <c r="M544" s="81">
        <v>2.8823265366045001E-2</v>
      </c>
      <c r="N544" s="81">
        <v>7.4685059248099997E-7</v>
      </c>
      <c r="O544" s="81">
        <v>2.6034883070000002E-9</v>
      </c>
      <c r="P544" s="81">
        <v>2.0339999999999999E-15</v>
      </c>
      <c r="Q544" s="81">
        <v>2.0330000000000001E-15</v>
      </c>
      <c r="R544" s="81">
        <v>0</v>
      </c>
      <c r="S544" s="81">
        <v>0</v>
      </c>
      <c r="T544" s="81" t="s">
        <v>140</v>
      </c>
      <c r="U544" s="115">
        <v>-1.6121535010000001E-9</v>
      </c>
      <c r="V544" s="115">
        <v>0</v>
      </c>
      <c r="W544" s="111">
        <v>-1.61214680656E-9</v>
      </c>
    </row>
    <row r="545" spans="2:23">
      <c r="B545" s="58" t="s">
        <v>119</v>
      </c>
      <c r="C545" s="79" t="s">
        <v>143</v>
      </c>
      <c r="D545" s="58" t="s">
        <v>49</v>
      </c>
      <c r="E545" s="58" t="s">
        <v>182</v>
      </c>
      <c r="F545" s="80">
        <v>22.29</v>
      </c>
      <c r="G545" s="81">
        <v>53304</v>
      </c>
      <c r="H545" s="81">
        <v>22.39</v>
      </c>
      <c r="I545" s="81">
        <v>1</v>
      </c>
      <c r="J545" s="81">
        <v>16.544617487539401</v>
      </c>
      <c r="K545" s="81">
        <v>3.04928945739221E-2</v>
      </c>
      <c r="L545" s="81">
        <v>18.3124333772295</v>
      </c>
      <c r="M545" s="81">
        <v>3.7357457084175101E-2</v>
      </c>
      <c r="N545" s="81">
        <v>-1.76781588969005</v>
      </c>
      <c r="O545" s="81">
        <v>-6.8645625102530501E-3</v>
      </c>
      <c r="P545" s="81">
        <v>-0.88893515841320203</v>
      </c>
      <c r="Q545" s="81">
        <v>-0.88893515841320103</v>
      </c>
      <c r="R545" s="81">
        <v>0</v>
      </c>
      <c r="S545" s="81">
        <v>8.8028916747149999E-5</v>
      </c>
      <c r="T545" s="81" t="s">
        <v>140</v>
      </c>
      <c r="U545" s="115">
        <v>2.3427262489953901E-2</v>
      </c>
      <c r="V545" s="115">
        <v>-1.23850471707391E-2</v>
      </c>
      <c r="W545" s="111">
        <v>3.5812458370701898E-2</v>
      </c>
    </row>
    <row r="546" spans="2:23">
      <c r="B546" s="58" t="s">
        <v>119</v>
      </c>
      <c r="C546" s="79" t="s">
        <v>143</v>
      </c>
      <c r="D546" s="58" t="s">
        <v>49</v>
      </c>
      <c r="E546" s="58" t="s">
        <v>182</v>
      </c>
      <c r="F546" s="80">
        <v>22.29</v>
      </c>
      <c r="G546" s="81">
        <v>54104</v>
      </c>
      <c r="H546" s="81">
        <v>22.37</v>
      </c>
      <c r="I546" s="81">
        <v>1</v>
      </c>
      <c r="J546" s="81">
        <v>17.132628222235201</v>
      </c>
      <c r="K546" s="81">
        <v>2.9323342285152699E-2</v>
      </c>
      <c r="L546" s="81">
        <v>17.132627500674602</v>
      </c>
      <c r="M546" s="81">
        <v>2.9323339815179501E-2</v>
      </c>
      <c r="N546" s="81">
        <v>7.2156055574999999E-7</v>
      </c>
      <c r="O546" s="81">
        <v>2.469973249E-9</v>
      </c>
      <c r="P546" s="81">
        <v>0</v>
      </c>
      <c r="Q546" s="81">
        <v>0</v>
      </c>
      <c r="R546" s="81">
        <v>0</v>
      </c>
      <c r="S546" s="81">
        <v>0</v>
      </c>
      <c r="T546" s="81" t="s">
        <v>140</v>
      </c>
      <c r="U546" s="115">
        <v>-2.5703418020000001E-9</v>
      </c>
      <c r="V546" s="115">
        <v>0</v>
      </c>
      <c r="W546" s="111">
        <v>-2.5703311287000001E-9</v>
      </c>
    </row>
    <row r="547" spans="2:23">
      <c r="B547" s="58" t="s">
        <v>119</v>
      </c>
      <c r="C547" s="79" t="s">
        <v>143</v>
      </c>
      <c r="D547" s="58" t="s">
        <v>49</v>
      </c>
      <c r="E547" s="58" t="s">
        <v>183</v>
      </c>
      <c r="F547" s="80">
        <v>22.37</v>
      </c>
      <c r="G547" s="81">
        <v>54104</v>
      </c>
      <c r="H547" s="81">
        <v>22.37</v>
      </c>
      <c r="I547" s="81">
        <v>1</v>
      </c>
      <c r="J547" s="81">
        <v>-0.72584249206086304</v>
      </c>
      <c r="K547" s="81">
        <v>4.6151825519426003E-5</v>
      </c>
      <c r="L547" s="81">
        <v>-0.725842397507514</v>
      </c>
      <c r="M547" s="81">
        <v>4.6151813495304003E-5</v>
      </c>
      <c r="N547" s="81">
        <v>-9.4553348918000006E-8</v>
      </c>
      <c r="O547" s="81">
        <v>1.2024122000000001E-11</v>
      </c>
      <c r="P547" s="81">
        <v>-2.0339999999999999E-15</v>
      </c>
      <c r="Q547" s="81">
        <v>-2.0330000000000001E-15</v>
      </c>
      <c r="R547" s="81">
        <v>0</v>
      </c>
      <c r="S547" s="81">
        <v>0</v>
      </c>
      <c r="T547" s="81" t="s">
        <v>140</v>
      </c>
      <c r="U547" s="115">
        <v>2.6897961199999999E-10</v>
      </c>
      <c r="V547" s="115">
        <v>0</v>
      </c>
      <c r="W547" s="111">
        <v>2.6898072892999998E-10</v>
      </c>
    </row>
    <row r="548" spans="2:23">
      <c r="B548" s="58" t="s">
        <v>119</v>
      </c>
      <c r="C548" s="79" t="s">
        <v>143</v>
      </c>
      <c r="D548" s="58" t="s">
        <v>49</v>
      </c>
      <c r="E548" s="58" t="s">
        <v>184</v>
      </c>
      <c r="F548" s="80">
        <v>22.39</v>
      </c>
      <c r="G548" s="81">
        <v>53404</v>
      </c>
      <c r="H548" s="81">
        <v>22.44</v>
      </c>
      <c r="I548" s="81">
        <v>1</v>
      </c>
      <c r="J548" s="81">
        <v>9.1719889686377307</v>
      </c>
      <c r="K548" s="81">
        <v>8.1769870954869397E-3</v>
      </c>
      <c r="L548" s="81">
        <v>13.913319409645601</v>
      </c>
      <c r="M548" s="81">
        <v>1.8816020419896599E-2</v>
      </c>
      <c r="N548" s="81">
        <v>-4.7413304410078903</v>
      </c>
      <c r="O548" s="81">
        <v>-1.06390333244097E-2</v>
      </c>
      <c r="P548" s="81">
        <v>-2.2622140772710302</v>
      </c>
      <c r="Q548" s="81">
        <v>-2.2622140772710302</v>
      </c>
      <c r="R548" s="81">
        <v>0</v>
      </c>
      <c r="S548" s="81">
        <v>4.9743193805239401E-4</v>
      </c>
      <c r="T548" s="81" t="s">
        <v>140</v>
      </c>
      <c r="U548" s="115">
        <v>-1.4074099162455799E-3</v>
      </c>
      <c r="V548" s="115">
        <v>-7.4404076057722301E-4</v>
      </c>
      <c r="W548" s="111">
        <v>-6.6336640103918296E-4</v>
      </c>
    </row>
    <row r="549" spans="2:23">
      <c r="B549" s="58" t="s">
        <v>119</v>
      </c>
      <c r="C549" s="79" t="s">
        <v>143</v>
      </c>
      <c r="D549" s="58" t="s">
        <v>49</v>
      </c>
      <c r="E549" s="58" t="s">
        <v>185</v>
      </c>
      <c r="F549" s="80">
        <v>22.44</v>
      </c>
      <c r="G549" s="81">
        <v>53854</v>
      </c>
      <c r="H549" s="81">
        <v>22.18</v>
      </c>
      <c r="I549" s="81">
        <v>1</v>
      </c>
      <c r="J549" s="81">
        <v>-30.942412512856102</v>
      </c>
      <c r="K549" s="81">
        <v>0.18902597589041301</v>
      </c>
      <c r="L549" s="81">
        <v>-26.179544758335101</v>
      </c>
      <c r="M549" s="81">
        <v>0.135312315541887</v>
      </c>
      <c r="N549" s="81">
        <v>-4.7628677545209701</v>
      </c>
      <c r="O549" s="81">
        <v>5.3713660348525601E-2</v>
      </c>
      <c r="P549" s="81">
        <v>-2.26221407727104</v>
      </c>
      <c r="Q549" s="81">
        <v>-2.26221407727104</v>
      </c>
      <c r="R549" s="81">
        <v>0</v>
      </c>
      <c r="S549" s="81">
        <v>1.0103702420749499E-3</v>
      </c>
      <c r="T549" s="81" t="s">
        <v>140</v>
      </c>
      <c r="U549" s="115">
        <v>-3.9993853799851702E-2</v>
      </c>
      <c r="V549" s="115">
        <v>-2.1143134673255799E-2</v>
      </c>
      <c r="W549" s="111">
        <v>-1.8850640849304299E-2</v>
      </c>
    </row>
    <row r="550" spans="2:23">
      <c r="B550" s="58" t="s">
        <v>119</v>
      </c>
      <c r="C550" s="79" t="s">
        <v>143</v>
      </c>
      <c r="D550" s="58" t="s">
        <v>49</v>
      </c>
      <c r="E550" s="58" t="s">
        <v>186</v>
      </c>
      <c r="F550" s="80">
        <v>22.43</v>
      </c>
      <c r="G550" s="81">
        <v>53754</v>
      </c>
      <c r="H550" s="81">
        <v>22.26</v>
      </c>
      <c r="I550" s="81">
        <v>1</v>
      </c>
      <c r="J550" s="81">
        <v>-22.532458578860201</v>
      </c>
      <c r="K550" s="81">
        <v>8.23508360544256E-2</v>
      </c>
      <c r="L550" s="81">
        <v>-17.9163860616089</v>
      </c>
      <c r="M550" s="81">
        <v>5.20656954782973E-2</v>
      </c>
      <c r="N550" s="81">
        <v>-4.6160725172512498</v>
      </c>
      <c r="O550" s="81">
        <v>3.02851405761283E-2</v>
      </c>
      <c r="P550" s="81">
        <v>-2.19605805368393</v>
      </c>
      <c r="Q550" s="81">
        <v>-2.19605805368393</v>
      </c>
      <c r="R550" s="81">
        <v>0</v>
      </c>
      <c r="S550" s="81">
        <v>7.8223723216934004E-4</v>
      </c>
      <c r="T550" s="81" t="s">
        <v>140</v>
      </c>
      <c r="U550" s="115">
        <v>-0.10801086175911601</v>
      </c>
      <c r="V550" s="115">
        <v>-5.7100978759788097E-2</v>
      </c>
      <c r="W550" s="111">
        <v>-5.09096715969019E-2</v>
      </c>
    </row>
    <row r="551" spans="2:23">
      <c r="B551" s="58" t="s">
        <v>119</v>
      </c>
      <c r="C551" s="79" t="s">
        <v>143</v>
      </c>
      <c r="D551" s="58" t="s">
        <v>49</v>
      </c>
      <c r="E551" s="58" t="s">
        <v>187</v>
      </c>
      <c r="F551" s="80">
        <v>22.3</v>
      </c>
      <c r="G551" s="81">
        <v>54050</v>
      </c>
      <c r="H551" s="81">
        <v>22.26</v>
      </c>
      <c r="I551" s="81">
        <v>1</v>
      </c>
      <c r="J551" s="81">
        <v>-34.765160916997701</v>
      </c>
      <c r="K551" s="81">
        <v>1.68481128053714E-2</v>
      </c>
      <c r="L551" s="81">
        <v>1.97594648357806</v>
      </c>
      <c r="M551" s="81">
        <v>5.4426841213144997E-5</v>
      </c>
      <c r="N551" s="81">
        <v>-36.7411074005758</v>
      </c>
      <c r="O551" s="81">
        <v>1.67936859641582E-2</v>
      </c>
      <c r="P551" s="81">
        <v>-17.138824188544401</v>
      </c>
      <c r="Q551" s="81">
        <v>-17.138824188544401</v>
      </c>
      <c r="R551" s="81">
        <v>0</v>
      </c>
      <c r="S551" s="81">
        <v>4.0947257662477402E-3</v>
      </c>
      <c r="T551" s="81" t="s">
        <v>140</v>
      </c>
      <c r="U551" s="115">
        <v>-1.09548097274155</v>
      </c>
      <c r="V551" s="115">
        <v>-0.57913653069236803</v>
      </c>
      <c r="W551" s="111">
        <v>-0.51634229793764297</v>
      </c>
    </row>
    <row r="552" spans="2:23">
      <c r="B552" s="58" t="s">
        <v>119</v>
      </c>
      <c r="C552" s="79" t="s">
        <v>143</v>
      </c>
      <c r="D552" s="58" t="s">
        <v>49</v>
      </c>
      <c r="E552" s="58" t="s">
        <v>187</v>
      </c>
      <c r="F552" s="80">
        <v>22.3</v>
      </c>
      <c r="G552" s="81">
        <v>54850</v>
      </c>
      <c r="H552" s="81">
        <v>22.32</v>
      </c>
      <c r="I552" s="81">
        <v>1</v>
      </c>
      <c r="J552" s="81">
        <v>10.9920280303075</v>
      </c>
      <c r="K552" s="81">
        <v>3.1402334388935501E-3</v>
      </c>
      <c r="L552" s="81">
        <v>-0.228042487826153</v>
      </c>
      <c r="M552" s="81">
        <v>1.35156774884E-6</v>
      </c>
      <c r="N552" s="81">
        <v>11.220070518133699</v>
      </c>
      <c r="O552" s="81">
        <v>3.1388818711447098E-3</v>
      </c>
      <c r="P552" s="81">
        <v>3.4559739314318798</v>
      </c>
      <c r="Q552" s="81">
        <v>3.4559739314318798</v>
      </c>
      <c r="R552" s="81">
        <v>0</v>
      </c>
      <c r="S552" s="81">
        <v>3.10418213625008E-4</v>
      </c>
      <c r="T552" s="81" t="s">
        <v>140</v>
      </c>
      <c r="U552" s="115">
        <v>-0.15437295581742999</v>
      </c>
      <c r="V552" s="115">
        <v>-8.1610744768202403E-2</v>
      </c>
      <c r="W552" s="111">
        <v>-7.2761908905380299E-2</v>
      </c>
    </row>
    <row r="553" spans="2:23">
      <c r="B553" s="58" t="s">
        <v>119</v>
      </c>
      <c r="C553" s="79" t="s">
        <v>143</v>
      </c>
      <c r="D553" s="58" t="s">
        <v>49</v>
      </c>
      <c r="E553" s="58" t="s">
        <v>188</v>
      </c>
      <c r="F553" s="80">
        <v>22.4</v>
      </c>
      <c r="G553" s="81">
        <v>53654</v>
      </c>
      <c r="H553" s="81">
        <v>22.36</v>
      </c>
      <c r="I553" s="81">
        <v>1</v>
      </c>
      <c r="J553" s="81">
        <v>-26.7762199700751</v>
      </c>
      <c r="K553" s="81">
        <v>2.8248458661902499E-2</v>
      </c>
      <c r="L553" s="81">
        <v>-24.337484475003599</v>
      </c>
      <c r="M553" s="81">
        <v>2.3337138132499099E-2</v>
      </c>
      <c r="N553" s="81">
        <v>-2.4387354950715001</v>
      </c>
      <c r="O553" s="81">
        <v>4.9113205294033999E-3</v>
      </c>
      <c r="P553" s="81">
        <v>-1.1194698696922101</v>
      </c>
      <c r="Q553" s="81">
        <v>-1.1194698696922101</v>
      </c>
      <c r="R553" s="81">
        <v>0</v>
      </c>
      <c r="S553" s="81">
        <v>4.9376583892458997E-5</v>
      </c>
      <c r="T553" s="81" t="s">
        <v>140</v>
      </c>
      <c r="U553" s="115">
        <v>1.23659336451904E-2</v>
      </c>
      <c r="V553" s="115">
        <v>-6.5373695100564601E-3</v>
      </c>
      <c r="W553" s="111">
        <v>1.8903381650892798E-2</v>
      </c>
    </row>
    <row r="554" spans="2:23">
      <c r="B554" s="58" t="s">
        <v>119</v>
      </c>
      <c r="C554" s="79" t="s">
        <v>143</v>
      </c>
      <c r="D554" s="58" t="s">
        <v>49</v>
      </c>
      <c r="E554" s="58" t="s">
        <v>189</v>
      </c>
      <c r="F554" s="80">
        <v>22.32</v>
      </c>
      <c r="G554" s="81">
        <v>58004</v>
      </c>
      <c r="H554" s="81">
        <v>22.14</v>
      </c>
      <c r="I554" s="81">
        <v>1</v>
      </c>
      <c r="J554" s="81">
        <v>-21.902585756723301</v>
      </c>
      <c r="K554" s="81">
        <v>9.8870964469390601E-2</v>
      </c>
      <c r="L554" s="81">
        <v>-18.736869351800401</v>
      </c>
      <c r="M554" s="81">
        <v>7.2355583287236305E-2</v>
      </c>
      <c r="N554" s="81">
        <v>-3.16571640492297</v>
      </c>
      <c r="O554" s="81">
        <v>2.65153811821543E-2</v>
      </c>
      <c r="P554" s="81">
        <v>-1.52124416592527</v>
      </c>
      <c r="Q554" s="81">
        <v>-1.52124416592527</v>
      </c>
      <c r="R554" s="81">
        <v>0</v>
      </c>
      <c r="S554" s="81">
        <v>4.76953283727742E-4</v>
      </c>
      <c r="T554" s="81" t="s">
        <v>140</v>
      </c>
      <c r="U554" s="115">
        <v>1.9607970793157101E-2</v>
      </c>
      <c r="V554" s="115">
        <v>-1.0365941957574501E-2</v>
      </c>
      <c r="W554" s="111">
        <v>2.9974037216896201E-2</v>
      </c>
    </row>
    <row r="555" spans="2:23">
      <c r="B555" s="58" t="s">
        <v>119</v>
      </c>
      <c r="C555" s="79" t="s">
        <v>143</v>
      </c>
      <c r="D555" s="58" t="s">
        <v>49</v>
      </c>
      <c r="E555" s="58" t="s">
        <v>190</v>
      </c>
      <c r="F555" s="80">
        <v>22.26</v>
      </c>
      <c r="G555" s="81">
        <v>53756</v>
      </c>
      <c r="H555" s="81">
        <v>22.26</v>
      </c>
      <c r="I555" s="81">
        <v>1</v>
      </c>
      <c r="J555" s="81">
        <v>1.438953E-12</v>
      </c>
      <c r="K555" s="81">
        <v>0</v>
      </c>
      <c r="L555" s="81">
        <v>-1.146437E-12</v>
      </c>
      <c r="M555" s="81">
        <v>0</v>
      </c>
      <c r="N555" s="81">
        <v>2.5853900000000002E-12</v>
      </c>
      <c r="O555" s="81">
        <v>0</v>
      </c>
      <c r="P555" s="81">
        <v>8.3506000000000003E-14</v>
      </c>
      <c r="Q555" s="81">
        <v>8.3507999999999996E-14</v>
      </c>
      <c r="R555" s="81">
        <v>0</v>
      </c>
      <c r="S555" s="81">
        <v>0</v>
      </c>
      <c r="T555" s="81" t="s">
        <v>140</v>
      </c>
      <c r="U555" s="115">
        <v>0</v>
      </c>
      <c r="V555" s="115">
        <v>0</v>
      </c>
      <c r="W555" s="111">
        <v>0</v>
      </c>
    </row>
    <row r="556" spans="2:23">
      <c r="B556" s="58" t="s">
        <v>119</v>
      </c>
      <c r="C556" s="79" t="s">
        <v>143</v>
      </c>
      <c r="D556" s="58" t="s">
        <v>49</v>
      </c>
      <c r="E556" s="58" t="s">
        <v>190</v>
      </c>
      <c r="F556" s="80">
        <v>22.26</v>
      </c>
      <c r="G556" s="81">
        <v>53854</v>
      </c>
      <c r="H556" s="81">
        <v>22.18</v>
      </c>
      <c r="I556" s="81">
        <v>1</v>
      </c>
      <c r="J556" s="81">
        <v>-39.073721245029397</v>
      </c>
      <c r="K556" s="81">
        <v>7.5574406750746101E-2</v>
      </c>
      <c r="L556" s="81">
        <v>-33.813366183822701</v>
      </c>
      <c r="M556" s="81">
        <v>5.65955147677236E-2</v>
      </c>
      <c r="N556" s="81">
        <v>-5.2603550612067203</v>
      </c>
      <c r="O556" s="81">
        <v>1.8978891983022401E-2</v>
      </c>
      <c r="P556" s="81">
        <v>-2.4975749440011898</v>
      </c>
      <c r="Q556" s="81">
        <v>-2.4975749440011801</v>
      </c>
      <c r="R556" s="81">
        <v>0</v>
      </c>
      <c r="S556" s="81">
        <v>3.0877508974467503E-4</v>
      </c>
      <c r="T556" s="81" t="s">
        <v>159</v>
      </c>
      <c r="U556" s="115">
        <v>8.8257496621158699E-4</v>
      </c>
      <c r="V556" s="115">
        <v>-4.6658172686336402E-4</v>
      </c>
      <c r="W556" s="111">
        <v>1.3491622954252399E-3</v>
      </c>
    </row>
    <row r="557" spans="2:23">
      <c r="B557" s="58" t="s">
        <v>119</v>
      </c>
      <c r="C557" s="79" t="s">
        <v>143</v>
      </c>
      <c r="D557" s="58" t="s">
        <v>49</v>
      </c>
      <c r="E557" s="58" t="s">
        <v>190</v>
      </c>
      <c r="F557" s="80">
        <v>22.26</v>
      </c>
      <c r="G557" s="81">
        <v>58104</v>
      </c>
      <c r="H557" s="81">
        <v>22.1</v>
      </c>
      <c r="I557" s="81">
        <v>1</v>
      </c>
      <c r="J557" s="81">
        <v>-21.835814726148801</v>
      </c>
      <c r="K557" s="81">
        <v>6.1221480130502999E-2</v>
      </c>
      <c r="L557" s="81">
        <v>-22.457229752271001</v>
      </c>
      <c r="M557" s="81">
        <v>6.4755608389983205E-2</v>
      </c>
      <c r="N557" s="81">
        <v>0.62141502612223198</v>
      </c>
      <c r="O557" s="81">
        <v>-3.5341282594802E-3</v>
      </c>
      <c r="P557" s="81">
        <v>0.301516890317164</v>
      </c>
      <c r="Q557" s="81">
        <v>0.301516890317163</v>
      </c>
      <c r="R557" s="81">
        <v>0</v>
      </c>
      <c r="S557" s="81">
        <v>1.1673156672815001E-5</v>
      </c>
      <c r="T557" s="81" t="s">
        <v>140</v>
      </c>
      <c r="U557" s="115">
        <v>2.1039439384286401E-2</v>
      </c>
      <c r="V557" s="115">
        <v>-1.11227015675448E-2</v>
      </c>
      <c r="W557" s="111">
        <v>3.2162274504576399E-2</v>
      </c>
    </row>
    <row r="558" spans="2:23">
      <c r="B558" s="58" t="s">
        <v>119</v>
      </c>
      <c r="C558" s="79" t="s">
        <v>143</v>
      </c>
      <c r="D558" s="58" t="s">
        <v>49</v>
      </c>
      <c r="E558" s="58" t="s">
        <v>191</v>
      </c>
      <c r="F558" s="80">
        <v>22.2</v>
      </c>
      <c r="G558" s="81">
        <v>54050</v>
      </c>
      <c r="H558" s="81">
        <v>22.26</v>
      </c>
      <c r="I558" s="81">
        <v>1</v>
      </c>
      <c r="J558" s="81">
        <v>53.972402772053201</v>
      </c>
      <c r="K558" s="81">
        <v>6.14355973042525E-2</v>
      </c>
      <c r="L558" s="81">
        <v>17.1952986574737</v>
      </c>
      <c r="M558" s="81">
        <v>6.2358552609468E-3</v>
      </c>
      <c r="N558" s="81">
        <v>36.7771041145796</v>
      </c>
      <c r="O558" s="81">
        <v>5.5199742043305702E-2</v>
      </c>
      <c r="P558" s="81">
        <v>17.138824188544401</v>
      </c>
      <c r="Q558" s="81">
        <v>17.138824188544302</v>
      </c>
      <c r="R558" s="81">
        <v>0</v>
      </c>
      <c r="S558" s="81">
        <v>6.19496172239342E-3</v>
      </c>
      <c r="T558" s="81" t="s">
        <v>159</v>
      </c>
      <c r="U558" s="115">
        <v>-0.97953598125217101</v>
      </c>
      <c r="V558" s="115">
        <v>-0.51784109809870804</v>
      </c>
      <c r="W558" s="111">
        <v>-0.46169296597328702</v>
      </c>
    </row>
    <row r="559" spans="2:23">
      <c r="B559" s="58" t="s">
        <v>119</v>
      </c>
      <c r="C559" s="79" t="s">
        <v>143</v>
      </c>
      <c r="D559" s="58" t="s">
        <v>49</v>
      </c>
      <c r="E559" s="58" t="s">
        <v>191</v>
      </c>
      <c r="F559" s="80">
        <v>22.2</v>
      </c>
      <c r="G559" s="81">
        <v>56000</v>
      </c>
      <c r="H559" s="81">
        <v>22.36</v>
      </c>
      <c r="I559" s="81">
        <v>1</v>
      </c>
      <c r="J559" s="81">
        <v>37.857653539197102</v>
      </c>
      <c r="K559" s="81">
        <v>0.138404310524364</v>
      </c>
      <c r="L559" s="81">
        <v>42.982705908521901</v>
      </c>
      <c r="M559" s="81">
        <v>0.17841433110708901</v>
      </c>
      <c r="N559" s="81">
        <v>-5.12505236932481</v>
      </c>
      <c r="O559" s="81">
        <v>-4.0010020582724799E-2</v>
      </c>
      <c r="P559" s="81">
        <v>-14.0019051814193</v>
      </c>
      <c r="Q559" s="81">
        <v>-14.0019051814192</v>
      </c>
      <c r="R559" s="81">
        <v>0</v>
      </c>
      <c r="S559" s="81">
        <v>1.89328718848722E-2</v>
      </c>
      <c r="T559" s="81" t="s">
        <v>159</v>
      </c>
      <c r="U559" s="115">
        <v>-7.1414879491138603E-2</v>
      </c>
      <c r="V559" s="115">
        <v>-3.7754161484709697E-2</v>
      </c>
      <c r="W559" s="111">
        <v>-3.3660578230867898E-2</v>
      </c>
    </row>
    <row r="560" spans="2:23">
      <c r="B560" s="58" t="s">
        <v>119</v>
      </c>
      <c r="C560" s="79" t="s">
        <v>143</v>
      </c>
      <c r="D560" s="58" t="s">
        <v>49</v>
      </c>
      <c r="E560" s="58" t="s">
        <v>191</v>
      </c>
      <c r="F560" s="80">
        <v>22.2</v>
      </c>
      <c r="G560" s="81">
        <v>58450</v>
      </c>
      <c r="H560" s="81">
        <v>22.06</v>
      </c>
      <c r="I560" s="81">
        <v>1</v>
      </c>
      <c r="J560" s="81">
        <v>-118.847638744858</v>
      </c>
      <c r="K560" s="81">
        <v>0.361311392397138</v>
      </c>
      <c r="L560" s="81">
        <v>-70.7479453468099</v>
      </c>
      <c r="M560" s="81">
        <v>0.128034851896941</v>
      </c>
      <c r="N560" s="81">
        <v>-48.099693398047897</v>
      </c>
      <c r="O560" s="81">
        <v>0.233276540500197</v>
      </c>
      <c r="P560" s="81">
        <v>-10.896090501466499</v>
      </c>
      <c r="Q560" s="81">
        <v>-10.8960905014664</v>
      </c>
      <c r="R560" s="81">
        <v>0</v>
      </c>
      <c r="S560" s="81">
        <v>3.03698008256906E-3</v>
      </c>
      <c r="T560" s="81" t="s">
        <v>159</v>
      </c>
      <c r="U560" s="115">
        <v>-1.57154723445737</v>
      </c>
      <c r="V560" s="115">
        <v>-0.83081352924379004</v>
      </c>
      <c r="W560" s="111">
        <v>-0.74073062932943201</v>
      </c>
    </row>
    <row r="561" spans="2:23">
      <c r="B561" s="58" t="s">
        <v>119</v>
      </c>
      <c r="C561" s="79" t="s">
        <v>143</v>
      </c>
      <c r="D561" s="58" t="s">
        <v>49</v>
      </c>
      <c r="E561" s="58" t="s">
        <v>192</v>
      </c>
      <c r="F561" s="80">
        <v>22.18</v>
      </c>
      <c r="G561" s="81">
        <v>53850</v>
      </c>
      <c r="H561" s="81">
        <v>22.2</v>
      </c>
      <c r="I561" s="81">
        <v>1</v>
      </c>
      <c r="J561" s="81">
        <v>-8.0703868401800403</v>
      </c>
      <c r="K561" s="81">
        <v>0</v>
      </c>
      <c r="L561" s="81">
        <v>-3.14327505133706</v>
      </c>
      <c r="M561" s="81">
        <v>0</v>
      </c>
      <c r="N561" s="81">
        <v>-4.9271117888429803</v>
      </c>
      <c r="O561" s="81">
        <v>0</v>
      </c>
      <c r="P561" s="81">
        <v>-2.3420540685684998</v>
      </c>
      <c r="Q561" s="81">
        <v>-2.3420540685684901</v>
      </c>
      <c r="R561" s="81">
        <v>0</v>
      </c>
      <c r="S561" s="81">
        <v>0</v>
      </c>
      <c r="T561" s="81" t="s">
        <v>159</v>
      </c>
      <c r="U561" s="115">
        <v>9.8542235776857501E-2</v>
      </c>
      <c r="V561" s="115">
        <v>-5.2095298754168698E-2</v>
      </c>
      <c r="W561" s="111">
        <v>0.150638160050834</v>
      </c>
    </row>
    <row r="562" spans="2:23">
      <c r="B562" s="58" t="s">
        <v>119</v>
      </c>
      <c r="C562" s="79" t="s">
        <v>143</v>
      </c>
      <c r="D562" s="58" t="s">
        <v>49</v>
      </c>
      <c r="E562" s="58" t="s">
        <v>192</v>
      </c>
      <c r="F562" s="80">
        <v>22.18</v>
      </c>
      <c r="G562" s="81">
        <v>53850</v>
      </c>
      <c r="H562" s="81">
        <v>22.2</v>
      </c>
      <c r="I562" s="81">
        <v>2</v>
      </c>
      <c r="J562" s="81">
        <v>-18.666619943317201</v>
      </c>
      <c r="K562" s="81">
        <v>0</v>
      </c>
      <c r="L562" s="81">
        <v>-7.2703232103444604</v>
      </c>
      <c r="M562" s="81">
        <v>0</v>
      </c>
      <c r="N562" s="81">
        <v>-11.3962967329728</v>
      </c>
      <c r="O562" s="81">
        <v>0</v>
      </c>
      <c r="P562" s="81">
        <v>-5.41711742577293</v>
      </c>
      <c r="Q562" s="81">
        <v>-5.41711742577293</v>
      </c>
      <c r="R562" s="81">
        <v>0</v>
      </c>
      <c r="S562" s="81">
        <v>0</v>
      </c>
      <c r="T562" s="81" t="s">
        <v>159</v>
      </c>
      <c r="U562" s="115">
        <v>0.22792593465944999</v>
      </c>
      <c r="V562" s="115">
        <v>-0.12049523299628399</v>
      </c>
      <c r="W562" s="111">
        <v>0.34842261446872602</v>
      </c>
    </row>
    <row r="563" spans="2:23">
      <c r="B563" s="58" t="s">
        <v>119</v>
      </c>
      <c r="C563" s="79" t="s">
        <v>143</v>
      </c>
      <c r="D563" s="58" t="s">
        <v>49</v>
      </c>
      <c r="E563" s="58" t="s">
        <v>192</v>
      </c>
      <c r="F563" s="80">
        <v>22.18</v>
      </c>
      <c r="G563" s="81">
        <v>58004</v>
      </c>
      <c r="H563" s="81">
        <v>22.14</v>
      </c>
      <c r="I563" s="81">
        <v>1</v>
      </c>
      <c r="J563" s="81">
        <v>-17.6318221550769</v>
      </c>
      <c r="K563" s="81">
        <v>1.05699591852809E-2</v>
      </c>
      <c r="L563" s="81">
        <v>-23.9000808697871</v>
      </c>
      <c r="M563" s="81">
        <v>1.94212714298003E-2</v>
      </c>
      <c r="N563" s="81">
        <v>6.2682587147101598</v>
      </c>
      <c r="O563" s="81">
        <v>-8.85131224451941E-3</v>
      </c>
      <c r="P563" s="81">
        <v>2.99938247306922</v>
      </c>
      <c r="Q563" s="81">
        <v>2.9993824730692098</v>
      </c>
      <c r="R563" s="81">
        <v>0</v>
      </c>
      <c r="S563" s="81">
        <v>3.0587403747166399E-4</v>
      </c>
      <c r="T563" s="81" t="s">
        <v>159</v>
      </c>
      <c r="U563" s="115">
        <v>5.4585269249850597E-2</v>
      </c>
      <c r="V563" s="115">
        <v>-2.8857026499651699E-2</v>
      </c>
      <c r="W563" s="111">
        <v>8.3442642242221005E-2</v>
      </c>
    </row>
    <row r="564" spans="2:23">
      <c r="B564" s="58" t="s">
        <v>119</v>
      </c>
      <c r="C564" s="79" t="s">
        <v>143</v>
      </c>
      <c r="D564" s="58" t="s">
        <v>49</v>
      </c>
      <c r="E564" s="58" t="s">
        <v>193</v>
      </c>
      <c r="F564" s="80">
        <v>22.32</v>
      </c>
      <c r="G564" s="81">
        <v>54000</v>
      </c>
      <c r="H564" s="81">
        <v>22.33</v>
      </c>
      <c r="I564" s="81">
        <v>1</v>
      </c>
      <c r="J564" s="81">
        <v>5.24195853552638</v>
      </c>
      <c r="K564" s="81">
        <v>1.6651746348635801E-3</v>
      </c>
      <c r="L564" s="81">
        <v>4.74556530573581</v>
      </c>
      <c r="M564" s="81">
        <v>1.3647356383028101E-3</v>
      </c>
      <c r="N564" s="81">
        <v>0.49639322979056799</v>
      </c>
      <c r="O564" s="81">
        <v>3.0043899656077101E-4</v>
      </c>
      <c r="P564" s="81">
        <v>-6.0100911893597697</v>
      </c>
      <c r="Q564" s="81">
        <v>-6.0100911893597599</v>
      </c>
      <c r="R564" s="81">
        <v>0</v>
      </c>
      <c r="S564" s="81">
        <v>2.18894448392784E-3</v>
      </c>
      <c r="T564" s="81" t="s">
        <v>159</v>
      </c>
      <c r="U564" s="115">
        <v>1.7433683003145199E-3</v>
      </c>
      <c r="V564" s="115">
        <v>-9.2164838485186702E-4</v>
      </c>
      <c r="W564" s="111">
        <v>2.6650277516029998E-3</v>
      </c>
    </row>
    <row r="565" spans="2:23">
      <c r="B565" s="58" t="s">
        <v>119</v>
      </c>
      <c r="C565" s="79" t="s">
        <v>143</v>
      </c>
      <c r="D565" s="58" t="s">
        <v>49</v>
      </c>
      <c r="E565" s="58" t="s">
        <v>193</v>
      </c>
      <c r="F565" s="80">
        <v>22.32</v>
      </c>
      <c r="G565" s="81">
        <v>54850</v>
      </c>
      <c r="H565" s="81">
        <v>22.32</v>
      </c>
      <c r="I565" s="81">
        <v>1</v>
      </c>
      <c r="J565" s="81">
        <v>-10.9899832492416</v>
      </c>
      <c r="K565" s="81">
        <v>9.4932869209427505E-4</v>
      </c>
      <c r="L565" s="81">
        <v>0.22804336798448599</v>
      </c>
      <c r="M565" s="81">
        <v>4.0874969257799998E-7</v>
      </c>
      <c r="N565" s="81">
        <v>-11.218026617226</v>
      </c>
      <c r="O565" s="81">
        <v>9.4891994240169704E-4</v>
      </c>
      <c r="P565" s="81">
        <v>-3.4559739314318598</v>
      </c>
      <c r="Q565" s="81">
        <v>-3.4559739314318598</v>
      </c>
      <c r="R565" s="81">
        <v>0</v>
      </c>
      <c r="S565" s="81">
        <v>9.3877920703829999E-5</v>
      </c>
      <c r="T565" s="81" t="s">
        <v>140</v>
      </c>
      <c r="U565" s="115">
        <v>2.1179893114405799E-2</v>
      </c>
      <c r="V565" s="115">
        <v>-1.11969537800507E-2</v>
      </c>
      <c r="W565" s="111">
        <v>3.2376981338764398E-2</v>
      </c>
    </row>
    <row r="566" spans="2:23">
      <c r="B566" s="58" t="s">
        <v>119</v>
      </c>
      <c r="C566" s="79" t="s">
        <v>143</v>
      </c>
      <c r="D566" s="58" t="s">
        <v>49</v>
      </c>
      <c r="E566" s="58" t="s">
        <v>141</v>
      </c>
      <c r="F566" s="80">
        <v>22.33</v>
      </c>
      <c r="G566" s="81">
        <v>54250</v>
      </c>
      <c r="H566" s="81">
        <v>22.33</v>
      </c>
      <c r="I566" s="81">
        <v>1</v>
      </c>
      <c r="J566" s="81">
        <v>7.2638099999999995E-13</v>
      </c>
      <c r="K566" s="81">
        <v>0</v>
      </c>
      <c r="L566" s="81">
        <v>-5.5063100000000002E-13</v>
      </c>
      <c r="M566" s="81">
        <v>0</v>
      </c>
      <c r="N566" s="81">
        <v>1.277011E-12</v>
      </c>
      <c r="O566" s="81">
        <v>0</v>
      </c>
      <c r="P566" s="81">
        <v>4.3136999999999997E-14</v>
      </c>
      <c r="Q566" s="81">
        <v>4.3136E-14</v>
      </c>
      <c r="R566" s="81">
        <v>0</v>
      </c>
      <c r="S566" s="81">
        <v>0</v>
      </c>
      <c r="T566" s="81" t="s">
        <v>159</v>
      </c>
      <c r="U566" s="115">
        <v>0</v>
      </c>
      <c r="V566" s="115">
        <v>0</v>
      </c>
      <c r="W566" s="111">
        <v>0</v>
      </c>
    </row>
    <row r="567" spans="2:23">
      <c r="B567" s="58" t="s">
        <v>119</v>
      </c>
      <c r="C567" s="79" t="s">
        <v>143</v>
      </c>
      <c r="D567" s="58" t="s">
        <v>49</v>
      </c>
      <c r="E567" s="58" t="s">
        <v>194</v>
      </c>
      <c r="F567" s="80">
        <v>22.14</v>
      </c>
      <c r="G567" s="81">
        <v>58004</v>
      </c>
      <c r="H567" s="81">
        <v>22.14</v>
      </c>
      <c r="I567" s="81">
        <v>1</v>
      </c>
      <c r="J567" s="81">
        <v>1.8912000000000001E-13</v>
      </c>
      <c r="K567" s="81">
        <v>0</v>
      </c>
      <c r="L567" s="81">
        <v>-1.3361099999999999E-13</v>
      </c>
      <c r="M567" s="81">
        <v>0</v>
      </c>
      <c r="N567" s="81">
        <v>3.2272999999999998E-13</v>
      </c>
      <c r="O567" s="81">
        <v>0</v>
      </c>
      <c r="P567" s="81">
        <v>1.0223000000000001E-14</v>
      </c>
      <c r="Q567" s="81">
        <v>1.0220999999999999E-14</v>
      </c>
      <c r="R567" s="81">
        <v>0</v>
      </c>
      <c r="S567" s="81">
        <v>0</v>
      </c>
      <c r="T567" s="81" t="s">
        <v>140</v>
      </c>
      <c r="U567" s="115">
        <v>0</v>
      </c>
      <c r="V567" s="115">
        <v>0</v>
      </c>
      <c r="W567" s="111">
        <v>0</v>
      </c>
    </row>
    <row r="568" spans="2:23">
      <c r="B568" s="58" t="s">
        <v>119</v>
      </c>
      <c r="C568" s="79" t="s">
        <v>143</v>
      </c>
      <c r="D568" s="58" t="s">
        <v>49</v>
      </c>
      <c r="E568" s="58" t="s">
        <v>195</v>
      </c>
      <c r="F568" s="80">
        <v>22.3</v>
      </c>
      <c r="G568" s="81">
        <v>53550</v>
      </c>
      <c r="H568" s="81">
        <v>22.3</v>
      </c>
      <c r="I568" s="81">
        <v>1</v>
      </c>
      <c r="J568" s="81">
        <v>-5.4588582577161997</v>
      </c>
      <c r="K568" s="81">
        <v>5.2744466255770202E-4</v>
      </c>
      <c r="L568" s="81">
        <v>7.4065082985013504</v>
      </c>
      <c r="M568" s="81">
        <v>9.7095766361111804E-4</v>
      </c>
      <c r="N568" s="81">
        <v>-12.8653665562175</v>
      </c>
      <c r="O568" s="81">
        <v>-4.4351300105341602E-4</v>
      </c>
      <c r="P568" s="81">
        <v>-6.9001116451256896</v>
      </c>
      <c r="Q568" s="81">
        <v>-6.9001116451256799</v>
      </c>
      <c r="R568" s="81">
        <v>0</v>
      </c>
      <c r="S568" s="81">
        <v>8.4272427065902405E-4</v>
      </c>
      <c r="T568" s="81" t="s">
        <v>140</v>
      </c>
      <c r="U568" s="115">
        <v>-9.8903399234911704E-3</v>
      </c>
      <c r="V568" s="115">
        <v>-5.2286231282724499E-3</v>
      </c>
      <c r="W568" s="111">
        <v>-4.6616974375187402E-3</v>
      </c>
    </row>
    <row r="569" spans="2:23">
      <c r="B569" s="58" t="s">
        <v>119</v>
      </c>
      <c r="C569" s="79" t="s">
        <v>143</v>
      </c>
      <c r="D569" s="58" t="s">
        <v>49</v>
      </c>
      <c r="E569" s="58" t="s">
        <v>196</v>
      </c>
      <c r="F569" s="80">
        <v>22.01</v>
      </c>
      <c r="G569" s="81">
        <v>58200</v>
      </c>
      <c r="H569" s="81">
        <v>22.02</v>
      </c>
      <c r="I569" s="81">
        <v>1</v>
      </c>
      <c r="J569" s="81">
        <v>2.54978484765949</v>
      </c>
      <c r="K569" s="81">
        <v>1.14684744851403E-4</v>
      </c>
      <c r="L569" s="81">
        <v>31.675744875341302</v>
      </c>
      <c r="M569" s="81">
        <v>1.7699143628512E-2</v>
      </c>
      <c r="N569" s="81">
        <v>-29.125960027681799</v>
      </c>
      <c r="O569" s="81">
        <v>-1.75844588836606E-2</v>
      </c>
      <c r="P569" s="81">
        <v>-10.7445166935314</v>
      </c>
      <c r="Q569" s="81">
        <v>-10.744516693531301</v>
      </c>
      <c r="R569" s="81">
        <v>0</v>
      </c>
      <c r="S569" s="81">
        <v>2.0364434315644098E-3</v>
      </c>
      <c r="T569" s="81" t="s">
        <v>140</v>
      </c>
      <c r="U569" s="115">
        <v>-9.5862262047027899E-2</v>
      </c>
      <c r="V569" s="115">
        <v>-5.0678504919442403E-2</v>
      </c>
      <c r="W569" s="111">
        <v>-4.5183569502799899E-2</v>
      </c>
    </row>
    <row r="570" spans="2:23">
      <c r="B570" s="58" t="s">
        <v>119</v>
      </c>
      <c r="C570" s="79" t="s">
        <v>143</v>
      </c>
      <c r="D570" s="58" t="s">
        <v>49</v>
      </c>
      <c r="E570" s="58" t="s">
        <v>197</v>
      </c>
      <c r="F570" s="80">
        <v>22.34</v>
      </c>
      <c r="G570" s="81">
        <v>53000</v>
      </c>
      <c r="H570" s="81">
        <v>22.36</v>
      </c>
      <c r="I570" s="81">
        <v>1</v>
      </c>
      <c r="J570" s="81">
        <v>23.524280846075801</v>
      </c>
      <c r="K570" s="81">
        <v>1.36798450321151E-2</v>
      </c>
      <c r="L570" s="81">
        <v>40.197180180122999</v>
      </c>
      <c r="M570" s="81">
        <v>3.9942904638390501E-2</v>
      </c>
      <c r="N570" s="81">
        <v>-16.672899334047301</v>
      </c>
      <c r="O570" s="81">
        <v>-2.62630596062754E-2</v>
      </c>
      <c r="P570" s="81">
        <v>-8.1047022614000106</v>
      </c>
      <c r="Q570" s="81">
        <v>-8.1047022613999999</v>
      </c>
      <c r="R570" s="81">
        <v>0</v>
      </c>
      <c r="S570" s="81">
        <v>1.6237628329997E-3</v>
      </c>
      <c r="T570" s="81" t="s">
        <v>140</v>
      </c>
      <c r="U570" s="115">
        <v>-0.25352139551931602</v>
      </c>
      <c r="V570" s="115">
        <v>-0.13402651904569701</v>
      </c>
      <c r="W570" s="111">
        <v>-0.11949438027317</v>
      </c>
    </row>
    <row r="571" spans="2:23">
      <c r="B571" s="58" t="s">
        <v>119</v>
      </c>
      <c r="C571" s="79" t="s">
        <v>143</v>
      </c>
      <c r="D571" s="58" t="s">
        <v>49</v>
      </c>
      <c r="E571" s="58" t="s">
        <v>198</v>
      </c>
      <c r="F571" s="80">
        <v>22.36</v>
      </c>
      <c r="G571" s="81">
        <v>56100</v>
      </c>
      <c r="H571" s="81">
        <v>22.43</v>
      </c>
      <c r="I571" s="81">
        <v>1</v>
      </c>
      <c r="J571" s="81">
        <v>18.308314566008502</v>
      </c>
      <c r="K571" s="81">
        <v>3.1273635863730699E-2</v>
      </c>
      <c r="L571" s="81">
        <v>23.403447541671898</v>
      </c>
      <c r="M571" s="81">
        <v>5.1102402592778998E-2</v>
      </c>
      <c r="N571" s="81">
        <v>-5.0951329756634198</v>
      </c>
      <c r="O571" s="81">
        <v>-1.9828766729048299E-2</v>
      </c>
      <c r="P571" s="81">
        <v>-14.0019051814193</v>
      </c>
      <c r="Q571" s="81">
        <v>-14.0019051814192</v>
      </c>
      <c r="R571" s="81">
        <v>0</v>
      </c>
      <c r="S571" s="81">
        <v>1.8291777434592298E-2</v>
      </c>
      <c r="T571" s="81" t="s">
        <v>159</v>
      </c>
      <c r="U571" s="115">
        <v>-8.7405922600595307E-2</v>
      </c>
      <c r="V571" s="115">
        <v>-4.6207979906937799E-2</v>
      </c>
      <c r="W571" s="111">
        <v>-4.11977716198988E-2</v>
      </c>
    </row>
    <row r="572" spans="2:23">
      <c r="B572" s="58" t="s">
        <v>119</v>
      </c>
      <c r="C572" s="79" t="s">
        <v>143</v>
      </c>
      <c r="D572" s="58" t="s">
        <v>49</v>
      </c>
      <c r="E572" s="58" t="s">
        <v>142</v>
      </c>
      <c r="F572" s="80">
        <v>22.48</v>
      </c>
      <c r="G572" s="81">
        <v>56100</v>
      </c>
      <c r="H572" s="81">
        <v>22.43</v>
      </c>
      <c r="I572" s="81">
        <v>1</v>
      </c>
      <c r="J572" s="81">
        <v>-11.9054241395521</v>
      </c>
      <c r="K572" s="81">
        <v>1.1707651637661199E-2</v>
      </c>
      <c r="L572" s="81">
        <v>-22.7676117999208</v>
      </c>
      <c r="M572" s="81">
        <v>4.2816878548138503E-2</v>
      </c>
      <c r="N572" s="81">
        <v>10.8621876603688</v>
      </c>
      <c r="O572" s="81">
        <v>-3.1109226910477301E-2</v>
      </c>
      <c r="P572" s="81">
        <v>14.8684648167701</v>
      </c>
      <c r="Q572" s="81">
        <v>14.8684648167701</v>
      </c>
      <c r="R572" s="81">
        <v>0</v>
      </c>
      <c r="S572" s="81">
        <v>1.82604849202221E-2</v>
      </c>
      <c r="T572" s="81" t="s">
        <v>140</v>
      </c>
      <c r="U572" s="115">
        <v>-0.155448307256322</v>
      </c>
      <c r="V572" s="115">
        <v>-8.2179239627621206E-2</v>
      </c>
      <c r="W572" s="111">
        <v>-7.3268763380139698E-2</v>
      </c>
    </row>
    <row r="573" spans="2:23">
      <c r="B573" s="58" t="s">
        <v>119</v>
      </c>
      <c r="C573" s="79" t="s">
        <v>143</v>
      </c>
      <c r="D573" s="58" t="s">
        <v>49</v>
      </c>
      <c r="E573" s="58" t="s">
        <v>199</v>
      </c>
      <c r="F573" s="80">
        <v>22.14</v>
      </c>
      <c r="G573" s="81">
        <v>58054</v>
      </c>
      <c r="H573" s="81">
        <v>22.11</v>
      </c>
      <c r="I573" s="81">
        <v>1</v>
      </c>
      <c r="J573" s="81">
        <v>-15.540346729531599</v>
      </c>
      <c r="K573" s="81">
        <v>1.3572433557842401E-2</v>
      </c>
      <c r="L573" s="81">
        <v>-15.2290489395993</v>
      </c>
      <c r="M573" s="81">
        <v>1.30341249561847E-2</v>
      </c>
      <c r="N573" s="81">
        <v>-0.31129778993234702</v>
      </c>
      <c r="O573" s="81">
        <v>5.3830860165771598E-4</v>
      </c>
      <c r="P573" s="81">
        <v>-0.150838317182522</v>
      </c>
      <c r="Q573" s="81">
        <v>-0.150838317182521</v>
      </c>
      <c r="R573" s="81">
        <v>0</v>
      </c>
      <c r="S573" s="81">
        <v>1.278673523692E-6</v>
      </c>
      <c r="T573" s="81" t="s">
        <v>159</v>
      </c>
      <c r="U573" s="115">
        <v>2.5711441137062098E-3</v>
      </c>
      <c r="V573" s="115">
        <v>-1.35926001361341E-3</v>
      </c>
      <c r="W573" s="111">
        <v>3.9304204482561401E-3</v>
      </c>
    </row>
    <row r="574" spans="2:23">
      <c r="B574" s="58" t="s">
        <v>119</v>
      </c>
      <c r="C574" s="79" t="s">
        <v>143</v>
      </c>
      <c r="D574" s="58" t="s">
        <v>49</v>
      </c>
      <c r="E574" s="58" t="s">
        <v>199</v>
      </c>
      <c r="F574" s="80">
        <v>22.14</v>
      </c>
      <c r="G574" s="81">
        <v>58104</v>
      </c>
      <c r="H574" s="81">
        <v>22.1</v>
      </c>
      <c r="I574" s="81">
        <v>1</v>
      </c>
      <c r="J574" s="81">
        <v>-12.636366518094301</v>
      </c>
      <c r="K574" s="81">
        <v>1.42751916348975E-2</v>
      </c>
      <c r="L574" s="81">
        <v>-12.325267921423499</v>
      </c>
      <c r="M574" s="81">
        <v>1.35809533025375E-2</v>
      </c>
      <c r="N574" s="81">
        <v>-0.311098596670774</v>
      </c>
      <c r="O574" s="81">
        <v>6.94238332360009E-4</v>
      </c>
      <c r="P574" s="81">
        <v>-0.15067857313466099</v>
      </c>
      <c r="Q574" s="81">
        <v>-0.15067857313466099</v>
      </c>
      <c r="R574" s="81">
        <v>0</v>
      </c>
      <c r="S574" s="81">
        <v>2.0297404967299998E-6</v>
      </c>
      <c r="T574" s="81" t="s">
        <v>159</v>
      </c>
      <c r="U574" s="115">
        <v>2.9126080449727101E-3</v>
      </c>
      <c r="V574" s="115">
        <v>-1.5397781982564101E-3</v>
      </c>
      <c r="W574" s="111">
        <v>4.4524047316875301E-3</v>
      </c>
    </row>
    <row r="575" spans="2:23">
      <c r="B575" s="58" t="s">
        <v>119</v>
      </c>
      <c r="C575" s="79" t="s">
        <v>143</v>
      </c>
      <c r="D575" s="58" t="s">
        <v>49</v>
      </c>
      <c r="E575" s="58" t="s">
        <v>200</v>
      </c>
      <c r="F575" s="80">
        <v>22.11</v>
      </c>
      <c r="G575" s="81">
        <v>58104</v>
      </c>
      <c r="H575" s="81">
        <v>22.1</v>
      </c>
      <c r="I575" s="81">
        <v>1</v>
      </c>
      <c r="J575" s="81">
        <v>-7.7779468208621303</v>
      </c>
      <c r="K575" s="81">
        <v>2.02058165538852E-3</v>
      </c>
      <c r="L575" s="81">
        <v>-7.4662982564024603</v>
      </c>
      <c r="M575" s="81">
        <v>1.86190336242885E-3</v>
      </c>
      <c r="N575" s="81">
        <v>-0.31164856445966699</v>
      </c>
      <c r="O575" s="81">
        <v>1.5867829295966799E-4</v>
      </c>
      <c r="P575" s="81">
        <v>-0.15083831718249699</v>
      </c>
      <c r="Q575" s="81">
        <v>-0.15083831718249699</v>
      </c>
      <c r="R575" s="81">
        <v>0</v>
      </c>
      <c r="S575" s="81">
        <v>7.5992341087700005E-7</v>
      </c>
      <c r="T575" s="81" t="s">
        <v>159</v>
      </c>
      <c r="U575" s="115">
        <v>3.9109802127742198E-4</v>
      </c>
      <c r="V575" s="115">
        <v>-2.0675772271645999E-4</v>
      </c>
      <c r="W575" s="111">
        <v>5.97858226579724E-4</v>
      </c>
    </row>
    <row r="576" spans="2:23">
      <c r="B576" s="58" t="s">
        <v>119</v>
      </c>
      <c r="C576" s="79" t="s">
        <v>143</v>
      </c>
      <c r="D576" s="58" t="s">
        <v>49</v>
      </c>
      <c r="E576" s="58" t="s">
        <v>201</v>
      </c>
      <c r="F576" s="80">
        <v>21.99</v>
      </c>
      <c r="G576" s="81">
        <v>58200</v>
      </c>
      <c r="H576" s="81">
        <v>22.02</v>
      </c>
      <c r="I576" s="81">
        <v>1</v>
      </c>
      <c r="J576" s="81">
        <v>14.0478156997287</v>
      </c>
      <c r="K576" s="81">
        <v>8.0811191069786598E-3</v>
      </c>
      <c r="L576" s="81">
        <v>-15.0687451434642</v>
      </c>
      <c r="M576" s="81">
        <v>9.2983969341358004E-3</v>
      </c>
      <c r="N576" s="81">
        <v>29.1165608431929</v>
      </c>
      <c r="O576" s="81">
        <v>-1.21727782715713E-3</v>
      </c>
      <c r="P576" s="81">
        <v>10.7445166935314</v>
      </c>
      <c r="Q576" s="81">
        <v>10.744516693531301</v>
      </c>
      <c r="R576" s="81">
        <v>0</v>
      </c>
      <c r="S576" s="81">
        <v>4.7274579661316703E-3</v>
      </c>
      <c r="T576" s="81" t="s">
        <v>159</v>
      </c>
      <c r="U576" s="115">
        <v>-0.90028302388241299</v>
      </c>
      <c r="V576" s="115">
        <v>-0.47594326151340699</v>
      </c>
      <c r="W576" s="111">
        <v>-0.42433800030533603</v>
      </c>
    </row>
    <row r="577" spans="2:23">
      <c r="B577" s="58" t="s">
        <v>119</v>
      </c>
      <c r="C577" s="79" t="s">
        <v>143</v>
      </c>
      <c r="D577" s="58" t="s">
        <v>49</v>
      </c>
      <c r="E577" s="58" t="s">
        <v>201</v>
      </c>
      <c r="F577" s="80">
        <v>21.99</v>
      </c>
      <c r="G577" s="81">
        <v>58300</v>
      </c>
      <c r="H577" s="81">
        <v>21.98</v>
      </c>
      <c r="I577" s="81">
        <v>1</v>
      </c>
      <c r="J577" s="81">
        <v>-5.7787800434611301</v>
      </c>
      <c r="K577" s="81">
        <v>1.2833429025267799E-3</v>
      </c>
      <c r="L577" s="81">
        <v>-1.8076449670304</v>
      </c>
      <c r="M577" s="81">
        <v>1.2557311196008999E-4</v>
      </c>
      <c r="N577" s="81">
        <v>-3.9711350764307198</v>
      </c>
      <c r="O577" s="81">
        <v>1.1577697905666899E-3</v>
      </c>
      <c r="P577" s="81">
        <v>-12.1118602120067</v>
      </c>
      <c r="Q577" s="81">
        <v>-12.1118602120067</v>
      </c>
      <c r="R577" s="81">
        <v>0</v>
      </c>
      <c r="S577" s="81">
        <v>5.6375717740692003E-3</v>
      </c>
      <c r="T577" s="81" t="s">
        <v>159</v>
      </c>
      <c r="U577" s="115">
        <v>-1.4257781918690701E-2</v>
      </c>
      <c r="V577" s="115">
        <v>-7.5375132578473E-3</v>
      </c>
      <c r="W577" s="111">
        <v>-6.7202407550417198E-3</v>
      </c>
    </row>
    <row r="578" spans="2:23">
      <c r="B578" s="58" t="s">
        <v>119</v>
      </c>
      <c r="C578" s="79" t="s">
        <v>143</v>
      </c>
      <c r="D578" s="58" t="s">
        <v>49</v>
      </c>
      <c r="E578" s="58" t="s">
        <v>201</v>
      </c>
      <c r="F578" s="80">
        <v>21.99</v>
      </c>
      <c r="G578" s="81">
        <v>58500</v>
      </c>
      <c r="H578" s="81">
        <v>21.99</v>
      </c>
      <c r="I578" s="81">
        <v>1</v>
      </c>
      <c r="J578" s="81">
        <v>-24.281553779262801</v>
      </c>
      <c r="K578" s="81">
        <v>3.0717839790025498E-3</v>
      </c>
      <c r="L578" s="81">
        <v>0.86537617465012595</v>
      </c>
      <c r="M578" s="81">
        <v>3.9016435622270001E-6</v>
      </c>
      <c r="N578" s="81">
        <v>-25.146929953912899</v>
      </c>
      <c r="O578" s="81">
        <v>3.0678823354403201E-3</v>
      </c>
      <c r="P578" s="81">
        <v>1.36734351847528</v>
      </c>
      <c r="Q578" s="81">
        <v>1.36734351847528</v>
      </c>
      <c r="R578" s="81">
        <v>0</v>
      </c>
      <c r="S578" s="81">
        <v>9.7407634300600001E-6</v>
      </c>
      <c r="T578" s="81" t="s">
        <v>159</v>
      </c>
      <c r="U578" s="115">
        <v>6.74627325563327E-2</v>
      </c>
      <c r="V578" s="115">
        <v>-3.5664821074823903E-2</v>
      </c>
      <c r="W578" s="111">
        <v>0.103127981866575</v>
      </c>
    </row>
    <row r="579" spans="2:23">
      <c r="B579" s="58" t="s">
        <v>119</v>
      </c>
      <c r="C579" s="79" t="s">
        <v>143</v>
      </c>
      <c r="D579" s="58" t="s">
        <v>49</v>
      </c>
      <c r="E579" s="58" t="s">
        <v>202</v>
      </c>
      <c r="F579" s="80">
        <v>21.98</v>
      </c>
      <c r="G579" s="81">
        <v>58304</v>
      </c>
      <c r="H579" s="81">
        <v>21.98</v>
      </c>
      <c r="I579" s="81">
        <v>1</v>
      </c>
      <c r="J579" s="81">
        <v>13.448728335348701</v>
      </c>
      <c r="K579" s="81">
        <v>0</v>
      </c>
      <c r="L579" s="81">
        <v>13.448728335348701</v>
      </c>
      <c r="M579" s="81">
        <v>0</v>
      </c>
      <c r="N579" s="81">
        <v>0</v>
      </c>
      <c r="O579" s="81">
        <v>0</v>
      </c>
      <c r="P579" s="81">
        <v>0</v>
      </c>
      <c r="Q579" s="81">
        <v>0</v>
      </c>
      <c r="R579" s="81">
        <v>0</v>
      </c>
      <c r="S579" s="81">
        <v>0</v>
      </c>
      <c r="T579" s="81" t="s">
        <v>140</v>
      </c>
      <c r="U579" s="115">
        <v>0</v>
      </c>
      <c r="V579" s="115">
        <v>0</v>
      </c>
      <c r="W579" s="111">
        <v>0</v>
      </c>
    </row>
    <row r="580" spans="2:23">
      <c r="B580" s="58" t="s">
        <v>119</v>
      </c>
      <c r="C580" s="79" t="s">
        <v>143</v>
      </c>
      <c r="D580" s="58" t="s">
        <v>49</v>
      </c>
      <c r="E580" s="58" t="s">
        <v>202</v>
      </c>
      <c r="F580" s="80">
        <v>21.98</v>
      </c>
      <c r="G580" s="81">
        <v>58350</v>
      </c>
      <c r="H580" s="81">
        <v>21.88</v>
      </c>
      <c r="I580" s="81">
        <v>1</v>
      </c>
      <c r="J580" s="81">
        <v>-29.512338140281798</v>
      </c>
      <c r="K580" s="81">
        <v>6.2971716811207806E-2</v>
      </c>
      <c r="L580" s="81">
        <v>-25.058068398255799</v>
      </c>
      <c r="M580" s="81">
        <v>4.53976610508754E-2</v>
      </c>
      <c r="N580" s="81">
        <v>-4.4542697420259998</v>
      </c>
      <c r="O580" s="81">
        <v>1.7574055760332299E-2</v>
      </c>
      <c r="P580" s="81">
        <v>-21.640607194998001</v>
      </c>
      <c r="Q580" s="81">
        <v>-21.640607194997902</v>
      </c>
      <c r="R580" s="81">
        <v>0</v>
      </c>
      <c r="S580" s="81">
        <v>3.3859238107240702E-2</v>
      </c>
      <c r="T580" s="81" t="s">
        <v>159</v>
      </c>
      <c r="U580" s="115">
        <v>-6.0027931378518397E-2</v>
      </c>
      <c r="V580" s="115">
        <v>-3.1734342072773002E-2</v>
      </c>
      <c r="W580" s="111">
        <v>-2.8293471817095302E-2</v>
      </c>
    </row>
    <row r="581" spans="2:23">
      <c r="B581" s="58" t="s">
        <v>119</v>
      </c>
      <c r="C581" s="79" t="s">
        <v>143</v>
      </c>
      <c r="D581" s="58" t="s">
        <v>49</v>
      </c>
      <c r="E581" s="58" t="s">
        <v>202</v>
      </c>
      <c r="F581" s="80">
        <v>21.98</v>
      </c>
      <c r="G581" s="81">
        <v>58600</v>
      </c>
      <c r="H581" s="81">
        <v>21.98</v>
      </c>
      <c r="I581" s="81">
        <v>1</v>
      </c>
      <c r="J581" s="81">
        <v>1.96442315776056</v>
      </c>
      <c r="K581" s="81">
        <v>1.4818400036145E-5</v>
      </c>
      <c r="L581" s="81">
        <v>1.4906575477892801</v>
      </c>
      <c r="M581" s="81">
        <v>8.5327101111600007E-6</v>
      </c>
      <c r="N581" s="81">
        <v>0.47376560997128803</v>
      </c>
      <c r="O581" s="81">
        <v>6.2856899249850003E-6</v>
      </c>
      <c r="P581" s="81">
        <v>9.5287469829911995</v>
      </c>
      <c r="Q581" s="81">
        <v>9.5287469829911995</v>
      </c>
      <c r="R581" s="81">
        <v>0</v>
      </c>
      <c r="S581" s="81">
        <v>3.4866055321291698E-4</v>
      </c>
      <c r="T581" s="81" t="s">
        <v>140</v>
      </c>
      <c r="U581" s="115">
        <v>1.38159464551171E-4</v>
      </c>
      <c r="V581" s="115">
        <v>-7.3039326992817999E-5</v>
      </c>
      <c r="W581" s="111">
        <v>2.1119966854339E-4</v>
      </c>
    </row>
    <row r="582" spans="2:23">
      <c r="B582" s="58" t="s">
        <v>119</v>
      </c>
      <c r="C582" s="79" t="s">
        <v>143</v>
      </c>
      <c r="D582" s="58" t="s">
        <v>49</v>
      </c>
      <c r="E582" s="58" t="s">
        <v>203</v>
      </c>
      <c r="F582" s="80">
        <v>21.98</v>
      </c>
      <c r="G582" s="81">
        <v>58300</v>
      </c>
      <c r="H582" s="81">
        <v>21.98</v>
      </c>
      <c r="I582" s="81">
        <v>2</v>
      </c>
      <c r="J582" s="81">
        <v>-8.2882716646513508</v>
      </c>
      <c r="K582" s="81">
        <v>0</v>
      </c>
      <c r="L582" s="81">
        <v>-8.2882716646513508</v>
      </c>
      <c r="M582" s="81">
        <v>0</v>
      </c>
      <c r="N582" s="81">
        <v>0</v>
      </c>
      <c r="O582" s="81">
        <v>0</v>
      </c>
      <c r="P582" s="81">
        <v>0</v>
      </c>
      <c r="Q582" s="81">
        <v>0</v>
      </c>
      <c r="R582" s="81">
        <v>0</v>
      </c>
      <c r="S582" s="81">
        <v>0</v>
      </c>
      <c r="T582" s="81" t="s">
        <v>140</v>
      </c>
      <c r="U582" s="115">
        <v>0</v>
      </c>
      <c r="V582" s="115">
        <v>0</v>
      </c>
      <c r="W582" s="111">
        <v>0</v>
      </c>
    </row>
    <row r="583" spans="2:23">
      <c r="B583" s="58" t="s">
        <v>119</v>
      </c>
      <c r="C583" s="79" t="s">
        <v>143</v>
      </c>
      <c r="D583" s="58" t="s">
        <v>49</v>
      </c>
      <c r="E583" s="58" t="s">
        <v>204</v>
      </c>
      <c r="F583" s="80">
        <v>22.06</v>
      </c>
      <c r="G583" s="81">
        <v>58500</v>
      </c>
      <c r="H583" s="81">
        <v>21.99</v>
      </c>
      <c r="I583" s="81">
        <v>1</v>
      </c>
      <c r="J583" s="81">
        <v>-104.10470536802001</v>
      </c>
      <c r="K583" s="81">
        <v>0.152812834484649</v>
      </c>
      <c r="L583" s="81">
        <v>-55.833942287225902</v>
      </c>
      <c r="M583" s="81">
        <v>4.3955750469799097E-2</v>
      </c>
      <c r="N583" s="81">
        <v>-48.270763080794502</v>
      </c>
      <c r="O583" s="81">
        <v>0.10885708401485</v>
      </c>
      <c r="P583" s="81">
        <v>-10.896090501466499</v>
      </c>
      <c r="Q583" s="81">
        <v>-10.8960905014664</v>
      </c>
      <c r="R583" s="81">
        <v>0</v>
      </c>
      <c r="S583" s="81">
        <v>1.67401951384769E-3</v>
      </c>
      <c r="T583" s="81" t="s">
        <v>159</v>
      </c>
      <c r="U583" s="115">
        <v>-0.98137614022856201</v>
      </c>
      <c r="V583" s="115">
        <v>-0.51881391580346603</v>
      </c>
      <c r="W583" s="111">
        <v>-0.46256030364329898</v>
      </c>
    </row>
    <row r="584" spans="2:23">
      <c r="B584" s="58" t="s">
        <v>119</v>
      </c>
      <c r="C584" s="79" t="s">
        <v>143</v>
      </c>
      <c r="D584" s="58" t="s">
        <v>49</v>
      </c>
      <c r="E584" s="58" t="s">
        <v>205</v>
      </c>
      <c r="F584" s="80">
        <v>21.99</v>
      </c>
      <c r="G584" s="81">
        <v>58600</v>
      </c>
      <c r="H584" s="81">
        <v>21.98</v>
      </c>
      <c r="I584" s="81">
        <v>1</v>
      </c>
      <c r="J584" s="81">
        <v>-1.96432761852529</v>
      </c>
      <c r="K584" s="81">
        <v>1.76260071115729E-4</v>
      </c>
      <c r="L584" s="81">
        <v>-1.4906025333314401</v>
      </c>
      <c r="M584" s="81">
        <v>1.0149620527724899E-4</v>
      </c>
      <c r="N584" s="81">
        <v>-0.47372508519385598</v>
      </c>
      <c r="O584" s="81">
        <v>7.4763865838480003E-5</v>
      </c>
      <c r="P584" s="81">
        <v>-9.5287469829912297</v>
      </c>
      <c r="Q584" s="81">
        <v>-9.5287469829912297</v>
      </c>
      <c r="R584" s="81">
        <v>0</v>
      </c>
      <c r="S584" s="81">
        <v>4.1476078309286898E-3</v>
      </c>
      <c r="T584" s="81" t="s">
        <v>140</v>
      </c>
      <c r="U584" s="115">
        <v>-3.0935672614786202E-3</v>
      </c>
      <c r="V584" s="115">
        <v>-1.6354440249131501E-3</v>
      </c>
      <c r="W584" s="111">
        <v>-1.45811718173345E-3</v>
      </c>
    </row>
    <row r="585" spans="2:23">
      <c r="B585" s="58" t="s">
        <v>119</v>
      </c>
      <c r="C585" s="79" t="s">
        <v>120</v>
      </c>
      <c r="D585" s="58" t="s">
        <v>50</v>
      </c>
      <c r="E585" s="58" t="s">
        <v>121</v>
      </c>
      <c r="F585" s="80">
        <v>36.369999999999997</v>
      </c>
      <c r="G585" s="81">
        <v>50050</v>
      </c>
      <c r="H585" s="81">
        <v>35.28</v>
      </c>
      <c r="I585" s="81">
        <v>1</v>
      </c>
      <c r="J585" s="81">
        <v>-80.907932263034098</v>
      </c>
      <c r="K585" s="81">
        <v>1.1979351110635901</v>
      </c>
      <c r="L585" s="81">
        <v>2.1808594806592598</v>
      </c>
      <c r="M585" s="81">
        <v>8.7037509761178904E-4</v>
      </c>
      <c r="N585" s="81">
        <v>-83.088791743693406</v>
      </c>
      <c r="O585" s="81">
        <v>1.1970647359659801</v>
      </c>
      <c r="P585" s="81">
        <v>-26.564598414244401</v>
      </c>
      <c r="Q585" s="81">
        <v>-26.564598414244301</v>
      </c>
      <c r="R585" s="81">
        <v>0</v>
      </c>
      <c r="S585" s="81">
        <v>0.12913905367054301</v>
      </c>
      <c r="T585" s="81" t="s">
        <v>136</v>
      </c>
      <c r="U585" s="115">
        <v>-47.636482337396501</v>
      </c>
      <c r="V585" s="115">
        <v>-28.761227201838501</v>
      </c>
      <c r="W585" s="111">
        <v>-18.875308423756898</v>
      </c>
    </row>
    <row r="586" spans="2:23">
      <c r="B586" s="58" t="s">
        <v>119</v>
      </c>
      <c r="C586" s="79" t="s">
        <v>120</v>
      </c>
      <c r="D586" s="58" t="s">
        <v>50</v>
      </c>
      <c r="E586" s="58" t="s">
        <v>137</v>
      </c>
      <c r="F586" s="80">
        <v>36.25</v>
      </c>
      <c r="G586" s="81">
        <v>56050</v>
      </c>
      <c r="H586" s="81">
        <v>36.130000000000003</v>
      </c>
      <c r="I586" s="81">
        <v>1</v>
      </c>
      <c r="J586" s="81">
        <v>-47.8901882637144</v>
      </c>
      <c r="K586" s="81">
        <v>7.3391044221888302E-2</v>
      </c>
      <c r="L586" s="81">
        <v>-55.607746724613399</v>
      </c>
      <c r="M586" s="81">
        <v>9.8951087865239998E-2</v>
      </c>
      <c r="N586" s="81">
        <v>7.7175584608989896</v>
      </c>
      <c r="O586" s="81">
        <v>-2.55600436433518E-2</v>
      </c>
      <c r="P586" s="81">
        <v>10.3521644573646</v>
      </c>
      <c r="Q586" s="81">
        <v>10.3521644573645</v>
      </c>
      <c r="R586" s="81">
        <v>0</v>
      </c>
      <c r="S586" s="81">
        <v>3.4293538864743102E-3</v>
      </c>
      <c r="T586" s="81" t="s">
        <v>136</v>
      </c>
      <c r="U586" s="115">
        <v>-3.2452600483897399E-2</v>
      </c>
      <c r="V586" s="115">
        <v>-1.9593735095656501E-2</v>
      </c>
      <c r="W586" s="111">
        <v>-1.2858901691102599E-2</v>
      </c>
    </row>
    <row r="587" spans="2:23">
      <c r="B587" s="58" t="s">
        <v>119</v>
      </c>
      <c r="C587" s="79" t="s">
        <v>120</v>
      </c>
      <c r="D587" s="58" t="s">
        <v>50</v>
      </c>
      <c r="E587" s="58" t="s">
        <v>123</v>
      </c>
      <c r="F587" s="80">
        <v>35.28</v>
      </c>
      <c r="G587" s="81">
        <v>51450</v>
      </c>
      <c r="H587" s="81">
        <v>35.78</v>
      </c>
      <c r="I587" s="81">
        <v>10</v>
      </c>
      <c r="J587" s="81">
        <v>33.834905010090402</v>
      </c>
      <c r="K587" s="81">
        <v>0.19960746697221499</v>
      </c>
      <c r="L587" s="81">
        <v>50.936053887984301</v>
      </c>
      <c r="M587" s="81">
        <v>0.45237380927910298</v>
      </c>
      <c r="N587" s="81">
        <v>-17.101148877894001</v>
      </c>
      <c r="O587" s="81">
        <v>-0.25276634230688799</v>
      </c>
      <c r="P587" s="81">
        <v>-9.2583964342102991</v>
      </c>
      <c r="Q587" s="81">
        <v>-9.2583964342102991</v>
      </c>
      <c r="R587" s="81">
        <v>0</v>
      </c>
      <c r="S587" s="81">
        <v>1.49457738343735E-2</v>
      </c>
      <c r="T587" s="81" t="s">
        <v>138</v>
      </c>
      <c r="U587" s="115">
        <v>-0.43021370321673902</v>
      </c>
      <c r="V587" s="115">
        <v>-0.25974785409054602</v>
      </c>
      <c r="W587" s="111">
        <v>-0.17046633038157299</v>
      </c>
    </row>
    <row r="588" spans="2:23">
      <c r="B588" s="58" t="s">
        <v>119</v>
      </c>
      <c r="C588" s="79" t="s">
        <v>120</v>
      </c>
      <c r="D588" s="58" t="s">
        <v>50</v>
      </c>
      <c r="E588" s="58" t="s">
        <v>139</v>
      </c>
      <c r="F588" s="80">
        <v>35.78</v>
      </c>
      <c r="G588" s="81">
        <v>54000</v>
      </c>
      <c r="H588" s="81">
        <v>35.869999999999997</v>
      </c>
      <c r="I588" s="81">
        <v>10</v>
      </c>
      <c r="J588" s="81">
        <v>19.695622289114102</v>
      </c>
      <c r="K588" s="81">
        <v>1.85579749870847E-2</v>
      </c>
      <c r="L588" s="81">
        <v>36.6475414117306</v>
      </c>
      <c r="M588" s="81">
        <v>6.4251143226532595E-2</v>
      </c>
      <c r="N588" s="81">
        <v>-16.951919122616498</v>
      </c>
      <c r="O588" s="81">
        <v>-4.5693168239447898E-2</v>
      </c>
      <c r="P588" s="81">
        <v>-9.2583964342103098</v>
      </c>
      <c r="Q588" s="81">
        <v>-9.2583964342102991</v>
      </c>
      <c r="R588" s="81">
        <v>0</v>
      </c>
      <c r="S588" s="81">
        <v>4.1007445528586303E-3</v>
      </c>
      <c r="T588" s="81" t="s">
        <v>140</v>
      </c>
      <c r="U588" s="115">
        <v>-0.1112850311428</v>
      </c>
      <c r="V588" s="115">
        <v>-6.7189975157949E-2</v>
      </c>
      <c r="W588" s="111">
        <v>-4.4095180473028801E-2</v>
      </c>
    </row>
    <row r="589" spans="2:23">
      <c r="B589" s="58" t="s">
        <v>119</v>
      </c>
      <c r="C589" s="79" t="s">
        <v>120</v>
      </c>
      <c r="D589" s="58" t="s">
        <v>50</v>
      </c>
      <c r="E589" s="58" t="s">
        <v>141</v>
      </c>
      <c r="F589" s="80">
        <v>35.869999999999997</v>
      </c>
      <c r="G589" s="81">
        <v>56100</v>
      </c>
      <c r="H589" s="81">
        <v>36.06</v>
      </c>
      <c r="I589" s="81">
        <v>10</v>
      </c>
      <c r="J589" s="81">
        <v>11.6923847479949</v>
      </c>
      <c r="K589" s="81">
        <v>2.4990928208192299E-2</v>
      </c>
      <c r="L589" s="81">
        <v>28.056520891984999</v>
      </c>
      <c r="M589" s="81">
        <v>0.143894377042005</v>
      </c>
      <c r="N589" s="81">
        <v>-16.364136143990098</v>
      </c>
      <c r="O589" s="81">
        <v>-0.118903448833812</v>
      </c>
      <c r="P589" s="81">
        <v>-15.2684876235703</v>
      </c>
      <c r="Q589" s="81">
        <v>-15.2684876235702</v>
      </c>
      <c r="R589" s="81">
        <v>0</v>
      </c>
      <c r="S589" s="81">
        <v>4.2615563376072398E-2</v>
      </c>
      <c r="T589" s="81" t="s">
        <v>138</v>
      </c>
      <c r="U589" s="115">
        <v>-1.16717666994987</v>
      </c>
      <c r="V589" s="115">
        <v>-0.70470008997201605</v>
      </c>
      <c r="W589" s="111">
        <v>-0.46247788563141701</v>
      </c>
    </row>
    <row r="590" spans="2:23">
      <c r="B590" s="58" t="s">
        <v>119</v>
      </c>
      <c r="C590" s="79" t="s">
        <v>120</v>
      </c>
      <c r="D590" s="58" t="s">
        <v>50</v>
      </c>
      <c r="E590" s="58" t="s">
        <v>142</v>
      </c>
      <c r="F590" s="80">
        <v>36.130000000000003</v>
      </c>
      <c r="G590" s="81">
        <v>56100</v>
      </c>
      <c r="H590" s="81">
        <v>36.06</v>
      </c>
      <c r="I590" s="81">
        <v>10</v>
      </c>
      <c r="J590" s="81">
        <v>-11.854576340794299</v>
      </c>
      <c r="K590" s="81">
        <v>1.00760712817539E-2</v>
      </c>
      <c r="L590" s="81">
        <v>-22.358255308738801</v>
      </c>
      <c r="M590" s="81">
        <v>3.5842226318318397E-2</v>
      </c>
      <c r="N590" s="81">
        <v>10.5036789679445</v>
      </c>
      <c r="O590" s="81">
        <v>-2.57661550365645E-2</v>
      </c>
      <c r="P590" s="81">
        <v>14.4019279882194</v>
      </c>
      <c r="Q590" s="81">
        <v>14.401927988219301</v>
      </c>
      <c r="R590" s="81">
        <v>0</v>
      </c>
      <c r="S590" s="81">
        <v>1.48716934850723E-2</v>
      </c>
      <c r="T590" s="81" t="s">
        <v>138</v>
      </c>
      <c r="U590" s="115">
        <v>-0.194771838288679</v>
      </c>
      <c r="V590" s="115">
        <v>-0.117596363515338</v>
      </c>
      <c r="W590" s="111">
        <v>-7.7175692653419198E-2</v>
      </c>
    </row>
    <row r="591" spans="2:23">
      <c r="B591" s="58" t="s">
        <v>119</v>
      </c>
      <c r="C591" s="79" t="s">
        <v>143</v>
      </c>
      <c r="D591" s="58" t="s">
        <v>50</v>
      </c>
      <c r="E591" s="58" t="s">
        <v>144</v>
      </c>
      <c r="F591" s="80">
        <v>36.159999999999997</v>
      </c>
      <c r="G591" s="81">
        <v>50000</v>
      </c>
      <c r="H591" s="81">
        <v>35.25</v>
      </c>
      <c r="I591" s="81">
        <v>1</v>
      </c>
      <c r="J591" s="81">
        <v>-134.72254160089801</v>
      </c>
      <c r="K591" s="81">
        <v>1.7297105544281499</v>
      </c>
      <c r="L591" s="81">
        <v>-1.7407191914349101</v>
      </c>
      <c r="M591" s="81">
        <v>2.88768844816859E-4</v>
      </c>
      <c r="N591" s="81">
        <v>-132.98182240946301</v>
      </c>
      <c r="O591" s="81">
        <v>1.72942178558333</v>
      </c>
      <c r="P591" s="81">
        <v>-49.346401585744204</v>
      </c>
      <c r="Q591" s="81">
        <v>-49.346401585744097</v>
      </c>
      <c r="R591" s="81">
        <v>0</v>
      </c>
      <c r="S591" s="81">
        <v>0.23206191840368401</v>
      </c>
      <c r="T591" s="81" t="s">
        <v>145</v>
      </c>
      <c r="U591" s="115">
        <v>-58.882092132325099</v>
      </c>
      <c r="V591" s="115">
        <v>-35.5509295993485</v>
      </c>
      <c r="W591" s="111">
        <v>-23.331228400993901</v>
      </c>
    </row>
    <row r="592" spans="2:23">
      <c r="B592" s="58" t="s">
        <v>119</v>
      </c>
      <c r="C592" s="79" t="s">
        <v>143</v>
      </c>
      <c r="D592" s="58" t="s">
        <v>50</v>
      </c>
      <c r="E592" s="58" t="s">
        <v>146</v>
      </c>
      <c r="F592" s="80">
        <v>35.979999999999997</v>
      </c>
      <c r="G592" s="81">
        <v>56050</v>
      </c>
      <c r="H592" s="81">
        <v>36.130000000000003</v>
      </c>
      <c r="I592" s="81">
        <v>1</v>
      </c>
      <c r="J592" s="81">
        <v>37.718225608889199</v>
      </c>
      <c r="K592" s="81">
        <v>8.13764118643511E-2</v>
      </c>
      <c r="L592" s="81">
        <v>24.105581874339101</v>
      </c>
      <c r="M592" s="81">
        <v>3.3237723233026699E-2</v>
      </c>
      <c r="N592" s="81">
        <v>13.61264373455</v>
      </c>
      <c r="O592" s="81">
        <v>4.8138688631324499E-2</v>
      </c>
      <c r="P592" s="81">
        <v>18.918228347625298</v>
      </c>
      <c r="Q592" s="81">
        <v>18.918228347625199</v>
      </c>
      <c r="R592" s="81">
        <v>0</v>
      </c>
      <c r="S592" s="81">
        <v>2.04718436100975E-2</v>
      </c>
      <c r="T592" s="81" t="s">
        <v>145</v>
      </c>
      <c r="U592" s="115">
        <v>-0.29157613712695601</v>
      </c>
      <c r="V592" s="115">
        <v>-0.17604338345443701</v>
      </c>
      <c r="W592" s="111">
        <v>-0.11553307984201</v>
      </c>
    </row>
    <row r="593" spans="2:23">
      <c r="B593" s="58" t="s">
        <v>119</v>
      </c>
      <c r="C593" s="79" t="s">
        <v>143</v>
      </c>
      <c r="D593" s="58" t="s">
        <v>50</v>
      </c>
      <c r="E593" s="58" t="s">
        <v>157</v>
      </c>
      <c r="F593" s="80">
        <v>34.93</v>
      </c>
      <c r="G593" s="81">
        <v>58350</v>
      </c>
      <c r="H593" s="81">
        <v>35.119999999999997</v>
      </c>
      <c r="I593" s="81">
        <v>1</v>
      </c>
      <c r="J593" s="81">
        <v>36.266912872009399</v>
      </c>
      <c r="K593" s="81">
        <v>9.3648574611733801E-2</v>
      </c>
      <c r="L593" s="81">
        <v>31.813066179688199</v>
      </c>
      <c r="M593" s="81">
        <v>7.2059467998429397E-2</v>
      </c>
      <c r="N593" s="81">
        <v>4.4538466923212399</v>
      </c>
      <c r="O593" s="81">
        <v>2.1589106613304401E-2</v>
      </c>
      <c r="P593" s="81">
        <v>21.640607194998498</v>
      </c>
      <c r="Q593" s="81">
        <v>21.640607194998498</v>
      </c>
      <c r="R593" s="81">
        <v>0</v>
      </c>
      <c r="S593" s="81">
        <v>3.3344090639497503E-2</v>
      </c>
      <c r="T593" s="81" t="s">
        <v>145</v>
      </c>
      <c r="U593" s="115">
        <v>-9.4317888311764395E-2</v>
      </c>
      <c r="V593" s="115">
        <v>-5.6945812995152903E-2</v>
      </c>
      <c r="W593" s="111">
        <v>-3.73721808246203E-2</v>
      </c>
    </row>
    <row r="594" spans="2:23">
      <c r="B594" s="58" t="s">
        <v>119</v>
      </c>
      <c r="C594" s="79" t="s">
        <v>143</v>
      </c>
      <c r="D594" s="58" t="s">
        <v>50</v>
      </c>
      <c r="E594" s="58" t="s">
        <v>158</v>
      </c>
      <c r="F594" s="80">
        <v>35.25</v>
      </c>
      <c r="G594" s="81">
        <v>50050</v>
      </c>
      <c r="H594" s="81">
        <v>35.28</v>
      </c>
      <c r="I594" s="81">
        <v>1</v>
      </c>
      <c r="J594" s="81">
        <v>10.6665300804371</v>
      </c>
      <c r="K594" s="81">
        <v>6.5875646231027003E-3</v>
      </c>
      <c r="L594" s="81">
        <v>90.567222920157704</v>
      </c>
      <c r="M594" s="81">
        <v>0.47492022612648699</v>
      </c>
      <c r="N594" s="81">
        <v>-79.900692839720705</v>
      </c>
      <c r="O594" s="81">
        <v>-0.46833266150338398</v>
      </c>
      <c r="P594" s="81">
        <v>-30.596625822156</v>
      </c>
      <c r="Q594" s="81">
        <v>-30.5966258221559</v>
      </c>
      <c r="R594" s="81">
        <v>0</v>
      </c>
      <c r="S594" s="81">
        <v>5.4203288327489198E-2</v>
      </c>
      <c r="T594" s="81" t="s">
        <v>140</v>
      </c>
      <c r="U594" s="115">
        <v>-14.1187305227251</v>
      </c>
      <c r="V594" s="115">
        <v>-8.5243913160827098</v>
      </c>
      <c r="W594" s="111">
        <v>-5.5943550004559999</v>
      </c>
    </row>
    <row r="595" spans="2:23">
      <c r="B595" s="58" t="s">
        <v>119</v>
      </c>
      <c r="C595" s="79" t="s">
        <v>143</v>
      </c>
      <c r="D595" s="58" t="s">
        <v>50</v>
      </c>
      <c r="E595" s="58" t="s">
        <v>158</v>
      </c>
      <c r="F595" s="80">
        <v>35.25</v>
      </c>
      <c r="G595" s="81">
        <v>51150</v>
      </c>
      <c r="H595" s="81">
        <v>34.85</v>
      </c>
      <c r="I595" s="81">
        <v>1</v>
      </c>
      <c r="J595" s="81">
        <v>-170.280138940938</v>
      </c>
      <c r="K595" s="81">
        <v>1.0148364001210799</v>
      </c>
      <c r="L595" s="81">
        <v>-116.297736972517</v>
      </c>
      <c r="M595" s="81">
        <v>0.47338072687250699</v>
      </c>
      <c r="N595" s="81">
        <v>-53.982401968420596</v>
      </c>
      <c r="O595" s="81">
        <v>0.54145567324856902</v>
      </c>
      <c r="P595" s="81">
        <v>-18.7497757635882</v>
      </c>
      <c r="Q595" s="81">
        <v>-18.749775763588101</v>
      </c>
      <c r="R595" s="81">
        <v>0</v>
      </c>
      <c r="S595" s="81">
        <v>1.23043931914694E-2</v>
      </c>
      <c r="T595" s="81" t="s">
        <v>159</v>
      </c>
      <c r="U595" s="115">
        <v>-2.6149394400057901</v>
      </c>
      <c r="V595" s="115">
        <v>-1.5788081668241301</v>
      </c>
      <c r="W595" s="111">
        <v>-1.03613419836434</v>
      </c>
    </row>
    <row r="596" spans="2:23">
      <c r="B596" s="58" t="s">
        <v>119</v>
      </c>
      <c r="C596" s="79" t="s">
        <v>143</v>
      </c>
      <c r="D596" s="58" t="s">
        <v>50</v>
      </c>
      <c r="E596" s="58" t="s">
        <v>158</v>
      </c>
      <c r="F596" s="80">
        <v>35.25</v>
      </c>
      <c r="G596" s="81">
        <v>51200</v>
      </c>
      <c r="H596" s="81">
        <v>35.25</v>
      </c>
      <c r="I596" s="81">
        <v>1</v>
      </c>
      <c r="J596" s="81">
        <v>0</v>
      </c>
      <c r="K596" s="81">
        <v>0</v>
      </c>
      <c r="L596" s="81">
        <v>0</v>
      </c>
      <c r="M596" s="81">
        <v>0</v>
      </c>
      <c r="N596" s="81">
        <v>0</v>
      </c>
      <c r="O596" s="81">
        <v>0</v>
      </c>
      <c r="P596" s="81">
        <v>0</v>
      </c>
      <c r="Q596" s="81">
        <v>0</v>
      </c>
      <c r="R596" s="81">
        <v>0</v>
      </c>
      <c r="S596" s="81">
        <v>0</v>
      </c>
      <c r="T596" s="81" t="s">
        <v>140</v>
      </c>
      <c r="U596" s="115">
        <v>0</v>
      </c>
      <c r="V596" s="115">
        <v>0</v>
      </c>
      <c r="W596" s="111">
        <v>0</v>
      </c>
    </row>
    <row r="597" spans="2:23">
      <c r="B597" s="58" t="s">
        <v>119</v>
      </c>
      <c r="C597" s="79" t="s">
        <v>143</v>
      </c>
      <c r="D597" s="58" t="s">
        <v>50</v>
      </c>
      <c r="E597" s="58" t="s">
        <v>123</v>
      </c>
      <c r="F597" s="80">
        <v>35.28</v>
      </c>
      <c r="G597" s="81">
        <v>50054</v>
      </c>
      <c r="H597" s="81">
        <v>35.28</v>
      </c>
      <c r="I597" s="81">
        <v>1</v>
      </c>
      <c r="J597" s="81">
        <v>18.8629973148761</v>
      </c>
      <c r="K597" s="81">
        <v>0</v>
      </c>
      <c r="L597" s="81">
        <v>18.862997940720899</v>
      </c>
      <c r="M597" s="81">
        <v>0</v>
      </c>
      <c r="N597" s="81">
        <v>-6.2584478710499995E-7</v>
      </c>
      <c r="O597" s="81">
        <v>0</v>
      </c>
      <c r="P597" s="81">
        <v>2.7499999999999998E-16</v>
      </c>
      <c r="Q597" s="81">
        <v>2.7799999999999998E-16</v>
      </c>
      <c r="R597" s="81">
        <v>0</v>
      </c>
      <c r="S597" s="81">
        <v>0</v>
      </c>
      <c r="T597" s="81" t="s">
        <v>140</v>
      </c>
      <c r="U597" s="115">
        <v>0</v>
      </c>
      <c r="V597" s="115">
        <v>0</v>
      </c>
      <c r="W597" s="111">
        <v>0</v>
      </c>
    </row>
    <row r="598" spans="2:23">
      <c r="B598" s="58" t="s">
        <v>119</v>
      </c>
      <c r="C598" s="79" t="s">
        <v>143</v>
      </c>
      <c r="D598" s="58" t="s">
        <v>50</v>
      </c>
      <c r="E598" s="58" t="s">
        <v>123</v>
      </c>
      <c r="F598" s="80">
        <v>35.28</v>
      </c>
      <c r="G598" s="81">
        <v>50100</v>
      </c>
      <c r="H598" s="81">
        <v>35.159999999999997</v>
      </c>
      <c r="I598" s="81">
        <v>1</v>
      </c>
      <c r="J598" s="81">
        <v>-182.803638964431</v>
      </c>
      <c r="K598" s="81">
        <v>0.26633484823654602</v>
      </c>
      <c r="L598" s="81">
        <v>-74.3430071359398</v>
      </c>
      <c r="M598" s="81">
        <v>4.4049255198814703E-2</v>
      </c>
      <c r="N598" s="81">
        <v>-108.460631828491</v>
      </c>
      <c r="O598" s="81">
        <v>0.22228559303773099</v>
      </c>
      <c r="P598" s="81">
        <v>-33.116167573502203</v>
      </c>
      <c r="Q598" s="81">
        <v>-33.116167573502203</v>
      </c>
      <c r="R598" s="81">
        <v>0</v>
      </c>
      <c r="S598" s="81">
        <v>8.7405440214075696E-3</v>
      </c>
      <c r="T598" s="81" t="s">
        <v>159</v>
      </c>
      <c r="U598" s="115">
        <v>-5.1863772326305702</v>
      </c>
      <c r="V598" s="115">
        <v>-3.1313515738971498</v>
      </c>
      <c r="W598" s="111">
        <v>-2.0550314604359898</v>
      </c>
    </row>
    <row r="599" spans="2:23">
      <c r="B599" s="58" t="s">
        <v>119</v>
      </c>
      <c r="C599" s="79" t="s">
        <v>143</v>
      </c>
      <c r="D599" s="58" t="s">
        <v>50</v>
      </c>
      <c r="E599" s="58" t="s">
        <v>123</v>
      </c>
      <c r="F599" s="80">
        <v>35.28</v>
      </c>
      <c r="G599" s="81">
        <v>50900</v>
      </c>
      <c r="H599" s="81">
        <v>35.53</v>
      </c>
      <c r="I599" s="81">
        <v>1</v>
      </c>
      <c r="J599" s="81">
        <v>50.407534616828102</v>
      </c>
      <c r="K599" s="81">
        <v>0.17913482800334399</v>
      </c>
      <c r="L599" s="81">
        <v>88.000949040556804</v>
      </c>
      <c r="M599" s="81">
        <v>0.54596377575872701</v>
      </c>
      <c r="N599" s="81">
        <v>-37.593414423728703</v>
      </c>
      <c r="O599" s="81">
        <v>-0.36682894775538299</v>
      </c>
      <c r="P599" s="81">
        <v>-14.786660228687801</v>
      </c>
      <c r="Q599" s="81">
        <v>-14.786660228687801</v>
      </c>
      <c r="R599" s="81">
        <v>0</v>
      </c>
      <c r="S599" s="81">
        <v>1.5414495110665401E-2</v>
      </c>
      <c r="T599" s="81" t="s">
        <v>159</v>
      </c>
      <c r="U599" s="115">
        <v>-3.5892252893471501</v>
      </c>
      <c r="V599" s="115">
        <v>-2.1670475853851601</v>
      </c>
      <c r="W599" s="111">
        <v>-1.42218171902233</v>
      </c>
    </row>
    <row r="600" spans="2:23">
      <c r="B600" s="58" t="s">
        <v>119</v>
      </c>
      <c r="C600" s="79" t="s">
        <v>143</v>
      </c>
      <c r="D600" s="58" t="s">
        <v>50</v>
      </c>
      <c r="E600" s="58" t="s">
        <v>160</v>
      </c>
      <c r="F600" s="80">
        <v>35.28</v>
      </c>
      <c r="G600" s="81">
        <v>50454</v>
      </c>
      <c r="H600" s="81">
        <v>35.28</v>
      </c>
      <c r="I600" s="81">
        <v>1</v>
      </c>
      <c r="J600" s="81">
        <v>-5.2924000000000002E-14</v>
      </c>
      <c r="K600" s="81">
        <v>0</v>
      </c>
      <c r="L600" s="81">
        <v>2.4334000000000001E-14</v>
      </c>
      <c r="M600" s="81">
        <v>0</v>
      </c>
      <c r="N600" s="81">
        <v>-7.7257999999999998E-14</v>
      </c>
      <c r="O600" s="81">
        <v>0</v>
      </c>
      <c r="P600" s="81">
        <v>6.9E-17</v>
      </c>
      <c r="Q600" s="81">
        <v>7.0000000000000003E-17</v>
      </c>
      <c r="R600" s="81">
        <v>0</v>
      </c>
      <c r="S600" s="81">
        <v>0</v>
      </c>
      <c r="T600" s="81" t="s">
        <v>140</v>
      </c>
      <c r="U600" s="115">
        <v>0</v>
      </c>
      <c r="V600" s="115">
        <v>0</v>
      </c>
      <c r="W600" s="111">
        <v>0</v>
      </c>
    </row>
    <row r="601" spans="2:23">
      <c r="B601" s="58" t="s">
        <v>119</v>
      </c>
      <c r="C601" s="79" t="s">
        <v>143</v>
      </c>
      <c r="D601" s="58" t="s">
        <v>50</v>
      </c>
      <c r="E601" s="58" t="s">
        <v>160</v>
      </c>
      <c r="F601" s="80">
        <v>35.28</v>
      </c>
      <c r="G601" s="81">
        <v>50604</v>
      </c>
      <c r="H601" s="81">
        <v>35.28</v>
      </c>
      <c r="I601" s="81">
        <v>1</v>
      </c>
      <c r="J601" s="81">
        <v>-1.05849E-13</v>
      </c>
      <c r="K601" s="81">
        <v>0</v>
      </c>
      <c r="L601" s="81">
        <v>4.8667E-14</v>
      </c>
      <c r="M601" s="81">
        <v>0</v>
      </c>
      <c r="N601" s="81">
        <v>-1.54516E-13</v>
      </c>
      <c r="O601" s="81">
        <v>0</v>
      </c>
      <c r="P601" s="81">
        <v>1.3700000000000001E-16</v>
      </c>
      <c r="Q601" s="81">
        <v>1.35E-16</v>
      </c>
      <c r="R601" s="81">
        <v>0</v>
      </c>
      <c r="S601" s="81">
        <v>0</v>
      </c>
      <c r="T601" s="81" t="s">
        <v>140</v>
      </c>
      <c r="U601" s="115">
        <v>0</v>
      </c>
      <c r="V601" s="115">
        <v>0</v>
      </c>
      <c r="W601" s="111">
        <v>0</v>
      </c>
    </row>
    <row r="602" spans="2:23">
      <c r="B602" s="58" t="s">
        <v>119</v>
      </c>
      <c r="C602" s="79" t="s">
        <v>143</v>
      </c>
      <c r="D602" s="58" t="s">
        <v>50</v>
      </c>
      <c r="E602" s="58" t="s">
        <v>93</v>
      </c>
      <c r="F602" s="80">
        <v>35.159999999999997</v>
      </c>
      <c r="G602" s="81">
        <v>50103</v>
      </c>
      <c r="H602" s="81">
        <v>35.159999999999997</v>
      </c>
      <c r="I602" s="81">
        <v>1</v>
      </c>
      <c r="J602" s="81">
        <v>-12.099636327686101</v>
      </c>
      <c r="K602" s="81">
        <v>7.3200599631130102E-4</v>
      </c>
      <c r="L602" s="81">
        <v>-12.099635784488701</v>
      </c>
      <c r="M602" s="81">
        <v>7.32005930586401E-4</v>
      </c>
      <c r="N602" s="81">
        <v>-5.4319733017199999E-7</v>
      </c>
      <c r="O602" s="81">
        <v>6.5724900000000005E-11</v>
      </c>
      <c r="P602" s="81">
        <v>1.0939E-14</v>
      </c>
      <c r="Q602" s="81">
        <v>1.094E-14</v>
      </c>
      <c r="R602" s="81">
        <v>0</v>
      </c>
      <c r="S602" s="81">
        <v>0</v>
      </c>
      <c r="T602" s="81" t="s">
        <v>140</v>
      </c>
      <c r="U602" s="115">
        <v>2.3108874840000002E-9</v>
      </c>
      <c r="V602" s="115">
        <v>0</v>
      </c>
      <c r="W602" s="111">
        <v>2.3108809599500002E-9</v>
      </c>
    </row>
    <row r="603" spans="2:23">
      <c r="B603" s="58" t="s">
        <v>119</v>
      </c>
      <c r="C603" s="79" t="s">
        <v>143</v>
      </c>
      <c r="D603" s="58" t="s">
        <v>50</v>
      </c>
      <c r="E603" s="58" t="s">
        <v>93</v>
      </c>
      <c r="F603" s="80">
        <v>35.159999999999997</v>
      </c>
      <c r="G603" s="81">
        <v>50200</v>
      </c>
      <c r="H603" s="81">
        <v>35.08</v>
      </c>
      <c r="I603" s="81">
        <v>1</v>
      </c>
      <c r="J603" s="81">
        <v>-58.578995874978901</v>
      </c>
      <c r="K603" s="81">
        <v>5.6962879378165202E-2</v>
      </c>
      <c r="L603" s="81">
        <v>-9.97958087188705</v>
      </c>
      <c r="M603" s="81">
        <v>1.6532277706836601E-3</v>
      </c>
      <c r="N603" s="81">
        <v>-48.599415003091799</v>
      </c>
      <c r="O603" s="81">
        <v>5.5309651607481497E-2</v>
      </c>
      <c r="P603" s="81">
        <v>-8.1161675735022403</v>
      </c>
      <c r="Q603" s="81">
        <v>-8.1161675735022403</v>
      </c>
      <c r="R603" s="81">
        <v>0</v>
      </c>
      <c r="S603" s="81">
        <v>1.09347812294741E-3</v>
      </c>
      <c r="T603" s="81" t="s">
        <v>159</v>
      </c>
      <c r="U603" s="115">
        <v>-1.94547823579251</v>
      </c>
      <c r="V603" s="115">
        <v>-1.1746111133805099</v>
      </c>
      <c r="W603" s="111">
        <v>-0.77086929870685394</v>
      </c>
    </row>
    <row r="604" spans="2:23">
      <c r="B604" s="58" t="s">
        <v>119</v>
      </c>
      <c r="C604" s="79" t="s">
        <v>143</v>
      </c>
      <c r="D604" s="58" t="s">
        <v>50</v>
      </c>
      <c r="E604" s="58" t="s">
        <v>161</v>
      </c>
      <c r="F604" s="80">
        <v>35.090000000000003</v>
      </c>
      <c r="G604" s="81">
        <v>50800</v>
      </c>
      <c r="H604" s="81">
        <v>35.33</v>
      </c>
      <c r="I604" s="81">
        <v>1</v>
      </c>
      <c r="J604" s="81">
        <v>50.9646088097521</v>
      </c>
      <c r="K604" s="81">
        <v>0.131843584983413</v>
      </c>
      <c r="L604" s="81">
        <v>75.487242185690803</v>
      </c>
      <c r="M604" s="81">
        <v>0.28924691267698599</v>
      </c>
      <c r="N604" s="81">
        <v>-24.5226333759387</v>
      </c>
      <c r="O604" s="81">
        <v>-0.15740332769357299</v>
      </c>
      <c r="P604" s="81">
        <v>-13.002315816702501</v>
      </c>
      <c r="Q604" s="81">
        <v>-13.002315816702501</v>
      </c>
      <c r="R604" s="81">
        <v>0</v>
      </c>
      <c r="S604" s="81">
        <v>8.5814965944775706E-3</v>
      </c>
      <c r="T604" s="81" t="s">
        <v>159</v>
      </c>
      <c r="U604" s="115">
        <v>0.34326084213445601</v>
      </c>
      <c r="V604" s="115">
        <v>-0.20724878466462901</v>
      </c>
      <c r="W604" s="111">
        <v>0.55050807261259305</v>
      </c>
    </row>
    <row r="605" spans="2:23">
      <c r="B605" s="58" t="s">
        <v>119</v>
      </c>
      <c r="C605" s="79" t="s">
        <v>143</v>
      </c>
      <c r="D605" s="58" t="s">
        <v>50</v>
      </c>
      <c r="E605" s="58" t="s">
        <v>162</v>
      </c>
      <c r="F605" s="80">
        <v>35.08</v>
      </c>
      <c r="G605" s="81">
        <v>50150</v>
      </c>
      <c r="H605" s="81">
        <v>35.090000000000003</v>
      </c>
      <c r="I605" s="81">
        <v>1</v>
      </c>
      <c r="J605" s="81">
        <v>-0.110479216612571</v>
      </c>
      <c r="K605" s="81">
        <v>6.3713531123E-8</v>
      </c>
      <c r="L605" s="81">
        <v>24.4924237710316</v>
      </c>
      <c r="M605" s="81">
        <v>3.1313674517785099E-3</v>
      </c>
      <c r="N605" s="81">
        <v>-24.6029029876441</v>
      </c>
      <c r="O605" s="81">
        <v>-3.1313037382473901E-3</v>
      </c>
      <c r="P605" s="81">
        <v>-13.002315816702501</v>
      </c>
      <c r="Q605" s="81">
        <v>-13.002315816702501</v>
      </c>
      <c r="R605" s="81">
        <v>0</v>
      </c>
      <c r="S605" s="81">
        <v>8.8249433063776299E-4</v>
      </c>
      <c r="T605" s="81" t="s">
        <v>159</v>
      </c>
      <c r="U605" s="115">
        <v>0.136167238220157</v>
      </c>
      <c r="V605" s="115">
        <v>-8.2212973832921796E-2</v>
      </c>
      <c r="W605" s="111">
        <v>0.218379595526938</v>
      </c>
    </row>
    <row r="606" spans="2:23">
      <c r="B606" s="58" t="s">
        <v>119</v>
      </c>
      <c r="C606" s="79" t="s">
        <v>143</v>
      </c>
      <c r="D606" s="58" t="s">
        <v>50</v>
      </c>
      <c r="E606" s="58" t="s">
        <v>162</v>
      </c>
      <c r="F606" s="80">
        <v>35.08</v>
      </c>
      <c r="G606" s="81">
        <v>50250</v>
      </c>
      <c r="H606" s="81">
        <v>34.74</v>
      </c>
      <c r="I606" s="81">
        <v>1</v>
      </c>
      <c r="J606" s="81">
        <v>-92.250963829733905</v>
      </c>
      <c r="K606" s="81">
        <v>0.420150564969409</v>
      </c>
      <c r="L606" s="81">
        <v>-146.271205139964</v>
      </c>
      <c r="M606" s="81">
        <v>1.0562842554194101</v>
      </c>
      <c r="N606" s="81">
        <v>54.0202413102297</v>
      </c>
      <c r="O606" s="81">
        <v>-0.63613369045000501</v>
      </c>
      <c r="P606" s="81">
        <v>18.749775763588101</v>
      </c>
      <c r="Q606" s="81">
        <v>18.749775763588101</v>
      </c>
      <c r="R606" s="81">
        <v>0</v>
      </c>
      <c r="S606" s="81">
        <v>1.7356225481795402E-2</v>
      </c>
      <c r="T606" s="81" t="s">
        <v>159</v>
      </c>
      <c r="U606" s="115">
        <v>-3.84054508813177</v>
      </c>
      <c r="V606" s="115">
        <v>-2.3187856121766601</v>
      </c>
      <c r="W606" s="111">
        <v>-1.5217637721524899</v>
      </c>
    </row>
    <row r="607" spans="2:23">
      <c r="B607" s="58" t="s">
        <v>119</v>
      </c>
      <c r="C607" s="79" t="s">
        <v>143</v>
      </c>
      <c r="D607" s="58" t="s">
        <v>50</v>
      </c>
      <c r="E607" s="58" t="s">
        <v>162</v>
      </c>
      <c r="F607" s="80">
        <v>35.08</v>
      </c>
      <c r="G607" s="81">
        <v>50900</v>
      </c>
      <c r="H607" s="81">
        <v>35.53</v>
      </c>
      <c r="I607" s="81">
        <v>1</v>
      </c>
      <c r="J607" s="81">
        <v>74.902175687513903</v>
      </c>
      <c r="K607" s="81">
        <v>0.53578708062006597</v>
      </c>
      <c r="L607" s="81">
        <v>81.1698182279127</v>
      </c>
      <c r="M607" s="81">
        <v>0.62920551185505302</v>
      </c>
      <c r="N607" s="81">
        <v>-6.2676425403987297</v>
      </c>
      <c r="O607" s="81">
        <v>-9.3418431234986596E-2</v>
      </c>
      <c r="P607" s="81">
        <v>-5.70793249221951</v>
      </c>
      <c r="Q607" s="81">
        <v>-5.70793249221951</v>
      </c>
      <c r="R607" s="81">
        <v>0</v>
      </c>
      <c r="S607" s="81">
        <v>3.1114371135627199E-3</v>
      </c>
      <c r="T607" s="81" t="s">
        <v>140</v>
      </c>
      <c r="U607" s="115">
        <v>-0.47769857157175399</v>
      </c>
      <c r="V607" s="115">
        <v>-0.28841754211945902</v>
      </c>
      <c r="W607" s="111">
        <v>-0.18928156382627201</v>
      </c>
    </row>
    <row r="608" spans="2:23">
      <c r="B608" s="58" t="s">
        <v>119</v>
      </c>
      <c r="C608" s="79" t="s">
        <v>143</v>
      </c>
      <c r="D608" s="58" t="s">
        <v>50</v>
      </c>
      <c r="E608" s="58" t="s">
        <v>162</v>
      </c>
      <c r="F608" s="80">
        <v>35.08</v>
      </c>
      <c r="G608" s="81">
        <v>53050</v>
      </c>
      <c r="H608" s="81">
        <v>35.869999999999997</v>
      </c>
      <c r="I608" s="81">
        <v>1</v>
      </c>
      <c r="J608" s="81">
        <v>63.625308535639398</v>
      </c>
      <c r="K608" s="81">
        <v>0.81246970317143996</v>
      </c>
      <c r="L608" s="81">
        <v>77.834019879357697</v>
      </c>
      <c r="M608" s="81">
        <v>1.2158676243714599</v>
      </c>
      <c r="N608" s="81">
        <v>-14.208711343718299</v>
      </c>
      <c r="O608" s="81">
        <v>-0.403397921200015</v>
      </c>
      <c r="P608" s="81">
        <v>-8.1556950281683793</v>
      </c>
      <c r="Q608" s="81">
        <v>-8.1556950281683704</v>
      </c>
      <c r="R608" s="81">
        <v>0</v>
      </c>
      <c r="S608" s="81">
        <v>1.33496330314728E-2</v>
      </c>
      <c r="T608" s="81" t="s">
        <v>159</v>
      </c>
      <c r="U608" s="115">
        <v>-3.0856592930331002</v>
      </c>
      <c r="V608" s="115">
        <v>-1.8630122049276301</v>
      </c>
      <c r="W608" s="111">
        <v>-1.2226505398554299</v>
      </c>
    </row>
    <row r="609" spans="2:23">
      <c r="B609" s="58" t="s">
        <v>119</v>
      </c>
      <c r="C609" s="79" t="s">
        <v>143</v>
      </c>
      <c r="D609" s="58" t="s">
        <v>50</v>
      </c>
      <c r="E609" s="58" t="s">
        <v>163</v>
      </c>
      <c r="F609" s="80">
        <v>34.74</v>
      </c>
      <c r="G609" s="81">
        <v>50253</v>
      </c>
      <c r="H609" s="81">
        <v>34.74</v>
      </c>
      <c r="I609" s="81">
        <v>1</v>
      </c>
      <c r="J609" s="81">
        <v>0</v>
      </c>
      <c r="K609" s="81">
        <v>0</v>
      </c>
      <c r="L609" s="81">
        <v>0</v>
      </c>
      <c r="M609" s="81">
        <v>0</v>
      </c>
      <c r="N609" s="81">
        <v>0</v>
      </c>
      <c r="O609" s="81">
        <v>0</v>
      </c>
      <c r="P609" s="81">
        <v>0</v>
      </c>
      <c r="Q609" s="81">
        <v>0</v>
      </c>
      <c r="R609" s="81">
        <v>0</v>
      </c>
      <c r="S609" s="81">
        <v>0</v>
      </c>
      <c r="T609" s="81" t="s">
        <v>140</v>
      </c>
      <c r="U609" s="115">
        <v>0</v>
      </c>
      <c r="V609" s="115">
        <v>0</v>
      </c>
      <c r="W609" s="111">
        <v>0</v>
      </c>
    </row>
    <row r="610" spans="2:23">
      <c r="B610" s="58" t="s">
        <v>119</v>
      </c>
      <c r="C610" s="79" t="s">
        <v>143</v>
      </c>
      <c r="D610" s="58" t="s">
        <v>50</v>
      </c>
      <c r="E610" s="58" t="s">
        <v>163</v>
      </c>
      <c r="F610" s="80">
        <v>34.74</v>
      </c>
      <c r="G610" s="81">
        <v>50300</v>
      </c>
      <c r="H610" s="81">
        <v>34.76</v>
      </c>
      <c r="I610" s="81">
        <v>1</v>
      </c>
      <c r="J610" s="81">
        <v>30.958525208227702</v>
      </c>
      <c r="K610" s="81">
        <v>1.33221809346518E-2</v>
      </c>
      <c r="L610" s="81">
        <v>-23.376925820093</v>
      </c>
      <c r="M610" s="81">
        <v>7.5960811850940202E-3</v>
      </c>
      <c r="N610" s="81">
        <v>54.335451028320698</v>
      </c>
      <c r="O610" s="81">
        <v>5.7260997495577398E-3</v>
      </c>
      <c r="P610" s="81">
        <v>18.749775763588101</v>
      </c>
      <c r="Q610" s="81">
        <v>18.749775763588101</v>
      </c>
      <c r="R610" s="81">
        <v>0</v>
      </c>
      <c r="S610" s="81">
        <v>4.8866018674692396E-3</v>
      </c>
      <c r="T610" s="81" t="s">
        <v>159</v>
      </c>
      <c r="U610" s="115">
        <v>-0.88772705426906695</v>
      </c>
      <c r="V610" s="115">
        <v>-0.53597827228749395</v>
      </c>
      <c r="W610" s="111">
        <v>-0.35174977503088301</v>
      </c>
    </row>
    <row r="611" spans="2:23">
      <c r="B611" s="58" t="s">
        <v>119</v>
      </c>
      <c r="C611" s="79" t="s">
        <v>143</v>
      </c>
      <c r="D611" s="58" t="s">
        <v>50</v>
      </c>
      <c r="E611" s="58" t="s">
        <v>164</v>
      </c>
      <c r="F611" s="80">
        <v>34.76</v>
      </c>
      <c r="G611" s="81">
        <v>51150</v>
      </c>
      <c r="H611" s="81">
        <v>34.85</v>
      </c>
      <c r="I611" s="81">
        <v>1</v>
      </c>
      <c r="J611" s="81">
        <v>52.734301357603897</v>
      </c>
      <c r="K611" s="81">
        <v>7.95339270346931E-2</v>
      </c>
      <c r="L611" s="81">
        <v>-1.5585553730920501</v>
      </c>
      <c r="M611" s="81">
        <v>6.9472112738431006E-5</v>
      </c>
      <c r="N611" s="81">
        <v>54.292856730695902</v>
      </c>
      <c r="O611" s="81">
        <v>7.94644549219546E-2</v>
      </c>
      <c r="P611" s="81">
        <v>18.7497757635882</v>
      </c>
      <c r="Q611" s="81">
        <v>18.749775763588101</v>
      </c>
      <c r="R611" s="81">
        <v>0</v>
      </c>
      <c r="S611" s="81">
        <v>1.0054447007886399E-2</v>
      </c>
      <c r="T611" s="81" t="s">
        <v>159</v>
      </c>
      <c r="U611" s="115">
        <v>-2.1205967522041802</v>
      </c>
      <c r="V611" s="115">
        <v>-1.28034149460581</v>
      </c>
      <c r="W611" s="111">
        <v>-0.84025762978826601</v>
      </c>
    </row>
    <row r="612" spans="2:23">
      <c r="B612" s="58" t="s">
        <v>119</v>
      </c>
      <c r="C612" s="79" t="s">
        <v>143</v>
      </c>
      <c r="D612" s="58" t="s">
        <v>50</v>
      </c>
      <c r="E612" s="58" t="s">
        <v>165</v>
      </c>
      <c r="F612" s="80">
        <v>35.57</v>
      </c>
      <c r="G612" s="81">
        <v>50354</v>
      </c>
      <c r="H612" s="81">
        <v>35.57</v>
      </c>
      <c r="I612" s="81">
        <v>1</v>
      </c>
      <c r="J612" s="81">
        <v>0</v>
      </c>
      <c r="K612" s="81">
        <v>0</v>
      </c>
      <c r="L612" s="81">
        <v>0</v>
      </c>
      <c r="M612" s="81">
        <v>0</v>
      </c>
      <c r="N612" s="81">
        <v>0</v>
      </c>
      <c r="O612" s="81">
        <v>0</v>
      </c>
      <c r="P612" s="81">
        <v>0</v>
      </c>
      <c r="Q612" s="81">
        <v>0</v>
      </c>
      <c r="R612" s="81">
        <v>0</v>
      </c>
      <c r="S612" s="81">
        <v>0</v>
      </c>
      <c r="T612" s="81" t="s">
        <v>140</v>
      </c>
      <c r="U612" s="115">
        <v>0</v>
      </c>
      <c r="V612" s="115">
        <v>0</v>
      </c>
      <c r="W612" s="111">
        <v>0</v>
      </c>
    </row>
    <row r="613" spans="2:23">
      <c r="B613" s="58" t="s">
        <v>119</v>
      </c>
      <c r="C613" s="79" t="s">
        <v>143</v>
      </c>
      <c r="D613" s="58" t="s">
        <v>50</v>
      </c>
      <c r="E613" s="58" t="s">
        <v>165</v>
      </c>
      <c r="F613" s="80">
        <v>35.57</v>
      </c>
      <c r="G613" s="81">
        <v>50900</v>
      </c>
      <c r="H613" s="81">
        <v>35.53</v>
      </c>
      <c r="I613" s="81">
        <v>1</v>
      </c>
      <c r="J613" s="81">
        <v>-76.6780172887715</v>
      </c>
      <c r="K613" s="81">
        <v>4.6448194849163398E-2</v>
      </c>
      <c r="L613" s="81">
        <v>-103.386776081056</v>
      </c>
      <c r="M613" s="81">
        <v>8.4441721200631398E-2</v>
      </c>
      <c r="N613" s="81">
        <v>26.7087587922842</v>
      </c>
      <c r="O613" s="81">
        <v>-3.7993526351468E-2</v>
      </c>
      <c r="P613" s="81">
        <v>12.3898904595071</v>
      </c>
      <c r="Q613" s="81">
        <v>12.3898904595071</v>
      </c>
      <c r="R613" s="81">
        <v>0</v>
      </c>
      <c r="S613" s="81">
        <v>1.2127241462288299E-3</v>
      </c>
      <c r="T613" s="81" t="s">
        <v>159</v>
      </c>
      <c r="U613" s="115">
        <v>-0.282319510103341</v>
      </c>
      <c r="V613" s="115">
        <v>-0.17045455867381501</v>
      </c>
      <c r="W613" s="111">
        <v>-0.111865267244159</v>
      </c>
    </row>
    <row r="614" spans="2:23">
      <c r="B614" s="58" t="s">
        <v>119</v>
      </c>
      <c r="C614" s="79" t="s">
        <v>143</v>
      </c>
      <c r="D614" s="58" t="s">
        <v>50</v>
      </c>
      <c r="E614" s="58" t="s">
        <v>165</v>
      </c>
      <c r="F614" s="80">
        <v>35.57</v>
      </c>
      <c r="G614" s="81">
        <v>53200</v>
      </c>
      <c r="H614" s="81">
        <v>35.74</v>
      </c>
      <c r="I614" s="81">
        <v>1</v>
      </c>
      <c r="J614" s="81">
        <v>49.818854864403598</v>
      </c>
      <c r="K614" s="81">
        <v>0.119876653890025</v>
      </c>
      <c r="L614" s="81">
        <v>76.427491172478199</v>
      </c>
      <c r="M614" s="81">
        <v>0.28212809595419902</v>
      </c>
      <c r="N614" s="81">
        <v>-26.608636308074601</v>
      </c>
      <c r="O614" s="81">
        <v>-0.162251442064174</v>
      </c>
      <c r="P614" s="81">
        <v>-12.3898904595071</v>
      </c>
      <c r="Q614" s="81">
        <v>-12.3898904595071</v>
      </c>
      <c r="R614" s="81">
        <v>0</v>
      </c>
      <c r="S614" s="81">
        <v>7.4145033244116801E-3</v>
      </c>
      <c r="T614" s="81" t="s">
        <v>159</v>
      </c>
      <c r="U614" s="115">
        <v>-1.2616069944254</v>
      </c>
      <c r="V614" s="115">
        <v>-0.76171378795558997</v>
      </c>
      <c r="W614" s="111">
        <v>-0.49989461775716199</v>
      </c>
    </row>
    <row r="615" spans="2:23">
      <c r="B615" s="58" t="s">
        <v>119</v>
      </c>
      <c r="C615" s="79" t="s">
        <v>143</v>
      </c>
      <c r="D615" s="58" t="s">
        <v>50</v>
      </c>
      <c r="E615" s="58" t="s">
        <v>166</v>
      </c>
      <c r="F615" s="80">
        <v>35.57</v>
      </c>
      <c r="G615" s="81">
        <v>50404</v>
      </c>
      <c r="H615" s="81">
        <v>35.57</v>
      </c>
      <c r="I615" s="81">
        <v>1</v>
      </c>
      <c r="J615" s="81">
        <v>0</v>
      </c>
      <c r="K615" s="81">
        <v>0</v>
      </c>
      <c r="L615" s="81">
        <v>0</v>
      </c>
      <c r="M615" s="81">
        <v>0</v>
      </c>
      <c r="N615" s="81">
        <v>0</v>
      </c>
      <c r="O615" s="81">
        <v>0</v>
      </c>
      <c r="P615" s="81">
        <v>0</v>
      </c>
      <c r="Q615" s="81">
        <v>0</v>
      </c>
      <c r="R615" s="81">
        <v>0</v>
      </c>
      <c r="S615" s="81">
        <v>0</v>
      </c>
      <c r="T615" s="81" t="s">
        <v>140</v>
      </c>
      <c r="U615" s="115">
        <v>0</v>
      </c>
      <c r="V615" s="115">
        <v>0</v>
      </c>
      <c r="W615" s="111">
        <v>0</v>
      </c>
    </row>
    <row r="616" spans="2:23">
      <c r="B616" s="58" t="s">
        <v>119</v>
      </c>
      <c r="C616" s="79" t="s">
        <v>143</v>
      </c>
      <c r="D616" s="58" t="s">
        <v>50</v>
      </c>
      <c r="E616" s="58" t="s">
        <v>167</v>
      </c>
      <c r="F616" s="80">
        <v>35.28</v>
      </c>
      <c r="G616" s="81">
        <v>50499</v>
      </c>
      <c r="H616" s="81">
        <v>35.28</v>
      </c>
      <c r="I616" s="81">
        <v>1</v>
      </c>
      <c r="J616" s="81">
        <v>4.2339600000000001E-13</v>
      </c>
      <c r="K616" s="81">
        <v>0</v>
      </c>
      <c r="L616" s="81">
        <v>-1.94669E-13</v>
      </c>
      <c r="M616" s="81">
        <v>0</v>
      </c>
      <c r="N616" s="81">
        <v>6.1806399999999998E-13</v>
      </c>
      <c r="O616" s="81">
        <v>0</v>
      </c>
      <c r="P616" s="81">
        <v>-5.4900000000000005E-16</v>
      </c>
      <c r="Q616" s="81">
        <v>-5.4999999999999996E-16</v>
      </c>
      <c r="R616" s="81">
        <v>0</v>
      </c>
      <c r="S616" s="81">
        <v>0</v>
      </c>
      <c r="T616" s="81" t="s">
        <v>140</v>
      </c>
      <c r="U616" s="115">
        <v>0</v>
      </c>
      <c r="V616" s="115">
        <v>0</v>
      </c>
      <c r="W616" s="111">
        <v>0</v>
      </c>
    </row>
    <row r="617" spans="2:23">
      <c r="B617" s="58" t="s">
        <v>119</v>
      </c>
      <c r="C617" s="79" t="s">
        <v>143</v>
      </c>
      <c r="D617" s="58" t="s">
        <v>50</v>
      </c>
      <c r="E617" s="58" t="s">
        <v>167</v>
      </c>
      <c r="F617" s="80">
        <v>35.28</v>
      </c>
      <c r="G617" s="81">
        <v>50554</v>
      </c>
      <c r="H617" s="81">
        <v>35.28</v>
      </c>
      <c r="I617" s="81">
        <v>1</v>
      </c>
      <c r="J617" s="81">
        <v>5.2924000000000002E-14</v>
      </c>
      <c r="K617" s="81">
        <v>0</v>
      </c>
      <c r="L617" s="81">
        <v>-2.4334000000000001E-14</v>
      </c>
      <c r="M617" s="81">
        <v>0</v>
      </c>
      <c r="N617" s="81">
        <v>7.7257999999999998E-14</v>
      </c>
      <c r="O617" s="81">
        <v>0</v>
      </c>
      <c r="P617" s="81">
        <v>-6.9E-17</v>
      </c>
      <c r="Q617" s="81">
        <v>-7.0000000000000003E-17</v>
      </c>
      <c r="R617" s="81">
        <v>0</v>
      </c>
      <c r="S617" s="81">
        <v>0</v>
      </c>
      <c r="T617" s="81" t="s">
        <v>140</v>
      </c>
      <c r="U617" s="115">
        <v>0</v>
      </c>
      <c r="V617" s="115">
        <v>0</v>
      </c>
      <c r="W617" s="111">
        <v>0</v>
      </c>
    </row>
    <row r="618" spans="2:23">
      <c r="B618" s="58" t="s">
        <v>119</v>
      </c>
      <c r="C618" s="79" t="s">
        <v>143</v>
      </c>
      <c r="D618" s="58" t="s">
        <v>50</v>
      </c>
      <c r="E618" s="58" t="s">
        <v>168</v>
      </c>
      <c r="F618" s="80">
        <v>35.28</v>
      </c>
      <c r="G618" s="81">
        <v>50604</v>
      </c>
      <c r="H618" s="81">
        <v>35.28</v>
      </c>
      <c r="I618" s="81">
        <v>1</v>
      </c>
      <c r="J618" s="81">
        <v>5.2924000000000002E-14</v>
      </c>
      <c r="K618" s="81">
        <v>0</v>
      </c>
      <c r="L618" s="81">
        <v>-2.4334000000000001E-14</v>
      </c>
      <c r="M618" s="81">
        <v>0</v>
      </c>
      <c r="N618" s="81">
        <v>7.7257999999999998E-14</v>
      </c>
      <c r="O618" s="81">
        <v>0</v>
      </c>
      <c r="P618" s="81">
        <v>-6.9E-17</v>
      </c>
      <c r="Q618" s="81">
        <v>-7.0000000000000003E-17</v>
      </c>
      <c r="R618" s="81">
        <v>0</v>
      </c>
      <c r="S618" s="81">
        <v>0</v>
      </c>
      <c r="T618" s="81" t="s">
        <v>140</v>
      </c>
      <c r="U618" s="115">
        <v>0</v>
      </c>
      <c r="V618" s="115">
        <v>0</v>
      </c>
      <c r="W618" s="111">
        <v>0</v>
      </c>
    </row>
    <row r="619" spans="2:23">
      <c r="B619" s="58" t="s">
        <v>119</v>
      </c>
      <c r="C619" s="79" t="s">
        <v>143</v>
      </c>
      <c r="D619" s="58" t="s">
        <v>50</v>
      </c>
      <c r="E619" s="58" t="s">
        <v>169</v>
      </c>
      <c r="F619" s="80">
        <v>35.340000000000003</v>
      </c>
      <c r="G619" s="81">
        <v>50750</v>
      </c>
      <c r="H619" s="81">
        <v>35.35</v>
      </c>
      <c r="I619" s="81">
        <v>1</v>
      </c>
      <c r="J619" s="81">
        <v>5.9382609488924001E-2</v>
      </c>
      <c r="K619" s="81">
        <v>8.4278434001999998E-8</v>
      </c>
      <c r="L619" s="81">
        <v>22.964764385031799</v>
      </c>
      <c r="M619" s="81">
        <v>1.2604391637914601E-2</v>
      </c>
      <c r="N619" s="81">
        <v>-22.905381775542899</v>
      </c>
      <c r="O619" s="81">
        <v>-1.26043073594806E-2</v>
      </c>
      <c r="P619" s="81">
        <v>-10.689497510618001</v>
      </c>
      <c r="Q619" s="81">
        <v>-10.689497510618001</v>
      </c>
      <c r="R619" s="81">
        <v>0</v>
      </c>
      <c r="S619" s="81">
        <v>2.73094203300527E-3</v>
      </c>
      <c r="T619" s="81" t="s">
        <v>159</v>
      </c>
      <c r="U619" s="115">
        <v>-0.21644542586545801</v>
      </c>
      <c r="V619" s="115">
        <v>-0.13068211095066701</v>
      </c>
      <c r="W619" s="111">
        <v>-8.5763557039867697E-2</v>
      </c>
    </row>
    <row r="620" spans="2:23">
      <c r="B620" s="58" t="s">
        <v>119</v>
      </c>
      <c r="C620" s="79" t="s">
        <v>143</v>
      </c>
      <c r="D620" s="58" t="s">
        <v>50</v>
      </c>
      <c r="E620" s="58" t="s">
        <v>169</v>
      </c>
      <c r="F620" s="80">
        <v>35.340000000000003</v>
      </c>
      <c r="G620" s="81">
        <v>50800</v>
      </c>
      <c r="H620" s="81">
        <v>35.33</v>
      </c>
      <c r="I620" s="81">
        <v>1</v>
      </c>
      <c r="J620" s="81">
        <v>-1.1512929142672701</v>
      </c>
      <c r="K620" s="81">
        <v>2.4786389502066E-5</v>
      </c>
      <c r="L620" s="81">
        <v>-24.068381280121201</v>
      </c>
      <c r="M620" s="81">
        <v>1.08326664782269E-2</v>
      </c>
      <c r="N620" s="81">
        <v>22.9170883658539</v>
      </c>
      <c r="O620" s="81">
        <v>-1.0807880088724801E-2</v>
      </c>
      <c r="P620" s="81">
        <v>10.689497510618001</v>
      </c>
      <c r="Q620" s="81">
        <v>10.689497510618001</v>
      </c>
      <c r="R620" s="81">
        <v>0</v>
      </c>
      <c r="S620" s="81">
        <v>2.1367621764518201E-3</v>
      </c>
      <c r="T620" s="81" t="s">
        <v>159</v>
      </c>
      <c r="U620" s="115">
        <v>-0.152725559276434</v>
      </c>
      <c r="V620" s="115">
        <v>-9.2210303833225399E-2</v>
      </c>
      <c r="W620" s="111">
        <v>-6.0515426288528101E-2</v>
      </c>
    </row>
    <row r="621" spans="2:23">
      <c r="B621" s="58" t="s">
        <v>119</v>
      </c>
      <c r="C621" s="79" t="s">
        <v>143</v>
      </c>
      <c r="D621" s="58" t="s">
        <v>50</v>
      </c>
      <c r="E621" s="58" t="s">
        <v>170</v>
      </c>
      <c r="F621" s="80">
        <v>35.36</v>
      </c>
      <c r="G621" s="81">
        <v>50750</v>
      </c>
      <c r="H621" s="81">
        <v>35.35</v>
      </c>
      <c r="I621" s="81">
        <v>1</v>
      </c>
      <c r="J621" s="81">
        <v>-17.719994622204101</v>
      </c>
      <c r="K621" s="81">
        <v>2.3863863915231601E-3</v>
      </c>
      <c r="L621" s="81">
        <v>-40.613998126049196</v>
      </c>
      <c r="M621" s="81">
        <v>1.25361760127488E-2</v>
      </c>
      <c r="N621" s="81">
        <v>22.894003503845202</v>
      </c>
      <c r="O621" s="81">
        <v>-1.01497896212256E-2</v>
      </c>
      <c r="P621" s="81">
        <v>10.689497510618001</v>
      </c>
      <c r="Q621" s="81">
        <v>10.689497510618001</v>
      </c>
      <c r="R621" s="81">
        <v>0</v>
      </c>
      <c r="S621" s="81">
        <v>8.6841671342426899E-4</v>
      </c>
      <c r="T621" s="81" t="s">
        <v>140</v>
      </c>
      <c r="U621" s="115">
        <v>-0.12990577702002501</v>
      </c>
      <c r="V621" s="115">
        <v>-7.8432524493337999E-2</v>
      </c>
      <c r="W621" s="111">
        <v>-5.14733978448247E-2</v>
      </c>
    </row>
    <row r="622" spans="2:23">
      <c r="B622" s="58" t="s">
        <v>119</v>
      </c>
      <c r="C622" s="79" t="s">
        <v>143</v>
      </c>
      <c r="D622" s="58" t="s">
        <v>50</v>
      </c>
      <c r="E622" s="58" t="s">
        <v>170</v>
      </c>
      <c r="F622" s="80">
        <v>35.36</v>
      </c>
      <c r="G622" s="81">
        <v>50950</v>
      </c>
      <c r="H622" s="81">
        <v>35.4</v>
      </c>
      <c r="I622" s="81">
        <v>1</v>
      </c>
      <c r="J622" s="81">
        <v>52.860313968509097</v>
      </c>
      <c r="K622" s="81">
        <v>2.4589072577074302E-2</v>
      </c>
      <c r="L622" s="81">
        <v>75.736297123130001</v>
      </c>
      <c r="M622" s="81">
        <v>5.0476682976922697E-2</v>
      </c>
      <c r="N622" s="81">
        <v>-22.875983154621</v>
      </c>
      <c r="O622" s="81">
        <v>-2.5887610399848399E-2</v>
      </c>
      <c r="P622" s="81">
        <v>-10.689497510618001</v>
      </c>
      <c r="Q622" s="81">
        <v>-10.689497510618001</v>
      </c>
      <c r="R622" s="81">
        <v>0</v>
      </c>
      <c r="S622" s="81">
        <v>1.0055351418596799E-3</v>
      </c>
      <c r="T622" s="81" t="s">
        <v>159</v>
      </c>
      <c r="U622" s="115">
        <v>-8.6432976181619004E-4</v>
      </c>
      <c r="V622" s="115">
        <v>-5.2185181266818702E-4</v>
      </c>
      <c r="W622" s="111">
        <v>-3.4247891602410499E-4</v>
      </c>
    </row>
    <row r="623" spans="2:23">
      <c r="B623" s="58" t="s">
        <v>119</v>
      </c>
      <c r="C623" s="79" t="s">
        <v>143</v>
      </c>
      <c r="D623" s="58" t="s">
        <v>50</v>
      </c>
      <c r="E623" s="58" t="s">
        <v>171</v>
      </c>
      <c r="F623" s="80">
        <v>35.33</v>
      </c>
      <c r="G623" s="81">
        <v>51300</v>
      </c>
      <c r="H623" s="81">
        <v>35.43</v>
      </c>
      <c r="I623" s="81">
        <v>1</v>
      </c>
      <c r="J623" s="81">
        <v>78.915015823439305</v>
      </c>
      <c r="K623" s="81">
        <v>9.5344245550153403E-2</v>
      </c>
      <c r="L623" s="81">
        <v>80.434600154708093</v>
      </c>
      <c r="M623" s="81">
        <v>9.9051488250351205E-2</v>
      </c>
      <c r="N623" s="81">
        <v>-1.51958433126873</v>
      </c>
      <c r="O623" s="81">
        <v>-3.7072427001977899E-3</v>
      </c>
      <c r="P623" s="81">
        <v>-2.31281830608452</v>
      </c>
      <c r="Q623" s="81">
        <v>-2.3128183060845098</v>
      </c>
      <c r="R623" s="81">
        <v>0</v>
      </c>
      <c r="S623" s="81">
        <v>8.1895157594651997E-5</v>
      </c>
      <c r="T623" s="81" t="s">
        <v>159</v>
      </c>
      <c r="U623" s="115">
        <v>2.0796186393877401E-2</v>
      </c>
      <c r="V623" s="115">
        <v>-1.25560035598292E-2</v>
      </c>
      <c r="W623" s="111">
        <v>3.3352095794548203E-2</v>
      </c>
    </row>
    <row r="624" spans="2:23">
      <c r="B624" s="58" t="s">
        <v>119</v>
      </c>
      <c r="C624" s="79" t="s">
        <v>143</v>
      </c>
      <c r="D624" s="58" t="s">
        <v>50</v>
      </c>
      <c r="E624" s="58" t="s">
        <v>172</v>
      </c>
      <c r="F624" s="80">
        <v>35.53</v>
      </c>
      <c r="G624" s="81">
        <v>54750</v>
      </c>
      <c r="H624" s="81">
        <v>35.880000000000003</v>
      </c>
      <c r="I624" s="81">
        <v>1</v>
      </c>
      <c r="J624" s="81">
        <v>52.285223910036002</v>
      </c>
      <c r="K624" s="81">
        <v>0.29056971771359902</v>
      </c>
      <c r="L624" s="81">
        <v>69.080075341291803</v>
      </c>
      <c r="M624" s="81">
        <v>0.50722191824546303</v>
      </c>
      <c r="N624" s="81">
        <v>-16.7948514312558</v>
      </c>
      <c r="O624" s="81">
        <v>-0.21665220053186299</v>
      </c>
      <c r="P624" s="81">
        <v>-8.1047022614002309</v>
      </c>
      <c r="Q624" s="81">
        <v>-8.1047022614002202</v>
      </c>
      <c r="R624" s="81">
        <v>0</v>
      </c>
      <c r="S624" s="81">
        <v>6.9817860647065902E-3</v>
      </c>
      <c r="T624" s="81" t="s">
        <v>140</v>
      </c>
      <c r="U624" s="115">
        <v>-1.8573688190506199</v>
      </c>
      <c r="V624" s="115">
        <v>-1.1214137564559099</v>
      </c>
      <c r="W624" s="111">
        <v>-0.73595714032661796</v>
      </c>
    </row>
    <row r="625" spans="2:23">
      <c r="B625" s="58" t="s">
        <v>119</v>
      </c>
      <c r="C625" s="79" t="s">
        <v>143</v>
      </c>
      <c r="D625" s="58" t="s">
        <v>50</v>
      </c>
      <c r="E625" s="58" t="s">
        <v>173</v>
      </c>
      <c r="F625" s="80">
        <v>35.4</v>
      </c>
      <c r="G625" s="81">
        <v>53150</v>
      </c>
      <c r="H625" s="81">
        <v>35.840000000000003</v>
      </c>
      <c r="I625" s="81">
        <v>1</v>
      </c>
      <c r="J625" s="81">
        <v>136.28500560960899</v>
      </c>
      <c r="K625" s="81">
        <v>0.81723852117648899</v>
      </c>
      <c r="L625" s="81">
        <v>130.104630099373</v>
      </c>
      <c r="M625" s="81">
        <v>0.744797450024964</v>
      </c>
      <c r="N625" s="81">
        <v>6.1803755102360496</v>
      </c>
      <c r="O625" s="81">
        <v>7.2441071151525704E-2</v>
      </c>
      <c r="P625" s="81">
        <v>5.50191829136581E-2</v>
      </c>
      <c r="Q625" s="81">
        <v>5.50191829136581E-2</v>
      </c>
      <c r="R625" s="81">
        <v>0</v>
      </c>
      <c r="S625" s="81">
        <v>1.3319286149300001E-7</v>
      </c>
      <c r="T625" s="81" t="s">
        <v>159</v>
      </c>
      <c r="U625" s="115">
        <v>-0.13901427008654299</v>
      </c>
      <c r="V625" s="115">
        <v>0</v>
      </c>
      <c r="W625" s="111">
        <v>-0.13901466254852801</v>
      </c>
    </row>
    <row r="626" spans="2:23">
      <c r="B626" s="58" t="s">
        <v>119</v>
      </c>
      <c r="C626" s="79" t="s">
        <v>143</v>
      </c>
      <c r="D626" s="58" t="s">
        <v>50</v>
      </c>
      <c r="E626" s="58" t="s">
        <v>173</v>
      </c>
      <c r="F626" s="80">
        <v>35.4</v>
      </c>
      <c r="G626" s="81">
        <v>54500</v>
      </c>
      <c r="H626" s="81">
        <v>35.31</v>
      </c>
      <c r="I626" s="81">
        <v>1</v>
      </c>
      <c r="J626" s="81">
        <v>-29.8582755870992</v>
      </c>
      <c r="K626" s="81">
        <v>4.9363275306716997E-2</v>
      </c>
      <c r="L626" s="81">
        <v>-0.75397697034879296</v>
      </c>
      <c r="M626" s="81">
        <v>3.1476808020471003E-5</v>
      </c>
      <c r="N626" s="81">
        <v>-29.104298616750398</v>
      </c>
      <c r="O626" s="81">
        <v>4.9331798498696497E-2</v>
      </c>
      <c r="P626" s="81">
        <v>-10.7445166935317</v>
      </c>
      <c r="Q626" s="81">
        <v>-10.744516693531599</v>
      </c>
      <c r="R626" s="81">
        <v>0</v>
      </c>
      <c r="S626" s="81">
        <v>6.39216966018863E-3</v>
      </c>
      <c r="T626" s="81" t="s">
        <v>159</v>
      </c>
      <c r="U626" s="115">
        <v>-0.87526113958601204</v>
      </c>
      <c r="V626" s="115">
        <v>-0.52845179285648403</v>
      </c>
      <c r="W626" s="111">
        <v>-0.34681032583393501</v>
      </c>
    </row>
    <row r="627" spans="2:23">
      <c r="B627" s="58" t="s">
        <v>119</v>
      </c>
      <c r="C627" s="79" t="s">
        <v>143</v>
      </c>
      <c r="D627" s="58" t="s">
        <v>50</v>
      </c>
      <c r="E627" s="58" t="s">
        <v>174</v>
      </c>
      <c r="F627" s="80">
        <v>35.25</v>
      </c>
      <c r="G627" s="81">
        <v>51250</v>
      </c>
      <c r="H627" s="81">
        <v>35.25</v>
      </c>
      <c r="I627" s="81">
        <v>1</v>
      </c>
      <c r="J627" s="81">
        <v>0</v>
      </c>
      <c r="K627" s="81">
        <v>0</v>
      </c>
      <c r="L627" s="81">
        <v>0</v>
      </c>
      <c r="M627" s="81">
        <v>0</v>
      </c>
      <c r="N627" s="81">
        <v>0</v>
      </c>
      <c r="O627" s="81">
        <v>0</v>
      </c>
      <c r="P627" s="81">
        <v>0</v>
      </c>
      <c r="Q627" s="81">
        <v>0</v>
      </c>
      <c r="R627" s="81">
        <v>0</v>
      </c>
      <c r="S627" s="81">
        <v>0</v>
      </c>
      <c r="T627" s="81" t="s">
        <v>140</v>
      </c>
      <c r="U627" s="115">
        <v>0</v>
      </c>
      <c r="V627" s="115">
        <v>0</v>
      </c>
      <c r="W627" s="111">
        <v>0</v>
      </c>
    </row>
    <row r="628" spans="2:23">
      <c r="B628" s="58" t="s">
        <v>119</v>
      </c>
      <c r="C628" s="79" t="s">
        <v>143</v>
      </c>
      <c r="D628" s="58" t="s">
        <v>50</v>
      </c>
      <c r="E628" s="58" t="s">
        <v>175</v>
      </c>
      <c r="F628" s="80">
        <v>35.43</v>
      </c>
      <c r="G628" s="81">
        <v>53200</v>
      </c>
      <c r="H628" s="81">
        <v>35.74</v>
      </c>
      <c r="I628" s="81">
        <v>1</v>
      </c>
      <c r="J628" s="81">
        <v>78.709397859072396</v>
      </c>
      <c r="K628" s="81">
        <v>0.31589168318511202</v>
      </c>
      <c r="L628" s="81">
        <v>80.221003647262194</v>
      </c>
      <c r="M628" s="81">
        <v>0.32814152664061502</v>
      </c>
      <c r="N628" s="81">
        <v>-1.51160578818977</v>
      </c>
      <c r="O628" s="81">
        <v>-1.2249843455503E-2</v>
      </c>
      <c r="P628" s="81">
        <v>-2.31281830608452</v>
      </c>
      <c r="Q628" s="81">
        <v>-2.31281830608452</v>
      </c>
      <c r="R628" s="81">
        <v>0</v>
      </c>
      <c r="S628" s="81">
        <v>2.7275206307977401E-4</v>
      </c>
      <c r="T628" s="81" t="s">
        <v>140</v>
      </c>
      <c r="U628" s="115">
        <v>3.2687114974760699E-2</v>
      </c>
      <c r="V628" s="115">
        <v>-1.9735326670493498E-2</v>
      </c>
      <c r="W628" s="111">
        <v>5.2422293647387E-2</v>
      </c>
    </row>
    <row r="629" spans="2:23">
      <c r="B629" s="58" t="s">
        <v>119</v>
      </c>
      <c r="C629" s="79" t="s">
        <v>143</v>
      </c>
      <c r="D629" s="58" t="s">
        <v>50</v>
      </c>
      <c r="E629" s="58" t="s">
        <v>176</v>
      </c>
      <c r="F629" s="80">
        <v>35.92</v>
      </c>
      <c r="G629" s="81">
        <v>53050</v>
      </c>
      <c r="H629" s="81">
        <v>35.869999999999997</v>
      </c>
      <c r="I629" s="81">
        <v>1</v>
      </c>
      <c r="J629" s="81">
        <v>-85.665353202065205</v>
      </c>
      <c r="K629" s="81">
        <v>6.8982395748805103E-2</v>
      </c>
      <c r="L629" s="81">
        <v>-82.715955273891396</v>
      </c>
      <c r="M629" s="81">
        <v>6.4314135014600607E-2</v>
      </c>
      <c r="N629" s="81">
        <v>-2.9493979281737999</v>
      </c>
      <c r="O629" s="81">
        <v>4.6682607342044997E-3</v>
      </c>
      <c r="P629" s="81">
        <v>-1.62202017720287</v>
      </c>
      <c r="Q629" s="81">
        <v>-1.62202017720286</v>
      </c>
      <c r="R629" s="81">
        <v>0</v>
      </c>
      <c r="S629" s="81">
        <v>2.473092487938E-5</v>
      </c>
      <c r="T629" s="81" t="s">
        <v>159</v>
      </c>
      <c r="U629" s="115">
        <v>2.00973226455676E-2</v>
      </c>
      <c r="V629" s="115">
        <v>-1.2134054287716699E-2</v>
      </c>
      <c r="W629" s="111">
        <v>3.2231285938380302E-2</v>
      </c>
    </row>
    <row r="630" spans="2:23">
      <c r="B630" s="58" t="s">
        <v>119</v>
      </c>
      <c r="C630" s="79" t="s">
        <v>143</v>
      </c>
      <c r="D630" s="58" t="s">
        <v>50</v>
      </c>
      <c r="E630" s="58" t="s">
        <v>176</v>
      </c>
      <c r="F630" s="80">
        <v>35.92</v>
      </c>
      <c r="G630" s="81">
        <v>53050</v>
      </c>
      <c r="H630" s="81">
        <v>35.869999999999997</v>
      </c>
      <c r="I630" s="81">
        <v>2</v>
      </c>
      <c r="J630" s="81">
        <v>-76.063632352797299</v>
      </c>
      <c r="K630" s="81">
        <v>4.9178247416962799E-2</v>
      </c>
      <c r="L630" s="81">
        <v>-73.444814927955804</v>
      </c>
      <c r="M630" s="81">
        <v>4.58501971383143E-2</v>
      </c>
      <c r="N630" s="81">
        <v>-2.61881742484141</v>
      </c>
      <c r="O630" s="81">
        <v>3.3280502786484701E-3</v>
      </c>
      <c r="P630" s="81">
        <v>-1.4402175653972999</v>
      </c>
      <c r="Q630" s="81">
        <v>-1.4402175653972999</v>
      </c>
      <c r="R630" s="81">
        <v>0</v>
      </c>
      <c r="S630" s="81">
        <v>1.7630926403270999E-5</v>
      </c>
      <c r="T630" s="81" t="s">
        <v>140</v>
      </c>
      <c r="U630" s="115">
        <v>-1.14805064899951E-2</v>
      </c>
      <c r="V630" s="115">
        <v>-6.9315247337588997E-3</v>
      </c>
      <c r="W630" s="111">
        <v>-4.5489945988200298E-3</v>
      </c>
    </row>
    <row r="631" spans="2:23">
      <c r="B631" s="58" t="s">
        <v>119</v>
      </c>
      <c r="C631" s="79" t="s">
        <v>143</v>
      </c>
      <c r="D631" s="58" t="s">
        <v>50</v>
      </c>
      <c r="E631" s="58" t="s">
        <v>176</v>
      </c>
      <c r="F631" s="80">
        <v>35.92</v>
      </c>
      <c r="G631" s="81">
        <v>53100</v>
      </c>
      <c r="H631" s="81">
        <v>35.92</v>
      </c>
      <c r="I631" s="81">
        <v>1</v>
      </c>
      <c r="J631" s="81">
        <v>0</v>
      </c>
      <c r="K631" s="81">
        <v>0</v>
      </c>
      <c r="L631" s="81">
        <v>0</v>
      </c>
      <c r="M631" s="81">
        <v>0</v>
      </c>
      <c r="N631" s="81">
        <v>0</v>
      </c>
      <c r="O631" s="81">
        <v>0</v>
      </c>
      <c r="P631" s="81">
        <v>0</v>
      </c>
      <c r="Q631" s="81">
        <v>0</v>
      </c>
      <c r="R631" s="81">
        <v>0</v>
      </c>
      <c r="S631" s="81">
        <v>0</v>
      </c>
      <c r="T631" s="81" t="s">
        <v>140</v>
      </c>
      <c r="U631" s="115">
        <v>0</v>
      </c>
      <c r="V631" s="115">
        <v>0</v>
      </c>
      <c r="W631" s="111">
        <v>0</v>
      </c>
    </row>
    <row r="632" spans="2:23">
      <c r="B632" s="58" t="s">
        <v>119</v>
      </c>
      <c r="C632" s="79" t="s">
        <v>143</v>
      </c>
      <c r="D632" s="58" t="s">
        <v>50</v>
      </c>
      <c r="E632" s="58" t="s">
        <v>176</v>
      </c>
      <c r="F632" s="80">
        <v>35.92</v>
      </c>
      <c r="G632" s="81">
        <v>53100</v>
      </c>
      <c r="H632" s="81">
        <v>35.92</v>
      </c>
      <c r="I632" s="81">
        <v>2</v>
      </c>
      <c r="J632" s="81">
        <v>0</v>
      </c>
      <c r="K632" s="81">
        <v>0</v>
      </c>
      <c r="L632" s="81">
        <v>0</v>
      </c>
      <c r="M632" s="81">
        <v>0</v>
      </c>
      <c r="N632" s="81">
        <v>0</v>
      </c>
      <c r="O632" s="81">
        <v>0</v>
      </c>
      <c r="P632" s="81">
        <v>0</v>
      </c>
      <c r="Q632" s="81">
        <v>0</v>
      </c>
      <c r="R632" s="81">
        <v>0</v>
      </c>
      <c r="S632" s="81">
        <v>0</v>
      </c>
      <c r="T632" s="81" t="s">
        <v>140</v>
      </c>
      <c r="U632" s="115">
        <v>0</v>
      </c>
      <c r="V632" s="115">
        <v>0</v>
      </c>
      <c r="W632" s="111">
        <v>0</v>
      </c>
    </row>
    <row r="633" spans="2:23">
      <c r="B633" s="58" t="s">
        <v>119</v>
      </c>
      <c r="C633" s="79" t="s">
        <v>143</v>
      </c>
      <c r="D633" s="58" t="s">
        <v>50</v>
      </c>
      <c r="E633" s="58" t="s">
        <v>177</v>
      </c>
      <c r="F633" s="80">
        <v>35.909999999999997</v>
      </c>
      <c r="G633" s="81">
        <v>53000</v>
      </c>
      <c r="H633" s="81">
        <v>35.92</v>
      </c>
      <c r="I633" s="81">
        <v>1</v>
      </c>
      <c r="J633" s="81">
        <v>-28.582358740859</v>
      </c>
      <c r="K633" s="81">
        <v>0</v>
      </c>
      <c r="L633" s="81">
        <v>-31.5505188043314</v>
      </c>
      <c r="M633" s="81">
        <v>0</v>
      </c>
      <c r="N633" s="81">
        <v>2.9681600634724501</v>
      </c>
      <c r="O633" s="81">
        <v>0</v>
      </c>
      <c r="P633" s="81">
        <v>1.34963145645175</v>
      </c>
      <c r="Q633" s="81">
        <v>1.34963145645174</v>
      </c>
      <c r="R633" s="81">
        <v>0</v>
      </c>
      <c r="S633" s="81">
        <v>0</v>
      </c>
      <c r="T633" s="81" t="s">
        <v>159</v>
      </c>
      <c r="U633" s="115">
        <v>-2.9681600634739701E-2</v>
      </c>
      <c r="V633" s="115">
        <v>-1.7920703160313099E-2</v>
      </c>
      <c r="W633" s="111">
        <v>-1.1760930677529801E-2</v>
      </c>
    </row>
    <row r="634" spans="2:23">
      <c r="B634" s="58" t="s">
        <v>119</v>
      </c>
      <c r="C634" s="79" t="s">
        <v>143</v>
      </c>
      <c r="D634" s="58" t="s">
        <v>50</v>
      </c>
      <c r="E634" s="58" t="s">
        <v>177</v>
      </c>
      <c r="F634" s="80">
        <v>35.909999999999997</v>
      </c>
      <c r="G634" s="81">
        <v>53000</v>
      </c>
      <c r="H634" s="81">
        <v>35.92</v>
      </c>
      <c r="I634" s="81">
        <v>2</v>
      </c>
      <c r="J634" s="81">
        <v>-25.2477502210922</v>
      </c>
      <c r="K634" s="81">
        <v>0</v>
      </c>
      <c r="L634" s="81">
        <v>-27.8696249438261</v>
      </c>
      <c r="M634" s="81">
        <v>0</v>
      </c>
      <c r="N634" s="81">
        <v>2.6218747227338901</v>
      </c>
      <c r="O634" s="81">
        <v>0</v>
      </c>
      <c r="P634" s="81">
        <v>1.1921744531990399</v>
      </c>
      <c r="Q634" s="81">
        <v>1.1921744531990299</v>
      </c>
      <c r="R634" s="81">
        <v>0</v>
      </c>
      <c r="S634" s="81">
        <v>0</v>
      </c>
      <c r="T634" s="81" t="s">
        <v>159</v>
      </c>
      <c r="U634" s="115">
        <v>-2.6218747227352301E-2</v>
      </c>
      <c r="V634" s="115">
        <v>-1.58299544582759E-2</v>
      </c>
      <c r="W634" s="111">
        <v>-1.0388822098484201E-2</v>
      </c>
    </row>
    <row r="635" spans="2:23">
      <c r="B635" s="58" t="s">
        <v>119</v>
      </c>
      <c r="C635" s="79" t="s">
        <v>143</v>
      </c>
      <c r="D635" s="58" t="s">
        <v>50</v>
      </c>
      <c r="E635" s="58" t="s">
        <v>177</v>
      </c>
      <c r="F635" s="80">
        <v>35.909999999999997</v>
      </c>
      <c r="G635" s="81">
        <v>53000</v>
      </c>
      <c r="H635" s="81">
        <v>35.92</v>
      </c>
      <c r="I635" s="81">
        <v>3</v>
      </c>
      <c r="J635" s="81">
        <v>-25.2477502210922</v>
      </c>
      <c r="K635" s="81">
        <v>0</v>
      </c>
      <c r="L635" s="81">
        <v>-27.8696249438261</v>
      </c>
      <c r="M635" s="81">
        <v>0</v>
      </c>
      <c r="N635" s="81">
        <v>2.6218747227338901</v>
      </c>
      <c r="O635" s="81">
        <v>0</v>
      </c>
      <c r="P635" s="81">
        <v>1.1921744531990399</v>
      </c>
      <c r="Q635" s="81">
        <v>1.1921744531990299</v>
      </c>
      <c r="R635" s="81">
        <v>0</v>
      </c>
      <c r="S635" s="81">
        <v>0</v>
      </c>
      <c r="T635" s="81" t="s">
        <v>159</v>
      </c>
      <c r="U635" s="115">
        <v>-2.6218747227352301E-2</v>
      </c>
      <c r="V635" s="115">
        <v>-1.58299544582759E-2</v>
      </c>
      <c r="W635" s="111">
        <v>-1.0388822098484201E-2</v>
      </c>
    </row>
    <row r="636" spans="2:23">
      <c r="B636" s="58" t="s">
        <v>119</v>
      </c>
      <c r="C636" s="79" t="s">
        <v>143</v>
      </c>
      <c r="D636" s="58" t="s">
        <v>50</v>
      </c>
      <c r="E636" s="58" t="s">
        <v>177</v>
      </c>
      <c r="F636" s="80">
        <v>35.909999999999997</v>
      </c>
      <c r="G636" s="81">
        <v>53000</v>
      </c>
      <c r="H636" s="81">
        <v>35.92</v>
      </c>
      <c r="I636" s="81">
        <v>4</v>
      </c>
      <c r="J636" s="81">
        <v>-27.710945364613298</v>
      </c>
      <c r="K636" s="81">
        <v>0</v>
      </c>
      <c r="L636" s="81">
        <v>-30.588612743223798</v>
      </c>
      <c r="M636" s="81">
        <v>0</v>
      </c>
      <c r="N636" s="81">
        <v>2.8776673786104299</v>
      </c>
      <c r="O636" s="81">
        <v>0</v>
      </c>
      <c r="P636" s="81">
        <v>1.3084841559501601</v>
      </c>
      <c r="Q636" s="81">
        <v>1.3084841559501601</v>
      </c>
      <c r="R636" s="81">
        <v>0</v>
      </c>
      <c r="S636" s="81">
        <v>0</v>
      </c>
      <c r="T636" s="81" t="s">
        <v>159</v>
      </c>
      <c r="U636" s="115">
        <v>-2.8776673786118898E-2</v>
      </c>
      <c r="V636" s="115">
        <v>-1.7374340259083701E-2</v>
      </c>
      <c r="W636" s="111">
        <v>-1.14023657178487E-2</v>
      </c>
    </row>
    <row r="637" spans="2:23">
      <c r="B637" s="58" t="s">
        <v>119</v>
      </c>
      <c r="C637" s="79" t="s">
        <v>143</v>
      </c>
      <c r="D637" s="58" t="s">
        <v>50</v>
      </c>
      <c r="E637" s="58" t="s">
        <v>177</v>
      </c>
      <c r="F637" s="80">
        <v>35.909999999999997</v>
      </c>
      <c r="G637" s="81">
        <v>53204</v>
      </c>
      <c r="H637" s="81">
        <v>35.880000000000003</v>
      </c>
      <c r="I637" s="81">
        <v>1</v>
      </c>
      <c r="J637" s="81">
        <v>3.0168512988016398</v>
      </c>
      <c r="K637" s="81">
        <v>1.1631578668105701E-3</v>
      </c>
      <c r="L637" s="81">
        <v>0.24692447201638901</v>
      </c>
      <c r="M637" s="81">
        <v>7.792182605737E-6</v>
      </c>
      <c r="N637" s="81">
        <v>2.7699268267852499</v>
      </c>
      <c r="O637" s="81">
        <v>1.1553656842048299E-3</v>
      </c>
      <c r="P637" s="81">
        <v>1.3914553107768799</v>
      </c>
      <c r="Q637" s="81">
        <v>1.3914553107768799</v>
      </c>
      <c r="R637" s="81">
        <v>0</v>
      </c>
      <c r="S637" s="81">
        <v>2.4743969930543801E-4</v>
      </c>
      <c r="T637" s="81" t="s">
        <v>159</v>
      </c>
      <c r="U637" s="115">
        <v>0.124569656038073</v>
      </c>
      <c r="V637" s="115">
        <v>-7.5210762927246794E-2</v>
      </c>
      <c r="W637" s="111">
        <v>0.19977985494969999</v>
      </c>
    </row>
    <row r="638" spans="2:23">
      <c r="B638" s="58" t="s">
        <v>119</v>
      </c>
      <c r="C638" s="79" t="s">
        <v>143</v>
      </c>
      <c r="D638" s="58" t="s">
        <v>50</v>
      </c>
      <c r="E638" s="58" t="s">
        <v>177</v>
      </c>
      <c r="F638" s="80">
        <v>35.909999999999997</v>
      </c>
      <c r="G638" s="81">
        <v>53304</v>
      </c>
      <c r="H638" s="81">
        <v>35.979999999999997</v>
      </c>
      <c r="I638" s="81">
        <v>1</v>
      </c>
      <c r="J638" s="81">
        <v>14.452499858547901</v>
      </c>
      <c r="K638" s="81">
        <v>1.9362689525355099E-2</v>
      </c>
      <c r="L638" s="81">
        <v>12.6827131821573</v>
      </c>
      <c r="M638" s="81">
        <v>1.49109075063622E-2</v>
      </c>
      <c r="N638" s="81">
        <v>1.76978667639069</v>
      </c>
      <c r="O638" s="81">
        <v>4.4517820189929102E-3</v>
      </c>
      <c r="P638" s="81">
        <v>0.88893515841323101</v>
      </c>
      <c r="Q638" s="81">
        <v>0.88893515841323101</v>
      </c>
      <c r="R638" s="81">
        <v>0</v>
      </c>
      <c r="S638" s="81">
        <v>7.3252069860515006E-5</v>
      </c>
      <c r="T638" s="81" t="s">
        <v>159</v>
      </c>
      <c r="U638" s="115">
        <v>3.6134237325351398E-2</v>
      </c>
      <c r="V638" s="115">
        <v>-2.1816577515500601E-2</v>
      </c>
      <c r="W638" s="111">
        <v>5.7950651235405E-2</v>
      </c>
    </row>
    <row r="639" spans="2:23">
      <c r="B639" s="58" t="s">
        <v>119</v>
      </c>
      <c r="C639" s="79" t="s">
        <v>143</v>
      </c>
      <c r="D639" s="58" t="s">
        <v>50</v>
      </c>
      <c r="E639" s="58" t="s">
        <v>177</v>
      </c>
      <c r="F639" s="80">
        <v>35.909999999999997</v>
      </c>
      <c r="G639" s="81">
        <v>53354</v>
      </c>
      <c r="H639" s="81">
        <v>35.97</v>
      </c>
      <c r="I639" s="81">
        <v>1</v>
      </c>
      <c r="J639" s="81">
        <v>38.822903364085498</v>
      </c>
      <c r="K639" s="81">
        <v>3.16515743379596E-2</v>
      </c>
      <c r="L639" s="81">
        <v>43.579509376898898</v>
      </c>
      <c r="M639" s="81">
        <v>3.9882646388155703E-2</v>
      </c>
      <c r="N639" s="81">
        <v>-4.7566060128133998</v>
      </c>
      <c r="O639" s="81">
        <v>-8.2310720501960598E-3</v>
      </c>
      <c r="P639" s="81">
        <v>-2.2622140772711101</v>
      </c>
      <c r="Q639" s="81">
        <v>-2.2622140772710999</v>
      </c>
      <c r="R639" s="81">
        <v>0</v>
      </c>
      <c r="S639" s="81">
        <v>1.07469863159475E-4</v>
      </c>
      <c r="T639" s="81" t="s">
        <v>140</v>
      </c>
      <c r="U639" s="115">
        <v>-1.0428368715231701E-2</v>
      </c>
      <c r="V639" s="115">
        <v>-6.2962810696008597E-3</v>
      </c>
      <c r="W639" s="111">
        <v>-4.1320993112485003E-3</v>
      </c>
    </row>
    <row r="640" spans="2:23">
      <c r="B640" s="58" t="s">
        <v>119</v>
      </c>
      <c r="C640" s="79" t="s">
        <v>143</v>
      </c>
      <c r="D640" s="58" t="s">
        <v>50</v>
      </c>
      <c r="E640" s="58" t="s">
        <v>177</v>
      </c>
      <c r="F640" s="80">
        <v>35.909999999999997</v>
      </c>
      <c r="G640" s="81">
        <v>53454</v>
      </c>
      <c r="H640" s="81">
        <v>36.07</v>
      </c>
      <c r="I640" s="81">
        <v>1</v>
      </c>
      <c r="J640" s="81">
        <v>33.206670874345797</v>
      </c>
      <c r="K640" s="81">
        <v>7.52029799559958E-2</v>
      </c>
      <c r="L640" s="81">
        <v>37.820907307398997</v>
      </c>
      <c r="M640" s="81">
        <v>9.7554714215642005E-2</v>
      </c>
      <c r="N640" s="81">
        <v>-4.6142364330532502</v>
      </c>
      <c r="O640" s="81">
        <v>-2.2351734259646198E-2</v>
      </c>
      <c r="P640" s="81">
        <v>-2.1960580536840002</v>
      </c>
      <c r="Q640" s="81">
        <v>-2.19605805368399</v>
      </c>
      <c r="R640" s="81">
        <v>0</v>
      </c>
      <c r="S640" s="81">
        <v>3.2890616050525401E-4</v>
      </c>
      <c r="T640" s="81" t="s">
        <v>140</v>
      </c>
      <c r="U640" s="115">
        <v>-6.6161086716129594E-2</v>
      </c>
      <c r="V640" s="115">
        <v>-3.9945729692751002E-2</v>
      </c>
      <c r="W640" s="111">
        <v>-2.62154310339895E-2</v>
      </c>
    </row>
    <row r="641" spans="2:23">
      <c r="B641" s="58" t="s">
        <v>119</v>
      </c>
      <c r="C641" s="79" t="s">
        <v>143</v>
      </c>
      <c r="D641" s="58" t="s">
        <v>50</v>
      </c>
      <c r="E641" s="58" t="s">
        <v>177</v>
      </c>
      <c r="F641" s="80">
        <v>35.909999999999997</v>
      </c>
      <c r="G641" s="81">
        <v>53604</v>
      </c>
      <c r="H641" s="81">
        <v>35.99</v>
      </c>
      <c r="I641" s="81">
        <v>1</v>
      </c>
      <c r="J641" s="81">
        <v>22.536593688492601</v>
      </c>
      <c r="K641" s="81">
        <v>2.20935653959889E-2</v>
      </c>
      <c r="L641" s="81">
        <v>24.9766659915642</v>
      </c>
      <c r="M641" s="81">
        <v>2.7136772216355898E-2</v>
      </c>
      <c r="N641" s="81">
        <v>-2.4400723030715898</v>
      </c>
      <c r="O641" s="81">
        <v>-5.0432068203670197E-3</v>
      </c>
      <c r="P641" s="81">
        <v>-1.1194698696922301</v>
      </c>
      <c r="Q641" s="81">
        <v>-1.1194698696922201</v>
      </c>
      <c r="R641" s="81">
        <v>0</v>
      </c>
      <c r="S641" s="81">
        <v>5.451475632797E-5</v>
      </c>
      <c r="T641" s="81" t="s">
        <v>140</v>
      </c>
      <c r="U641" s="115">
        <v>1.3902499053545601E-2</v>
      </c>
      <c r="V641" s="115">
        <v>-8.3938383846296396E-3</v>
      </c>
      <c r="W641" s="111">
        <v>2.2296274491653001E-2</v>
      </c>
    </row>
    <row r="642" spans="2:23">
      <c r="B642" s="58" t="s">
        <v>119</v>
      </c>
      <c r="C642" s="79" t="s">
        <v>143</v>
      </c>
      <c r="D642" s="58" t="s">
        <v>50</v>
      </c>
      <c r="E642" s="58" t="s">
        <v>177</v>
      </c>
      <c r="F642" s="80">
        <v>35.909999999999997</v>
      </c>
      <c r="G642" s="81">
        <v>53654</v>
      </c>
      <c r="H642" s="81">
        <v>35.9</v>
      </c>
      <c r="I642" s="81">
        <v>1</v>
      </c>
      <c r="J642" s="81">
        <v>-5.3221422301083496</v>
      </c>
      <c r="K642" s="81">
        <v>1.3814199024366101E-3</v>
      </c>
      <c r="L642" s="81">
        <v>-1.51814151250108</v>
      </c>
      <c r="M642" s="81">
        <v>1.12402835607019E-4</v>
      </c>
      <c r="N642" s="81">
        <v>-3.8040007176072699</v>
      </c>
      <c r="O642" s="81">
        <v>1.2690170668295899E-3</v>
      </c>
      <c r="P642" s="81">
        <v>-1.74511298734274</v>
      </c>
      <c r="Q642" s="81">
        <v>-1.74511298734274</v>
      </c>
      <c r="R642" s="81">
        <v>0</v>
      </c>
      <c r="S642" s="81">
        <v>1.4852510114314699E-4</v>
      </c>
      <c r="T642" s="81" t="s">
        <v>140</v>
      </c>
      <c r="U642" s="115">
        <v>7.5240506084511601E-3</v>
      </c>
      <c r="V642" s="115">
        <v>-4.5427562743840999E-3</v>
      </c>
      <c r="W642" s="111">
        <v>1.2066772816095301E-2</v>
      </c>
    </row>
    <row r="643" spans="2:23">
      <c r="B643" s="58" t="s">
        <v>119</v>
      </c>
      <c r="C643" s="79" t="s">
        <v>143</v>
      </c>
      <c r="D643" s="58" t="s">
        <v>50</v>
      </c>
      <c r="E643" s="58" t="s">
        <v>178</v>
      </c>
      <c r="F643" s="80">
        <v>35.869999999999997</v>
      </c>
      <c r="G643" s="81">
        <v>53150</v>
      </c>
      <c r="H643" s="81">
        <v>35.840000000000003</v>
      </c>
      <c r="I643" s="81">
        <v>1</v>
      </c>
      <c r="J643" s="81">
        <v>-11.4274517785079</v>
      </c>
      <c r="K643" s="81">
        <v>3.5728508575473502E-3</v>
      </c>
      <c r="L643" s="81">
        <v>4.7206647776862702</v>
      </c>
      <c r="M643" s="81">
        <v>6.0970873380835299E-4</v>
      </c>
      <c r="N643" s="81">
        <v>-16.1481165561941</v>
      </c>
      <c r="O643" s="81">
        <v>2.9631421237390002E-3</v>
      </c>
      <c r="P643" s="81">
        <v>-7.0975125667306802</v>
      </c>
      <c r="Q643" s="81">
        <v>-7.0975125667306802</v>
      </c>
      <c r="R643" s="81">
        <v>0</v>
      </c>
      <c r="S643" s="81">
        <v>1.37825137161086E-3</v>
      </c>
      <c r="T643" s="81" t="s">
        <v>159</v>
      </c>
      <c r="U643" s="115">
        <v>-0.37820003583906497</v>
      </c>
      <c r="V643" s="115">
        <v>-0.22834383700854399</v>
      </c>
      <c r="W643" s="111">
        <v>-0.149856621901197</v>
      </c>
    </row>
    <row r="644" spans="2:23">
      <c r="B644" s="58" t="s">
        <v>119</v>
      </c>
      <c r="C644" s="79" t="s">
        <v>143</v>
      </c>
      <c r="D644" s="58" t="s">
        <v>50</v>
      </c>
      <c r="E644" s="58" t="s">
        <v>178</v>
      </c>
      <c r="F644" s="80">
        <v>35.869999999999997</v>
      </c>
      <c r="G644" s="81">
        <v>53150</v>
      </c>
      <c r="H644" s="81">
        <v>35.840000000000003</v>
      </c>
      <c r="I644" s="81">
        <v>2</v>
      </c>
      <c r="J644" s="81">
        <v>-11.393899346827601</v>
      </c>
      <c r="K644" s="81">
        <v>3.55579561029926E-3</v>
      </c>
      <c r="L644" s="81">
        <v>4.7068043138218902</v>
      </c>
      <c r="M644" s="81">
        <v>6.0679824758349101E-4</v>
      </c>
      <c r="N644" s="81">
        <v>-16.100703660649501</v>
      </c>
      <c r="O644" s="81">
        <v>2.9489973627157698E-3</v>
      </c>
      <c r="P644" s="81">
        <v>-7.0766733796476</v>
      </c>
      <c r="Q644" s="81">
        <v>-7.0766733796476</v>
      </c>
      <c r="R644" s="81">
        <v>0</v>
      </c>
      <c r="S644" s="81">
        <v>1.37167219468742E-3</v>
      </c>
      <c r="T644" s="81" t="s">
        <v>159</v>
      </c>
      <c r="U644" s="115">
        <v>-0.37728480937921499</v>
      </c>
      <c r="V644" s="115">
        <v>-0.227791255565471</v>
      </c>
      <c r="W644" s="111">
        <v>-0.149493975860608</v>
      </c>
    </row>
    <row r="645" spans="2:23">
      <c r="B645" s="58" t="s">
        <v>119</v>
      </c>
      <c r="C645" s="79" t="s">
        <v>143</v>
      </c>
      <c r="D645" s="58" t="s">
        <v>50</v>
      </c>
      <c r="E645" s="58" t="s">
        <v>178</v>
      </c>
      <c r="F645" s="80">
        <v>35.869999999999997</v>
      </c>
      <c r="G645" s="81">
        <v>53900</v>
      </c>
      <c r="H645" s="81">
        <v>35.86</v>
      </c>
      <c r="I645" s="81">
        <v>1</v>
      </c>
      <c r="J645" s="81">
        <v>1.4901515886655201</v>
      </c>
      <c r="K645" s="81">
        <v>1.04143877412791E-4</v>
      </c>
      <c r="L645" s="81">
        <v>6.8452115630607802</v>
      </c>
      <c r="M645" s="81">
        <v>2.19758961098956E-3</v>
      </c>
      <c r="N645" s="81">
        <v>-5.3550599743952603</v>
      </c>
      <c r="O645" s="81">
        <v>-2.0934457335767698E-3</v>
      </c>
      <c r="P645" s="81">
        <v>-4.7304782229060596</v>
      </c>
      <c r="Q645" s="81">
        <v>-4.7304782229060498</v>
      </c>
      <c r="R645" s="81">
        <v>0</v>
      </c>
      <c r="S645" s="81">
        <v>1.04950119579552E-3</v>
      </c>
      <c r="T645" s="81" t="s">
        <v>159</v>
      </c>
      <c r="U645" s="115">
        <v>-0.12863203097867201</v>
      </c>
      <c r="V645" s="115">
        <v>-7.7663481577169194E-2</v>
      </c>
      <c r="W645" s="111">
        <v>-5.0968693294774603E-2</v>
      </c>
    </row>
    <row r="646" spans="2:23">
      <c r="B646" s="58" t="s">
        <v>119</v>
      </c>
      <c r="C646" s="79" t="s">
        <v>143</v>
      </c>
      <c r="D646" s="58" t="s">
        <v>50</v>
      </c>
      <c r="E646" s="58" t="s">
        <v>178</v>
      </c>
      <c r="F646" s="80">
        <v>35.869999999999997</v>
      </c>
      <c r="G646" s="81">
        <v>53900</v>
      </c>
      <c r="H646" s="81">
        <v>35.86</v>
      </c>
      <c r="I646" s="81">
        <v>2</v>
      </c>
      <c r="J646" s="81">
        <v>1.4917608763058201</v>
      </c>
      <c r="K646" s="81">
        <v>1.04279924995915E-4</v>
      </c>
      <c r="L646" s="81">
        <v>6.8526040420862602</v>
      </c>
      <c r="M646" s="81">
        <v>2.2004604159059299E-3</v>
      </c>
      <c r="N646" s="81">
        <v>-5.3608431657804401</v>
      </c>
      <c r="O646" s="81">
        <v>-2.0961804909100201E-3</v>
      </c>
      <c r="P646" s="81">
        <v>-4.7355868978858</v>
      </c>
      <c r="Q646" s="81">
        <v>-4.7355868978857902</v>
      </c>
      <c r="R646" s="81">
        <v>0</v>
      </c>
      <c r="S646" s="81">
        <v>1.0508722039116599E-3</v>
      </c>
      <c r="T646" s="81" t="s">
        <v>159</v>
      </c>
      <c r="U646" s="115">
        <v>-0.128787944964281</v>
      </c>
      <c r="V646" s="115">
        <v>-7.7757616940319602E-2</v>
      </c>
      <c r="W646" s="111">
        <v>-5.1030472091644997E-2</v>
      </c>
    </row>
    <row r="647" spans="2:23">
      <c r="B647" s="58" t="s">
        <v>119</v>
      </c>
      <c r="C647" s="79" t="s">
        <v>143</v>
      </c>
      <c r="D647" s="58" t="s">
        <v>50</v>
      </c>
      <c r="E647" s="58" t="s">
        <v>179</v>
      </c>
      <c r="F647" s="80">
        <v>35.840000000000003</v>
      </c>
      <c r="G647" s="81">
        <v>53550</v>
      </c>
      <c r="H647" s="81">
        <v>35.83</v>
      </c>
      <c r="I647" s="81">
        <v>1</v>
      </c>
      <c r="J647" s="81">
        <v>1.1182308640871399</v>
      </c>
      <c r="K647" s="81">
        <v>3.0723317320806001E-5</v>
      </c>
      <c r="L647" s="81">
        <v>13.762468031122699</v>
      </c>
      <c r="M647" s="81">
        <v>4.65369378137955E-3</v>
      </c>
      <c r="N647" s="81">
        <v>-12.6442371670355</v>
      </c>
      <c r="O647" s="81">
        <v>-4.6229704640587399E-3</v>
      </c>
      <c r="P647" s="81">
        <v>-6.7827386119871198</v>
      </c>
      <c r="Q647" s="81">
        <v>-6.7827386119871198</v>
      </c>
      <c r="R647" s="81">
        <v>0</v>
      </c>
      <c r="S647" s="81">
        <v>1.13035619343975E-3</v>
      </c>
      <c r="T647" s="81" t="s">
        <v>140</v>
      </c>
      <c r="U647" s="115">
        <v>-0.29210651824996497</v>
      </c>
      <c r="V647" s="115">
        <v>-0.17636360886223201</v>
      </c>
      <c r="W647" s="111">
        <v>-0.115743236150531</v>
      </c>
    </row>
    <row r="648" spans="2:23">
      <c r="B648" s="58" t="s">
        <v>119</v>
      </c>
      <c r="C648" s="79" t="s">
        <v>143</v>
      </c>
      <c r="D648" s="58" t="s">
        <v>50</v>
      </c>
      <c r="E648" s="58" t="s">
        <v>179</v>
      </c>
      <c r="F648" s="80">
        <v>35.840000000000003</v>
      </c>
      <c r="G648" s="81">
        <v>54200</v>
      </c>
      <c r="H648" s="81">
        <v>35.840000000000003</v>
      </c>
      <c r="I648" s="81">
        <v>1</v>
      </c>
      <c r="J648" s="81">
        <v>5.24270415238417</v>
      </c>
      <c r="K648" s="81">
        <v>1.8140724907421299E-4</v>
      </c>
      <c r="L648" s="81">
        <v>18.107470800946601</v>
      </c>
      <c r="M648" s="81">
        <v>2.1640112921270899E-3</v>
      </c>
      <c r="N648" s="81">
        <v>-12.8647666485624</v>
      </c>
      <c r="O648" s="81">
        <v>-1.9826040430528701E-3</v>
      </c>
      <c r="P648" s="81">
        <v>-6.9001116451259197</v>
      </c>
      <c r="Q648" s="81">
        <v>-6.9001116451259197</v>
      </c>
      <c r="R648" s="81">
        <v>0</v>
      </c>
      <c r="S648" s="81">
        <v>3.1423616872033601E-4</v>
      </c>
      <c r="T648" s="81" t="s">
        <v>140</v>
      </c>
      <c r="U648" s="115">
        <v>-7.1056528903014907E-2</v>
      </c>
      <c r="V648" s="115">
        <v>-4.2901424951549298E-2</v>
      </c>
      <c r="W648" s="111">
        <v>-2.8155183438326702E-2</v>
      </c>
    </row>
    <row r="649" spans="2:23">
      <c r="B649" s="58" t="s">
        <v>119</v>
      </c>
      <c r="C649" s="79" t="s">
        <v>143</v>
      </c>
      <c r="D649" s="58" t="s">
        <v>50</v>
      </c>
      <c r="E649" s="58" t="s">
        <v>180</v>
      </c>
      <c r="F649" s="80">
        <v>35.82</v>
      </c>
      <c r="G649" s="81">
        <v>53150</v>
      </c>
      <c r="H649" s="81">
        <v>35.840000000000003</v>
      </c>
      <c r="I649" s="81">
        <v>1</v>
      </c>
      <c r="J649" s="81">
        <v>-30.252722217828001</v>
      </c>
      <c r="K649" s="81">
        <v>0</v>
      </c>
      <c r="L649" s="81">
        <v>-30.460372278921799</v>
      </c>
      <c r="M649" s="81">
        <v>0</v>
      </c>
      <c r="N649" s="81">
        <v>0.20765006109381701</v>
      </c>
      <c r="O649" s="81">
        <v>0</v>
      </c>
      <c r="P649" s="81">
        <v>0.15219034204929699</v>
      </c>
      <c r="Q649" s="81">
        <v>0.15219034204929599</v>
      </c>
      <c r="R649" s="81">
        <v>0</v>
      </c>
      <c r="S649" s="81">
        <v>0</v>
      </c>
      <c r="T649" s="81" t="s">
        <v>140</v>
      </c>
      <c r="U649" s="115">
        <v>-4.1530012218769802E-3</v>
      </c>
      <c r="V649" s="115">
        <v>-2.5074356008471998E-3</v>
      </c>
      <c r="W649" s="111">
        <v>-1.64557026675391E-3</v>
      </c>
    </row>
    <row r="650" spans="2:23">
      <c r="B650" s="58" t="s">
        <v>119</v>
      </c>
      <c r="C650" s="79" t="s">
        <v>143</v>
      </c>
      <c r="D650" s="58" t="s">
        <v>50</v>
      </c>
      <c r="E650" s="58" t="s">
        <v>180</v>
      </c>
      <c r="F650" s="80">
        <v>35.82</v>
      </c>
      <c r="G650" s="81">
        <v>53150</v>
      </c>
      <c r="H650" s="81">
        <v>35.840000000000003</v>
      </c>
      <c r="I650" s="81">
        <v>2</v>
      </c>
      <c r="J650" s="81">
        <v>-25.4004724897245</v>
      </c>
      <c r="K650" s="81">
        <v>0</v>
      </c>
      <c r="L650" s="81">
        <v>-25.574817450363899</v>
      </c>
      <c r="M650" s="81">
        <v>0</v>
      </c>
      <c r="N650" s="81">
        <v>0.17434496063935501</v>
      </c>
      <c r="O650" s="81">
        <v>0</v>
      </c>
      <c r="P650" s="81">
        <v>0.127780454551849</v>
      </c>
      <c r="Q650" s="81">
        <v>0.127780454551848</v>
      </c>
      <c r="R650" s="81">
        <v>0</v>
      </c>
      <c r="S650" s="81">
        <v>0</v>
      </c>
      <c r="T650" s="81" t="s">
        <v>140</v>
      </c>
      <c r="U650" s="115">
        <v>-3.4868992127876498E-3</v>
      </c>
      <c r="V650" s="115">
        <v>-2.10526671089162E-3</v>
      </c>
      <c r="W650" s="111">
        <v>-1.38163640249007E-3</v>
      </c>
    </row>
    <row r="651" spans="2:23">
      <c r="B651" s="58" t="s">
        <v>119</v>
      </c>
      <c r="C651" s="79" t="s">
        <v>143</v>
      </c>
      <c r="D651" s="58" t="s">
        <v>50</v>
      </c>
      <c r="E651" s="58" t="s">
        <v>180</v>
      </c>
      <c r="F651" s="80">
        <v>35.82</v>
      </c>
      <c r="G651" s="81">
        <v>53150</v>
      </c>
      <c r="H651" s="81">
        <v>35.840000000000003</v>
      </c>
      <c r="I651" s="81">
        <v>3</v>
      </c>
      <c r="J651" s="81">
        <v>-31.078735111147601</v>
      </c>
      <c r="K651" s="81">
        <v>0</v>
      </c>
      <c r="L651" s="81">
        <v>-31.292054798482798</v>
      </c>
      <c r="M651" s="81">
        <v>0</v>
      </c>
      <c r="N651" s="81">
        <v>0.213319687335217</v>
      </c>
      <c r="O651" s="81">
        <v>0</v>
      </c>
      <c r="P651" s="81">
        <v>0.15634570975029999</v>
      </c>
      <c r="Q651" s="81">
        <v>0.15634570975029999</v>
      </c>
      <c r="R651" s="81">
        <v>0</v>
      </c>
      <c r="S651" s="81">
        <v>0</v>
      </c>
      <c r="T651" s="81" t="s">
        <v>140</v>
      </c>
      <c r="U651" s="115">
        <v>-4.2663937467050097E-3</v>
      </c>
      <c r="V651" s="115">
        <v>-2.5758980063302502E-3</v>
      </c>
      <c r="W651" s="111">
        <v>-1.6905005129445999E-3</v>
      </c>
    </row>
    <row r="652" spans="2:23">
      <c r="B652" s="58" t="s">
        <v>119</v>
      </c>
      <c r="C652" s="79" t="s">
        <v>143</v>
      </c>
      <c r="D652" s="58" t="s">
        <v>50</v>
      </c>
      <c r="E652" s="58" t="s">
        <v>180</v>
      </c>
      <c r="F652" s="80">
        <v>35.82</v>
      </c>
      <c r="G652" s="81">
        <v>53654</v>
      </c>
      <c r="H652" s="81">
        <v>35.9</v>
      </c>
      <c r="I652" s="81">
        <v>1</v>
      </c>
      <c r="J652" s="81">
        <v>38.768095904448401</v>
      </c>
      <c r="K652" s="81">
        <v>4.7193109165774398E-2</v>
      </c>
      <c r="L652" s="81">
        <v>35.640519577014501</v>
      </c>
      <c r="M652" s="81">
        <v>3.9885744361593901E-2</v>
      </c>
      <c r="N652" s="81">
        <v>3.1275763274339301</v>
      </c>
      <c r="O652" s="81">
        <v>7.3073648041804603E-3</v>
      </c>
      <c r="P652" s="81">
        <v>1.4322914285174999</v>
      </c>
      <c r="Q652" s="81">
        <v>1.4322914285174899</v>
      </c>
      <c r="R652" s="81">
        <v>0</v>
      </c>
      <c r="S652" s="81">
        <v>6.4415804316827997E-5</v>
      </c>
      <c r="T652" s="81" t="s">
        <v>140</v>
      </c>
      <c r="U652" s="115">
        <v>1.18359956832019E-2</v>
      </c>
      <c r="V652" s="115">
        <v>-7.1461565653287203E-3</v>
      </c>
      <c r="W652" s="111">
        <v>1.8982098658542099E-2</v>
      </c>
    </row>
    <row r="653" spans="2:23">
      <c r="B653" s="58" t="s">
        <v>119</v>
      </c>
      <c r="C653" s="79" t="s">
        <v>143</v>
      </c>
      <c r="D653" s="58" t="s">
        <v>50</v>
      </c>
      <c r="E653" s="58" t="s">
        <v>180</v>
      </c>
      <c r="F653" s="80">
        <v>35.82</v>
      </c>
      <c r="G653" s="81">
        <v>53654</v>
      </c>
      <c r="H653" s="81">
        <v>35.9</v>
      </c>
      <c r="I653" s="81">
        <v>2</v>
      </c>
      <c r="J653" s="81">
        <v>38.768095904448401</v>
      </c>
      <c r="K653" s="81">
        <v>4.7193109165774398E-2</v>
      </c>
      <c r="L653" s="81">
        <v>35.640519577014501</v>
      </c>
      <c r="M653" s="81">
        <v>3.9885744361593901E-2</v>
      </c>
      <c r="N653" s="81">
        <v>3.1275763274339301</v>
      </c>
      <c r="O653" s="81">
        <v>7.3073648041804603E-3</v>
      </c>
      <c r="P653" s="81">
        <v>1.4322914285174999</v>
      </c>
      <c r="Q653" s="81">
        <v>1.4322914285174899</v>
      </c>
      <c r="R653" s="81">
        <v>0</v>
      </c>
      <c r="S653" s="81">
        <v>6.4415804316827997E-5</v>
      </c>
      <c r="T653" s="81" t="s">
        <v>140</v>
      </c>
      <c r="U653" s="115">
        <v>1.18359956832019E-2</v>
      </c>
      <c r="V653" s="115">
        <v>-7.1461565653287203E-3</v>
      </c>
      <c r="W653" s="111">
        <v>1.8982098658542099E-2</v>
      </c>
    </row>
    <row r="654" spans="2:23">
      <c r="B654" s="58" t="s">
        <v>119</v>
      </c>
      <c r="C654" s="79" t="s">
        <v>143</v>
      </c>
      <c r="D654" s="58" t="s">
        <v>50</v>
      </c>
      <c r="E654" s="58" t="s">
        <v>180</v>
      </c>
      <c r="F654" s="80">
        <v>35.82</v>
      </c>
      <c r="G654" s="81">
        <v>53704</v>
      </c>
      <c r="H654" s="81">
        <v>35.880000000000003</v>
      </c>
      <c r="I654" s="81">
        <v>1</v>
      </c>
      <c r="J654" s="81">
        <v>18.9668625304142</v>
      </c>
      <c r="K654" s="81">
        <v>1.5037210343551001E-2</v>
      </c>
      <c r="L654" s="81">
        <v>22.1265506304319</v>
      </c>
      <c r="M654" s="81">
        <v>2.04646213490845E-2</v>
      </c>
      <c r="N654" s="81">
        <v>-3.15968810001766</v>
      </c>
      <c r="O654" s="81">
        <v>-5.4274110055335598E-3</v>
      </c>
      <c r="P654" s="81">
        <v>-1.52124416592529</v>
      </c>
      <c r="Q654" s="81">
        <v>-1.52124416592529</v>
      </c>
      <c r="R654" s="81">
        <v>0</v>
      </c>
      <c r="S654" s="81">
        <v>9.6732883356721004E-5</v>
      </c>
      <c r="T654" s="81" t="s">
        <v>140</v>
      </c>
      <c r="U654" s="115">
        <v>-4.9913985473114498E-3</v>
      </c>
      <c r="V654" s="115">
        <v>-3.01363032344334E-3</v>
      </c>
      <c r="W654" s="111">
        <v>-1.9777738074592101E-3</v>
      </c>
    </row>
    <row r="655" spans="2:23">
      <c r="B655" s="58" t="s">
        <v>119</v>
      </c>
      <c r="C655" s="79" t="s">
        <v>143</v>
      </c>
      <c r="D655" s="58" t="s">
        <v>50</v>
      </c>
      <c r="E655" s="58" t="s">
        <v>180</v>
      </c>
      <c r="F655" s="80">
        <v>35.82</v>
      </c>
      <c r="G655" s="81">
        <v>58004</v>
      </c>
      <c r="H655" s="81">
        <v>35.69</v>
      </c>
      <c r="I655" s="81">
        <v>1</v>
      </c>
      <c r="J655" s="81">
        <v>-9.83608190186008</v>
      </c>
      <c r="K655" s="81">
        <v>2.0491333820745101E-2</v>
      </c>
      <c r="L655" s="81">
        <v>-6.1344484831500399</v>
      </c>
      <c r="M655" s="81">
        <v>7.9703428451549391E-3</v>
      </c>
      <c r="N655" s="81">
        <v>-3.7016334187100401</v>
      </c>
      <c r="O655" s="81">
        <v>1.2520990975590099E-2</v>
      </c>
      <c r="P655" s="81">
        <v>-1.77965519746121</v>
      </c>
      <c r="Q655" s="81">
        <v>-1.7796551974612</v>
      </c>
      <c r="R655" s="81">
        <v>0</v>
      </c>
      <c r="S655" s="81">
        <v>6.7080716130797505E-4</v>
      </c>
      <c r="T655" s="81" t="s">
        <v>140</v>
      </c>
      <c r="U655" s="115">
        <v>-3.3524312100090201E-2</v>
      </c>
      <c r="V655" s="115">
        <v>-2.02407967546148E-2</v>
      </c>
      <c r="W655" s="111">
        <v>-1.32835528471995E-2</v>
      </c>
    </row>
    <row r="656" spans="2:23">
      <c r="B656" s="58" t="s">
        <v>119</v>
      </c>
      <c r="C656" s="79" t="s">
        <v>143</v>
      </c>
      <c r="D656" s="58" t="s">
        <v>50</v>
      </c>
      <c r="E656" s="58" t="s">
        <v>181</v>
      </c>
      <c r="F656" s="80">
        <v>35.74</v>
      </c>
      <c r="G656" s="81">
        <v>53050</v>
      </c>
      <c r="H656" s="81">
        <v>35.869999999999997</v>
      </c>
      <c r="I656" s="81">
        <v>1</v>
      </c>
      <c r="J656" s="81">
        <v>83.669374891296798</v>
      </c>
      <c r="K656" s="81">
        <v>0.16871359950227899</v>
      </c>
      <c r="L656" s="81">
        <v>107.107894043575</v>
      </c>
      <c r="M656" s="81">
        <v>0.27647763329143998</v>
      </c>
      <c r="N656" s="81">
        <v>-23.438519152278602</v>
      </c>
      <c r="O656" s="81">
        <v>-0.107764033789161</v>
      </c>
      <c r="P656" s="81">
        <v>-12.422318296401601</v>
      </c>
      <c r="Q656" s="81">
        <v>-12.4223182964015</v>
      </c>
      <c r="R656" s="81">
        <v>0</v>
      </c>
      <c r="S656" s="81">
        <v>3.7189672037564298E-3</v>
      </c>
      <c r="T656" s="81" t="s">
        <v>140</v>
      </c>
      <c r="U656" s="115">
        <v>-0.81148374002478996</v>
      </c>
      <c r="V656" s="115">
        <v>-0.48994524936045503</v>
      </c>
      <c r="W656" s="111">
        <v>-0.32153939842462398</v>
      </c>
    </row>
    <row r="657" spans="2:23">
      <c r="B657" s="58" t="s">
        <v>119</v>
      </c>
      <c r="C657" s="79" t="s">
        <v>143</v>
      </c>
      <c r="D657" s="58" t="s">
        <v>50</v>
      </c>
      <c r="E657" s="58" t="s">
        <v>181</v>
      </c>
      <c r="F657" s="80">
        <v>35.74</v>
      </c>
      <c r="G657" s="81">
        <v>53204</v>
      </c>
      <c r="H657" s="81">
        <v>35.880000000000003</v>
      </c>
      <c r="I657" s="81">
        <v>1</v>
      </c>
      <c r="J657" s="81">
        <v>22.278318431946602</v>
      </c>
      <c r="K657" s="81">
        <v>0</v>
      </c>
      <c r="L657" s="81">
        <v>24.548613574110998</v>
      </c>
      <c r="M657" s="81">
        <v>0</v>
      </c>
      <c r="N657" s="81">
        <v>-2.2702951421643398</v>
      </c>
      <c r="O657" s="81">
        <v>0</v>
      </c>
      <c r="P657" s="81">
        <v>-1.1401952345950399</v>
      </c>
      <c r="Q657" s="81">
        <v>-1.1401952345950399</v>
      </c>
      <c r="R657" s="81">
        <v>0</v>
      </c>
      <c r="S657" s="81">
        <v>0</v>
      </c>
      <c r="T657" s="81" t="s">
        <v>140</v>
      </c>
      <c r="U657" s="115">
        <v>0.31784131990300801</v>
      </c>
      <c r="V657" s="115">
        <v>-0.191901374058559</v>
      </c>
      <c r="W657" s="111">
        <v>0.50974125486737099</v>
      </c>
    </row>
    <row r="658" spans="2:23">
      <c r="B658" s="58" t="s">
        <v>119</v>
      </c>
      <c r="C658" s="79" t="s">
        <v>143</v>
      </c>
      <c r="D658" s="58" t="s">
        <v>50</v>
      </c>
      <c r="E658" s="58" t="s">
        <v>181</v>
      </c>
      <c r="F658" s="80">
        <v>35.74</v>
      </c>
      <c r="G658" s="81">
        <v>53204</v>
      </c>
      <c r="H658" s="81">
        <v>35.880000000000003</v>
      </c>
      <c r="I658" s="81">
        <v>2</v>
      </c>
      <c r="J658" s="81">
        <v>22.278318431946602</v>
      </c>
      <c r="K658" s="81">
        <v>0</v>
      </c>
      <c r="L658" s="81">
        <v>24.548613574110998</v>
      </c>
      <c r="M658" s="81">
        <v>0</v>
      </c>
      <c r="N658" s="81">
        <v>-2.2702951421643398</v>
      </c>
      <c r="O658" s="81">
        <v>0</v>
      </c>
      <c r="P658" s="81">
        <v>-1.1401952345950399</v>
      </c>
      <c r="Q658" s="81">
        <v>-1.1401952345950399</v>
      </c>
      <c r="R658" s="81">
        <v>0</v>
      </c>
      <c r="S658" s="81">
        <v>0</v>
      </c>
      <c r="T658" s="81" t="s">
        <v>140</v>
      </c>
      <c r="U658" s="115">
        <v>0.31784131990300801</v>
      </c>
      <c r="V658" s="115">
        <v>-0.191901374058559</v>
      </c>
      <c r="W658" s="111">
        <v>0.50974125486737099</v>
      </c>
    </row>
    <row r="659" spans="2:23">
      <c r="B659" s="58" t="s">
        <v>119</v>
      </c>
      <c r="C659" s="79" t="s">
        <v>143</v>
      </c>
      <c r="D659" s="58" t="s">
        <v>50</v>
      </c>
      <c r="E659" s="58" t="s">
        <v>182</v>
      </c>
      <c r="F659" s="80">
        <v>35.880000000000003</v>
      </c>
      <c r="G659" s="81">
        <v>53254</v>
      </c>
      <c r="H659" s="81">
        <v>36.020000000000003</v>
      </c>
      <c r="I659" s="81">
        <v>1</v>
      </c>
      <c r="J659" s="81">
        <v>18.371873097593699</v>
      </c>
      <c r="K659" s="81">
        <v>3.5575211005424899E-2</v>
      </c>
      <c r="L659" s="81">
        <v>18.371873244772502</v>
      </c>
      <c r="M659" s="81">
        <v>3.5575211575417397E-2</v>
      </c>
      <c r="N659" s="81">
        <v>-1.4717874141599999E-7</v>
      </c>
      <c r="O659" s="81">
        <v>-5.6999248500000002E-10</v>
      </c>
      <c r="P659" s="81">
        <v>2.0339999999999999E-15</v>
      </c>
      <c r="Q659" s="81">
        <v>2.0330000000000001E-15</v>
      </c>
      <c r="R659" s="81">
        <v>0</v>
      </c>
      <c r="S659" s="81">
        <v>0</v>
      </c>
      <c r="T659" s="81" t="s">
        <v>140</v>
      </c>
      <c r="U659" s="115">
        <v>1.13793952E-10</v>
      </c>
      <c r="V659" s="115">
        <v>0</v>
      </c>
      <c r="W659" s="111">
        <v>1.1379363074000001E-10</v>
      </c>
    </row>
    <row r="660" spans="2:23">
      <c r="B660" s="58" t="s">
        <v>119</v>
      </c>
      <c r="C660" s="79" t="s">
        <v>143</v>
      </c>
      <c r="D660" s="58" t="s">
        <v>50</v>
      </c>
      <c r="E660" s="58" t="s">
        <v>182</v>
      </c>
      <c r="F660" s="80">
        <v>35.880000000000003</v>
      </c>
      <c r="G660" s="81">
        <v>53304</v>
      </c>
      <c r="H660" s="81">
        <v>35.979999999999997</v>
      </c>
      <c r="I660" s="81">
        <v>1</v>
      </c>
      <c r="J660" s="81">
        <v>8.44905715937678</v>
      </c>
      <c r="K660" s="81">
        <v>7.9524635507011408E-3</v>
      </c>
      <c r="L660" s="81">
        <v>10.218457863460801</v>
      </c>
      <c r="M660" s="81">
        <v>1.16320405553559E-2</v>
      </c>
      <c r="N660" s="81">
        <v>-1.7694007040840101</v>
      </c>
      <c r="O660" s="81">
        <v>-3.67957700465472E-3</v>
      </c>
      <c r="P660" s="81">
        <v>-0.88893515841322401</v>
      </c>
      <c r="Q660" s="81">
        <v>-0.88893515841322401</v>
      </c>
      <c r="R660" s="81">
        <v>0</v>
      </c>
      <c r="S660" s="81">
        <v>8.8028916747153997E-5</v>
      </c>
      <c r="T660" s="81" t="s">
        <v>140</v>
      </c>
      <c r="U660" s="115">
        <v>4.4732868631147303E-2</v>
      </c>
      <c r="V660" s="115">
        <v>-2.7008127698808101E-2</v>
      </c>
      <c r="W660" s="111">
        <v>7.1740793792375801E-2</v>
      </c>
    </row>
    <row r="661" spans="2:23">
      <c r="B661" s="58" t="s">
        <v>119</v>
      </c>
      <c r="C661" s="79" t="s">
        <v>143</v>
      </c>
      <c r="D661" s="58" t="s">
        <v>50</v>
      </c>
      <c r="E661" s="58" t="s">
        <v>182</v>
      </c>
      <c r="F661" s="80">
        <v>35.880000000000003</v>
      </c>
      <c r="G661" s="81">
        <v>54104</v>
      </c>
      <c r="H661" s="81">
        <v>36.020000000000003</v>
      </c>
      <c r="I661" s="81">
        <v>1</v>
      </c>
      <c r="J661" s="81">
        <v>19.3974199575058</v>
      </c>
      <c r="K661" s="81">
        <v>3.7588364110683802E-2</v>
      </c>
      <c r="L661" s="81">
        <v>19.397420073027501</v>
      </c>
      <c r="M661" s="81">
        <v>3.7588364558399999E-2</v>
      </c>
      <c r="N661" s="81">
        <v>-1.15521653354E-7</v>
      </c>
      <c r="O661" s="81">
        <v>-4.47716246E-10</v>
      </c>
      <c r="P661" s="81">
        <v>0</v>
      </c>
      <c r="Q661" s="81">
        <v>0</v>
      </c>
      <c r="R661" s="81">
        <v>0</v>
      </c>
      <c r="S661" s="81">
        <v>0</v>
      </c>
      <c r="T661" s="81" t="s">
        <v>140</v>
      </c>
      <c r="U661" s="115">
        <v>7.7632441000000001E-11</v>
      </c>
      <c r="V661" s="115">
        <v>0</v>
      </c>
      <c r="W661" s="111">
        <v>7.7632221829999997E-11</v>
      </c>
    </row>
    <row r="662" spans="2:23">
      <c r="B662" s="58" t="s">
        <v>119</v>
      </c>
      <c r="C662" s="79" t="s">
        <v>143</v>
      </c>
      <c r="D662" s="58" t="s">
        <v>50</v>
      </c>
      <c r="E662" s="58" t="s">
        <v>183</v>
      </c>
      <c r="F662" s="80">
        <v>36.020000000000003</v>
      </c>
      <c r="G662" s="81">
        <v>54104</v>
      </c>
      <c r="H662" s="81">
        <v>36.020000000000003</v>
      </c>
      <c r="I662" s="81">
        <v>1</v>
      </c>
      <c r="J662" s="81">
        <v>-0.37611985853033902</v>
      </c>
      <c r="K662" s="81">
        <v>1.2392434563124999E-5</v>
      </c>
      <c r="L662" s="81">
        <v>-0.37611990872828099</v>
      </c>
      <c r="M662" s="81">
        <v>1.2392437870979E-5</v>
      </c>
      <c r="N662" s="81">
        <v>5.0197941896999998E-8</v>
      </c>
      <c r="O662" s="81">
        <v>-3.3078540000000002E-12</v>
      </c>
      <c r="P662" s="81">
        <v>-2.0339999999999999E-15</v>
      </c>
      <c r="Q662" s="81">
        <v>-2.0330000000000001E-15</v>
      </c>
      <c r="R662" s="81">
        <v>0</v>
      </c>
      <c r="S662" s="81">
        <v>0</v>
      </c>
      <c r="T662" s="81" t="s">
        <v>140</v>
      </c>
      <c r="U662" s="115">
        <v>-1.1914889399999999E-10</v>
      </c>
      <c r="V662" s="115">
        <v>0</v>
      </c>
      <c r="W662" s="111">
        <v>-1.1914923038000001E-10</v>
      </c>
    </row>
    <row r="663" spans="2:23">
      <c r="B663" s="58" t="s">
        <v>119</v>
      </c>
      <c r="C663" s="79" t="s">
        <v>143</v>
      </c>
      <c r="D663" s="58" t="s">
        <v>50</v>
      </c>
      <c r="E663" s="58" t="s">
        <v>184</v>
      </c>
      <c r="F663" s="80">
        <v>35.97</v>
      </c>
      <c r="G663" s="81">
        <v>53404</v>
      </c>
      <c r="H663" s="81">
        <v>36.1</v>
      </c>
      <c r="I663" s="81">
        <v>1</v>
      </c>
      <c r="J663" s="81">
        <v>17.849493669195599</v>
      </c>
      <c r="K663" s="81">
        <v>3.09683500367747E-2</v>
      </c>
      <c r="L663" s="81">
        <v>22.5926614408428</v>
      </c>
      <c r="M663" s="81">
        <v>4.9613635715308899E-2</v>
      </c>
      <c r="N663" s="81">
        <v>-4.7431677716472098</v>
      </c>
      <c r="O663" s="81">
        <v>-1.8645285678534299E-2</v>
      </c>
      <c r="P663" s="81">
        <v>-2.2622140772710901</v>
      </c>
      <c r="Q663" s="81">
        <v>-2.2622140772710901</v>
      </c>
      <c r="R663" s="81">
        <v>0</v>
      </c>
      <c r="S663" s="81">
        <v>4.9743193805242003E-4</v>
      </c>
      <c r="T663" s="81" t="s">
        <v>140</v>
      </c>
      <c r="U663" s="115">
        <v>-5.5271059111832402E-2</v>
      </c>
      <c r="V663" s="115">
        <v>-3.3370715275374399E-2</v>
      </c>
      <c r="W663" s="111">
        <v>-2.1900405665019902E-2</v>
      </c>
    </row>
    <row r="664" spans="2:23">
      <c r="B664" s="58" t="s">
        <v>119</v>
      </c>
      <c r="C664" s="79" t="s">
        <v>143</v>
      </c>
      <c r="D664" s="58" t="s">
        <v>50</v>
      </c>
      <c r="E664" s="58" t="s">
        <v>185</v>
      </c>
      <c r="F664" s="80">
        <v>36.1</v>
      </c>
      <c r="G664" s="81">
        <v>53854</v>
      </c>
      <c r="H664" s="81">
        <v>35.69</v>
      </c>
      <c r="I664" s="81">
        <v>1</v>
      </c>
      <c r="J664" s="81">
        <v>-29.977299604519601</v>
      </c>
      <c r="K664" s="81">
        <v>0.177418197392468</v>
      </c>
      <c r="L664" s="81">
        <v>-25.217520549787299</v>
      </c>
      <c r="M664" s="81">
        <v>0.125550345545104</v>
      </c>
      <c r="N664" s="81">
        <v>-4.7597790547322996</v>
      </c>
      <c r="O664" s="81">
        <v>5.18678518473637E-2</v>
      </c>
      <c r="P664" s="81">
        <v>-2.2622140772710999</v>
      </c>
      <c r="Q664" s="81">
        <v>-2.2622140772710999</v>
      </c>
      <c r="R664" s="81">
        <v>0</v>
      </c>
      <c r="S664" s="81">
        <v>1.010370242075E-3</v>
      </c>
      <c r="T664" s="81" t="s">
        <v>140</v>
      </c>
      <c r="U664" s="115">
        <v>-8.9712870379139997E-2</v>
      </c>
      <c r="V664" s="115">
        <v>-5.4165465653578201E-2</v>
      </c>
      <c r="W664" s="111">
        <v>-3.5547505082201399E-2</v>
      </c>
    </row>
    <row r="665" spans="2:23">
      <c r="B665" s="58" t="s">
        <v>119</v>
      </c>
      <c r="C665" s="79" t="s">
        <v>143</v>
      </c>
      <c r="D665" s="58" t="s">
        <v>50</v>
      </c>
      <c r="E665" s="58" t="s">
        <v>186</v>
      </c>
      <c r="F665" s="80">
        <v>36.07</v>
      </c>
      <c r="G665" s="81">
        <v>53754</v>
      </c>
      <c r="H665" s="81">
        <v>35.85</v>
      </c>
      <c r="I665" s="81">
        <v>1</v>
      </c>
      <c r="J665" s="81">
        <v>-17.245349925459699</v>
      </c>
      <c r="K665" s="81">
        <v>4.8238619655162102E-2</v>
      </c>
      <c r="L665" s="81">
        <v>-12.631109142572599</v>
      </c>
      <c r="M665" s="81">
        <v>2.58781857274306E-2</v>
      </c>
      <c r="N665" s="81">
        <v>-4.6142407828871104</v>
      </c>
      <c r="O665" s="81">
        <v>2.2360433927731498E-2</v>
      </c>
      <c r="P665" s="81">
        <v>-2.19605805368399</v>
      </c>
      <c r="Q665" s="81">
        <v>-2.1960580536839802</v>
      </c>
      <c r="R665" s="81">
        <v>0</v>
      </c>
      <c r="S665" s="81">
        <v>7.8223723216938102E-4</v>
      </c>
      <c r="T665" s="81" t="s">
        <v>140</v>
      </c>
      <c r="U665" s="115">
        <v>-0.21105176819393301</v>
      </c>
      <c r="V665" s="115">
        <v>-0.127425610761569</v>
      </c>
      <c r="W665" s="111">
        <v>-8.3626393523864695E-2</v>
      </c>
    </row>
    <row r="666" spans="2:23">
      <c r="B666" s="58" t="s">
        <v>119</v>
      </c>
      <c r="C666" s="79" t="s">
        <v>143</v>
      </c>
      <c r="D666" s="58" t="s">
        <v>50</v>
      </c>
      <c r="E666" s="58" t="s">
        <v>187</v>
      </c>
      <c r="F666" s="80">
        <v>35.83</v>
      </c>
      <c r="G666" s="81">
        <v>54050</v>
      </c>
      <c r="H666" s="81">
        <v>35.79</v>
      </c>
      <c r="I666" s="81">
        <v>1</v>
      </c>
      <c r="J666" s="81">
        <v>-25.563717398467901</v>
      </c>
      <c r="K666" s="81">
        <v>9.1098408423685093E-3</v>
      </c>
      <c r="L666" s="81">
        <v>11.163357485412501</v>
      </c>
      <c r="M666" s="81">
        <v>1.7372104718387899E-3</v>
      </c>
      <c r="N666" s="81">
        <v>-36.727074883880398</v>
      </c>
      <c r="O666" s="81">
        <v>7.3726303705297204E-3</v>
      </c>
      <c r="P666" s="81">
        <v>-17.138824188544898</v>
      </c>
      <c r="Q666" s="81">
        <v>-17.138824188544799</v>
      </c>
      <c r="R666" s="81">
        <v>0</v>
      </c>
      <c r="S666" s="81">
        <v>4.0947257662479596E-3</v>
      </c>
      <c r="T666" s="81" t="s">
        <v>140</v>
      </c>
      <c r="U666" s="115">
        <v>-1.2050691017865101</v>
      </c>
      <c r="V666" s="115">
        <v>-0.72757820329627099</v>
      </c>
      <c r="W666" s="111">
        <v>-0.47749224653189198</v>
      </c>
    </row>
    <row r="667" spans="2:23">
      <c r="B667" s="58" t="s">
        <v>119</v>
      </c>
      <c r="C667" s="79" t="s">
        <v>143</v>
      </c>
      <c r="D667" s="58" t="s">
        <v>50</v>
      </c>
      <c r="E667" s="58" t="s">
        <v>187</v>
      </c>
      <c r="F667" s="80">
        <v>35.83</v>
      </c>
      <c r="G667" s="81">
        <v>54850</v>
      </c>
      <c r="H667" s="81">
        <v>35.86</v>
      </c>
      <c r="I667" s="81">
        <v>1</v>
      </c>
      <c r="J667" s="81">
        <v>6.9217661454387898</v>
      </c>
      <c r="K667" s="81">
        <v>1.24520290240999E-3</v>
      </c>
      <c r="L667" s="81">
        <v>-4.2982899374182297</v>
      </c>
      <c r="M667" s="81">
        <v>4.8017295307502001E-4</v>
      </c>
      <c r="N667" s="81">
        <v>11.220056082857001</v>
      </c>
      <c r="O667" s="81">
        <v>7.6502994933496597E-4</v>
      </c>
      <c r="P667" s="81">
        <v>3.45597393143197</v>
      </c>
      <c r="Q667" s="81">
        <v>3.4559739314319602</v>
      </c>
      <c r="R667" s="81">
        <v>0</v>
      </c>
      <c r="S667" s="81">
        <v>3.1041821362502302E-4</v>
      </c>
      <c r="T667" s="81" t="s">
        <v>140</v>
      </c>
      <c r="U667" s="115">
        <v>-0.30917918395181099</v>
      </c>
      <c r="V667" s="115">
        <v>-0.18667148201109299</v>
      </c>
      <c r="W667" s="111">
        <v>-0.122508047801727</v>
      </c>
    </row>
    <row r="668" spans="2:23">
      <c r="B668" s="58" t="s">
        <v>119</v>
      </c>
      <c r="C668" s="79" t="s">
        <v>143</v>
      </c>
      <c r="D668" s="58" t="s">
        <v>50</v>
      </c>
      <c r="E668" s="58" t="s">
        <v>188</v>
      </c>
      <c r="F668" s="80">
        <v>35.99</v>
      </c>
      <c r="G668" s="81">
        <v>53654</v>
      </c>
      <c r="H668" s="81">
        <v>35.9</v>
      </c>
      <c r="I668" s="81">
        <v>1</v>
      </c>
      <c r="J668" s="81">
        <v>-30.649759426938399</v>
      </c>
      <c r="K668" s="81">
        <v>3.7012665465410398E-2</v>
      </c>
      <c r="L668" s="81">
        <v>-28.2093790451462</v>
      </c>
      <c r="M668" s="81">
        <v>3.1353301204841602E-2</v>
      </c>
      <c r="N668" s="81">
        <v>-2.4403803817922198</v>
      </c>
      <c r="O668" s="81">
        <v>5.6593642605687897E-3</v>
      </c>
      <c r="P668" s="81">
        <v>-1.11946986969224</v>
      </c>
      <c r="Q668" s="81">
        <v>-1.11946986969224</v>
      </c>
      <c r="R668" s="81">
        <v>0</v>
      </c>
      <c r="S668" s="81">
        <v>4.9376583892461002E-5</v>
      </c>
      <c r="T668" s="81" t="s">
        <v>140</v>
      </c>
      <c r="U668" s="115">
        <v>-1.62083860151628E-2</v>
      </c>
      <c r="V668" s="115">
        <v>-9.7860515697910308E-3</v>
      </c>
      <c r="W668" s="111">
        <v>-6.4223525767631E-3</v>
      </c>
    </row>
    <row r="669" spans="2:23">
      <c r="B669" s="58" t="s">
        <v>119</v>
      </c>
      <c r="C669" s="79" t="s">
        <v>143</v>
      </c>
      <c r="D669" s="58" t="s">
        <v>50</v>
      </c>
      <c r="E669" s="58" t="s">
        <v>189</v>
      </c>
      <c r="F669" s="80">
        <v>35.880000000000003</v>
      </c>
      <c r="G669" s="81">
        <v>58004</v>
      </c>
      <c r="H669" s="81">
        <v>35.69</v>
      </c>
      <c r="I669" s="81">
        <v>1</v>
      </c>
      <c r="J669" s="81">
        <v>-13.962646237999101</v>
      </c>
      <c r="K669" s="81">
        <v>4.0180326482304102E-2</v>
      </c>
      <c r="L669" s="81">
        <v>-10.797596082004899</v>
      </c>
      <c r="M669" s="81">
        <v>2.40288035250413E-2</v>
      </c>
      <c r="N669" s="81">
        <v>-3.1650501559942401</v>
      </c>
      <c r="O669" s="81">
        <v>1.6151522957262798E-2</v>
      </c>
      <c r="P669" s="81">
        <v>-1.52124416592531</v>
      </c>
      <c r="Q669" s="81">
        <v>-1.52124416592531</v>
      </c>
      <c r="R669" s="81">
        <v>0</v>
      </c>
      <c r="S669" s="81">
        <v>4.7695328372776699E-4</v>
      </c>
      <c r="T669" s="81" t="s">
        <v>140</v>
      </c>
      <c r="U669" s="115">
        <v>-2.3377280613270102E-2</v>
      </c>
      <c r="V669" s="115">
        <v>-1.41143771766617E-2</v>
      </c>
      <c r="W669" s="111">
        <v>-9.2629295874306697E-3</v>
      </c>
    </row>
    <row r="670" spans="2:23">
      <c r="B670" s="58" t="s">
        <v>119</v>
      </c>
      <c r="C670" s="79" t="s">
        <v>143</v>
      </c>
      <c r="D670" s="58" t="s">
        <v>50</v>
      </c>
      <c r="E670" s="58" t="s">
        <v>190</v>
      </c>
      <c r="F670" s="80">
        <v>35.85</v>
      </c>
      <c r="G670" s="81">
        <v>53756</v>
      </c>
      <c r="H670" s="81">
        <v>35.85</v>
      </c>
      <c r="I670" s="81">
        <v>1</v>
      </c>
      <c r="J670" s="81">
        <v>1.3704790000000001E-12</v>
      </c>
      <c r="K670" s="81">
        <v>0</v>
      </c>
      <c r="L670" s="81">
        <v>-1.2962829999999999E-12</v>
      </c>
      <c r="M670" s="81">
        <v>0</v>
      </c>
      <c r="N670" s="81">
        <v>2.6667620000000002E-12</v>
      </c>
      <c r="O670" s="81">
        <v>0</v>
      </c>
      <c r="P670" s="81">
        <v>8.3506000000000003E-14</v>
      </c>
      <c r="Q670" s="81">
        <v>8.3507999999999996E-14</v>
      </c>
      <c r="R670" s="81">
        <v>0</v>
      </c>
      <c r="S670" s="81">
        <v>0</v>
      </c>
      <c r="T670" s="81" t="s">
        <v>140</v>
      </c>
      <c r="U670" s="115">
        <v>0</v>
      </c>
      <c r="V670" s="115">
        <v>0</v>
      </c>
      <c r="W670" s="111">
        <v>0</v>
      </c>
    </row>
    <row r="671" spans="2:23">
      <c r="B671" s="58" t="s">
        <v>119</v>
      </c>
      <c r="C671" s="79" t="s">
        <v>143</v>
      </c>
      <c r="D671" s="58" t="s">
        <v>50</v>
      </c>
      <c r="E671" s="58" t="s">
        <v>190</v>
      </c>
      <c r="F671" s="80">
        <v>35.85</v>
      </c>
      <c r="G671" s="81">
        <v>53854</v>
      </c>
      <c r="H671" s="81">
        <v>35.69</v>
      </c>
      <c r="I671" s="81">
        <v>1</v>
      </c>
      <c r="J671" s="81">
        <v>-46.002606374205698</v>
      </c>
      <c r="K671" s="81">
        <v>0.10475386976439501</v>
      </c>
      <c r="L671" s="81">
        <v>-40.747073049985303</v>
      </c>
      <c r="M671" s="81">
        <v>8.2186036125971307E-2</v>
      </c>
      <c r="N671" s="81">
        <v>-5.2555333242204103</v>
      </c>
      <c r="O671" s="81">
        <v>2.2567833638424E-2</v>
      </c>
      <c r="P671" s="81">
        <v>-2.4975749440012498</v>
      </c>
      <c r="Q671" s="81">
        <v>-2.4975749440012498</v>
      </c>
      <c r="R671" s="81">
        <v>0</v>
      </c>
      <c r="S671" s="81">
        <v>3.0877508974469102E-4</v>
      </c>
      <c r="T671" s="81" t="s">
        <v>159</v>
      </c>
      <c r="U671" s="115">
        <v>-3.3633922628858302E-2</v>
      </c>
      <c r="V671" s="115">
        <v>-2.0306975724322999E-2</v>
      </c>
      <c r="W671" s="111">
        <v>-1.33269845288743E-2</v>
      </c>
    </row>
    <row r="672" spans="2:23">
      <c r="B672" s="58" t="s">
        <v>119</v>
      </c>
      <c r="C672" s="79" t="s">
        <v>143</v>
      </c>
      <c r="D672" s="58" t="s">
        <v>50</v>
      </c>
      <c r="E672" s="58" t="s">
        <v>190</v>
      </c>
      <c r="F672" s="80">
        <v>35.85</v>
      </c>
      <c r="G672" s="81">
        <v>58104</v>
      </c>
      <c r="H672" s="81">
        <v>35.72</v>
      </c>
      <c r="I672" s="81">
        <v>1</v>
      </c>
      <c r="J672" s="81">
        <v>-11.113366192764</v>
      </c>
      <c r="K672" s="81">
        <v>1.5858287004465999E-2</v>
      </c>
      <c r="L672" s="81">
        <v>-11.733104237196001</v>
      </c>
      <c r="M672" s="81">
        <v>1.7676280379252399E-2</v>
      </c>
      <c r="N672" s="81">
        <v>0.619738044431974</v>
      </c>
      <c r="O672" s="81">
        <v>-1.8179933747864299E-3</v>
      </c>
      <c r="P672" s="81">
        <v>0.30151689031717099</v>
      </c>
      <c r="Q672" s="81">
        <v>0.30151689031717099</v>
      </c>
      <c r="R672" s="81">
        <v>0</v>
      </c>
      <c r="S672" s="81">
        <v>1.1673156672815001E-5</v>
      </c>
      <c r="T672" s="81" t="s">
        <v>140</v>
      </c>
      <c r="U672" s="115">
        <v>1.55090528594258E-2</v>
      </c>
      <c r="V672" s="115">
        <v>-9.3638188860367903E-3</v>
      </c>
      <c r="W672" s="111">
        <v>2.48728015249262E-2</v>
      </c>
    </row>
    <row r="673" spans="2:23">
      <c r="B673" s="58" t="s">
        <v>119</v>
      </c>
      <c r="C673" s="79" t="s">
        <v>143</v>
      </c>
      <c r="D673" s="58" t="s">
        <v>50</v>
      </c>
      <c r="E673" s="58" t="s">
        <v>191</v>
      </c>
      <c r="F673" s="80">
        <v>35.71</v>
      </c>
      <c r="G673" s="81">
        <v>54050</v>
      </c>
      <c r="H673" s="81">
        <v>35.79</v>
      </c>
      <c r="I673" s="81">
        <v>1</v>
      </c>
      <c r="J673" s="81">
        <v>45.548649814215203</v>
      </c>
      <c r="K673" s="81">
        <v>4.3754990652848998E-2</v>
      </c>
      <c r="L673" s="81">
        <v>8.7968271358722099</v>
      </c>
      <c r="M673" s="81">
        <v>1.63203209591603E-3</v>
      </c>
      <c r="N673" s="81">
        <v>36.751822678342997</v>
      </c>
      <c r="O673" s="81">
        <v>4.2122958556933002E-2</v>
      </c>
      <c r="P673" s="81">
        <v>17.138824188544799</v>
      </c>
      <c r="Q673" s="81">
        <v>17.138824188544799</v>
      </c>
      <c r="R673" s="81">
        <v>0</v>
      </c>
      <c r="S673" s="81">
        <v>6.19496172239374E-3</v>
      </c>
      <c r="T673" s="81" t="s">
        <v>159</v>
      </c>
      <c r="U673" s="115">
        <v>-1.43425004585702</v>
      </c>
      <c r="V673" s="115">
        <v>-0.86594957077168</v>
      </c>
      <c r="W673" s="111">
        <v>-0.56830207949856104</v>
      </c>
    </row>
    <row r="674" spans="2:23">
      <c r="B674" s="58" t="s">
        <v>119</v>
      </c>
      <c r="C674" s="79" t="s">
        <v>143</v>
      </c>
      <c r="D674" s="58" t="s">
        <v>50</v>
      </c>
      <c r="E674" s="58" t="s">
        <v>191</v>
      </c>
      <c r="F674" s="80">
        <v>35.71</v>
      </c>
      <c r="G674" s="81">
        <v>56000</v>
      </c>
      <c r="H674" s="81">
        <v>35.950000000000003</v>
      </c>
      <c r="I674" s="81">
        <v>1</v>
      </c>
      <c r="J674" s="81">
        <v>36.0262447249941</v>
      </c>
      <c r="K674" s="81">
        <v>0.125337267138697</v>
      </c>
      <c r="L674" s="81">
        <v>41.134384203680497</v>
      </c>
      <c r="M674" s="81">
        <v>0.163400067537711</v>
      </c>
      <c r="N674" s="81">
        <v>-5.1081394786864101</v>
      </c>
      <c r="O674" s="81">
        <v>-3.8062800399013698E-2</v>
      </c>
      <c r="P674" s="81">
        <v>-14.0019051814197</v>
      </c>
      <c r="Q674" s="81">
        <v>-14.0019051814196</v>
      </c>
      <c r="R674" s="81">
        <v>0</v>
      </c>
      <c r="S674" s="81">
        <v>1.8932871884873199E-2</v>
      </c>
      <c r="T674" s="81" t="s">
        <v>159</v>
      </c>
      <c r="U674" s="115">
        <v>-0.137836663411914</v>
      </c>
      <c r="V674" s="115">
        <v>-8.3220913858730594E-2</v>
      </c>
      <c r="W674" s="111">
        <v>-5.4615903743149001E-2</v>
      </c>
    </row>
    <row r="675" spans="2:23">
      <c r="B675" s="58" t="s">
        <v>119</v>
      </c>
      <c r="C675" s="79" t="s">
        <v>143</v>
      </c>
      <c r="D675" s="58" t="s">
        <v>50</v>
      </c>
      <c r="E675" s="58" t="s">
        <v>191</v>
      </c>
      <c r="F675" s="80">
        <v>35.71</v>
      </c>
      <c r="G675" s="81">
        <v>58450</v>
      </c>
      <c r="H675" s="81">
        <v>35.46</v>
      </c>
      <c r="I675" s="81">
        <v>1</v>
      </c>
      <c r="J675" s="81">
        <v>-125.586368157603</v>
      </c>
      <c r="K675" s="81">
        <v>0.40344611947829501</v>
      </c>
      <c r="L675" s="81">
        <v>-77.506097034082401</v>
      </c>
      <c r="M675" s="81">
        <v>0.15366405008133999</v>
      </c>
      <c r="N675" s="81">
        <v>-48.080271123520703</v>
      </c>
      <c r="O675" s="81">
        <v>0.24978206939695499</v>
      </c>
      <c r="P675" s="81">
        <v>-10.8960905014667</v>
      </c>
      <c r="Q675" s="81">
        <v>-10.8960905014667</v>
      </c>
      <c r="R675" s="81">
        <v>0</v>
      </c>
      <c r="S675" s="81">
        <v>3.03698008256921E-3</v>
      </c>
      <c r="T675" s="81" t="s">
        <v>159</v>
      </c>
      <c r="U675" s="115">
        <v>-3.1315728413895001</v>
      </c>
      <c r="V675" s="115">
        <v>-1.89073318538476</v>
      </c>
      <c r="W675" s="111">
        <v>-1.24084315911556</v>
      </c>
    </row>
    <row r="676" spans="2:23">
      <c r="B676" s="58" t="s">
        <v>119</v>
      </c>
      <c r="C676" s="79" t="s">
        <v>143</v>
      </c>
      <c r="D676" s="58" t="s">
        <v>50</v>
      </c>
      <c r="E676" s="58" t="s">
        <v>192</v>
      </c>
      <c r="F676" s="80">
        <v>35.69</v>
      </c>
      <c r="G676" s="81">
        <v>53850</v>
      </c>
      <c r="H676" s="81">
        <v>35.71</v>
      </c>
      <c r="I676" s="81">
        <v>1</v>
      </c>
      <c r="J676" s="81">
        <v>-13.198160784098199</v>
      </c>
      <c r="K676" s="81">
        <v>0</v>
      </c>
      <c r="L676" s="81">
        <v>-8.2751968391172905</v>
      </c>
      <c r="M676" s="81">
        <v>0</v>
      </c>
      <c r="N676" s="81">
        <v>-4.9229639449808804</v>
      </c>
      <c r="O676" s="81">
        <v>0</v>
      </c>
      <c r="P676" s="81">
        <v>-2.34205406856855</v>
      </c>
      <c r="Q676" s="81">
        <v>-2.34205406856855</v>
      </c>
      <c r="R676" s="81">
        <v>0</v>
      </c>
      <c r="S676" s="81">
        <v>0</v>
      </c>
      <c r="T676" s="81" t="s">
        <v>159</v>
      </c>
      <c r="U676" s="115">
        <v>9.8459278899633004E-2</v>
      </c>
      <c r="V676" s="115">
        <v>-5.9446238504862303E-2</v>
      </c>
      <c r="W676" s="111">
        <v>0.15790507160916201</v>
      </c>
    </row>
    <row r="677" spans="2:23">
      <c r="B677" s="58" t="s">
        <v>119</v>
      </c>
      <c r="C677" s="79" t="s">
        <v>143</v>
      </c>
      <c r="D677" s="58" t="s">
        <v>50</v>
      </c>
      <c r="E677" s="58" t="s">
        <v>192</v>
      </c>
      <c r="F677" s="80">
        <v>35.69</v>
      </c>
      <c r="G677" s="81">
        <v>53850</v>
      </c>
      <c r="H677" s="81">
        <v>35.71</v>
      </c>
      <c r="I677" s="81">
        <v>2</v>
      </c>
      <c r="J677" s="81">
        <v>-30.5270436456622</v>
      </c>
      <c r="K677" s="81">
        <v>0</v>
      </c>
      <c r="L677" s="81">
        <v>-19.1403407805537</v>
      </c>
      <c r="M677" s="81">
        <v>0</v>
      </c>
      <c r="N677" s="81">
        <v>-11.3867028651085</v>
      </c>
      <c r="O677" s="81">
        <v>0</v>
      </c>
      <c r="P677" s="81">
        <v>-5.4171174257730703</v>
      </c>
      <c r="Q677" s="81">
        <v>-5.4171174257730703</v>
      </c>
      <c r="R677" s="81">
        <v>0</v>
      </c>
      <c r="S677" s="81">
        <v>0</v>
      </c>
      <c r="T677" s="81" t="s">
        <v>159</v>
      </c>
      <c r="U677" s="115">
        <v>0.227734057302206</v>
      </c>
      <c r="V677" s="115">
        <v>-0.137497788297507</v>
      </c>
      <c r="W677" s="111">
        <v>0.36523081448531802</v>
      </c>
    </row>
    <row r="678" spans="2:23">
      <c r="B678" s="58" t="s">
        <v>119</v>
      </c>
      <c r="C678" s="79" t="s">
        <v>143</v>
      </c>
      <c r="D678" s="58" t="s">
        <v>50</v>
      </c>
      <c r="E678" s="58" t="s">
        <v>192</v>
      </c>
      <c r="F678" s="80">
        <v>35.69</v>
      </c>
      <c r="G678" s="81">
        <v>58004</v>
      </c>
      <c r="H678" s="81">
        <v>35.69</v>
      </c>
      <c r="I678" s="81">
        <v>1</v>
      </c>
      <c r="J678" s="81">
        <v>-3.3900760186879602</v>
      </c>
      <c r="K678" s="81">
        <v>3.9074892402443E-4</v>
      </c>
      <c r="L678" s="81">
        <v>-9.6486014734691405</v>
      </c>
      <c r="M678" s="81">
        <v>3.1652473533902502E-3</v>
      </c>
      <c r="N678" s="81">
        <v>6.2585254547811697</v>
      </c>
      <c r="O678" s="81">
        <v>-2.77449842936582E-3</v>
      </c>
      <c r="P678" s="81">
        <v>2.9993824730692999</v>
      </c>
      <c r="Q678" s="81">
        <v>2.9993824730692902</v>
      </c>
      <c r="R678" s="81">
        <v>0</v>
      </c>
      <c r="S678" s="81">
        <v>3.0587403747167998E-4</v>
      </c>
      <c r="T678" s="81" t="s">
        <v>159</v>
      </c>
      <c r="U678" s="115">
        <v>-9.9021848944065904E-2</v>
      </c>
      <c r="V678" s="115">
        <v>-5.9785898447640699E-2</v>
      </c>
      <c r="W678" s="111">
        <v>-3.9236061266485003E-2</v>
      </c>
    </row>
    <row r="679" spans="2:23">
      <c r="B679" s="58" t="s">
        <v>119</v>
      </c>
      <c r="C679" s="79" t="s">
        <v>143</v>
      </c>
      <c r="D679" s="58" t="s">
        <v>50</v>
      </c>
      <c r="E679" s="58" t="s">
        <v>193</v>
      </c>
      <c r="F679" s="80">
        <v>35.86</v>
      </c>
      <c r="G679" s="81">
        <v>54000</v>
      </c>
      <c r="H679" s="81">
        <v>35.869999999999997</v>
      </c>
      <c r="I679" s="81">
        <v>1</v>
      </c>
      <c r="J679" s="81">
        <v>2.6896561082510302</v>
      </c>
      <c r="K679" s="81">
        <v>4.3839554882751702E-4</v>
      </c>
      <c r="L679" s="81">
        <v>2.1840967798344399</v>
      </c>
      <c r="M679" s="81">
        <v>2.8907889186720098E-4</v>
      </c>
      <c r="N679" s="81">
        <v>0.50555932841659001</v>
      </c>
      <c r="O679" s="81">
        <v>1.4931665696031599E-4</v>
      </c>
      <c r="P679" s="81">
        <v>-6.0100911893599598</v>
      </c>
      <c r="Q679" s="81">
        <v>-6.01009118935995</v>
      </c>
      <c r="R679" s="81">
        <v>0</v>
      </c>
      <c r="S679" s="81">
        <v>2.1889444839279801E-3</v>
      </c>
      <c r="T679" s="81" t="s">
        <v>159</v>
      </c>
      <c r="U679" s="115">
        <v>2.9964861771683402E-4</v>
      </c>
      <c r="V679" s="115">
        <v>-1.8091726240048299E-4</v>
      </c>
      <c r="W679" s="111">
        <v>4.8056452339444899E-4</v>
      </c>
    </row>
    <row r="680" spans="2:23">
      <c r="B680" s="58" t="s">
        <v>119</v>
      </c>
      <c r="C680" s="79" t="s">
        <v>143</v>
      </c>
      <c r="D680" s="58" t="s">
        <v>50</v>
      </c>
      <c r="E680" s="58" t="s">
        <v>193</v>
      </c>
      <c r="F680" s="80">
        <v>35.86</v>
      </c>
      <c r="G680" s="81">
        <v>54850</v>
      </c>
      <c r="H680" s="81">
        <v>35.86</v>
      </c>
      <c r="I680" s="81">
        <v>1</v>
      </c>
      <c r="J680" s="81">
        <v>-6.9209552984716796</v>
      </c>
      <c r="K680" s="81">
        <v>3.7649103083346302E-4</v>
      </c>
      <c r="L680" s="81">
        <v>4.2986026423742096</v>
      </c>
      <c r="M680" s="81">
        <v>1.4523695956142801E-4</v>
      </c>
      <c r="N680" s="81">
        <v>-11.219557940845901</v>
      </c>
      <c r="O680" s="81">
        <v>2.3125407127203501E-4</v>
      </c>
      <c r="P680" s="81">
        <v>-3.45597393143195</v>
      </c>
      <c r="Q680" s="81">
        <v>-3.4559739314319402</v>
      </c>
      <c r="R680" s="81">
        <v>0</v>
      </c>
      <c r="S680" s="81">
        <v>9.3877920703833997E-5</v>
      </c>
      <c r="T680" s="81" t="s">
        <v>140</v>
      </c>
      <c r="U680" s="115">
        <v>8.2927709958151696E-3</v>
      </c>
      <c r="V680" s="115">
        <v>-5.0068825202951098E-3</v>
      </c>
      <c r="W680" s="111">
        <v>1.32996159688253E-2</v>
      </c>
    </row>
    <row r="681" spans="2:23">
      <c r="B681" s="58" t="s">
        <v>119</v>
      </c>
      <c r="C681" s="79" t="s">
        <v>143</v>
      </c>
      <c r="D681" s="58" t="s">
        <v>50</v>
      </c>
      <c r="E681" s="58" t="s">
        <v>141</v>
      </c>
      <c r="F681" s="80">
        <v>35.869999999999997</v>
      </c>
      <c r="G681" s="81">
        <v>54250</v>
      </c>
      <c r="H681" s="81">
        <v>35.869999999999997</v>
      </c>
      <c r="I681" s="81">
        <v>1</v>
      </c>
      <c r="J681" s="81">
        <v>7.3188600000000004E-13</v>
      </c>
      <c r="K681" s="81">
        <v>0</v>
      </c>
      <c r="L681" s="81">
        <v>-5.8579500000000003E-13</v>
      </c>
      <c r="M681" s="81">
        <v>0</v>
      </c>
      <c r="N681" s="81">
        <v>1.317682E-12</v>
      </c>
      <c r="O681" s="81">
        <v>0</v>
      </c>
      <c r="P681" s="81">
        <v>4.3136999999999997E-14</v>
      </c>
      <c r="Q681" s="81">
        <v>4.3136E-14</v>
      </c>
      <c r="R681" s="81">
        <v>0</v>
      </c>
      <c r="S681" s="81">
        <v>0</v>
      </c>
      <c r="T681" s="81" t="s">
        <v>159</v>
      </c>
      <c r="U681" s="115">
        <v>0</v>
      </c>
      <c r="V681" s="115">
        <v>0</v>
      </c>
      <c r="W681" s="111">
        <v>0</v>
      </c>
    </row>
    <row r="682" spans="2:23">
      <c r="B682" s="58" t="s">
        <v>119</v>
      </c>
      <c r="C682" s="79" t="s">
        <v>143</v>
      </c>
      <c r="D682" s="58" t="s">
        <v>50</v>
      </c>
      <c r="E682" s="58" t="s">
        <v>194</v>
      </c>
      <c r="F682" s="80">
        <v>35.69</v>
      </c>
      <c r="G682" s="81">
        <v>58004</v>
      </c>
      <c r="H682" s="81">
        <v>35.69</v>
      </c>
      <c r="I682" s="81">
        <v>1</v>
      </c>
      <c r="J682" s="81">
        <v>1.7880700000000001E-13</v>
      </c>
      <c r="K682" s="81">
        <v>0</v>
      </c>
      <c r="L682" s="81">
        <v>-1.5409600000000001E-13</v>
      </c>
      <c r="M682" s="81">
        <v>0</v>
      </c>
      <c r="N682" s="81">
        <v>3.3290299999999999E-13</v>
      </c>
      <c r="O682" s="81">
        <v>0</v>
      </c>
      <c r="P682" s="81">
        <v>1.0223000000000001E-14</v>
      </c>
      <c r="Q682" s="81">
        <v>1.0220999999999999E-14</v>
      </c>
      <c r="R682" s="81">
        <v>0</v>
      </c>
      <c r="S682" s="81">
        <v>0</v>
      </c>
      <c r="T682" s="81" t="s">
        <v>140</v>
      </c>
      <c r="U682" s="115">
        <v>0</v>
      </c>
      <c r="V682" s="115">
        <v>0</v>
      </c>
      <c r="W682" s="111">
        <v>0</v>
      </c>
    </row>
    <row r="683" spans="2:23">
      <c r="B683" s="58" t="s">
        <v>119</v>
      </c>
      <c r="C683" s="79" t="s">
        <v>143</v>
      </c>
      <c r="D683" s="58" t="s">
        <v>50</v>
      </c>
      <c r="E683" s="58" t="s">
        <v>195</v>
      </c>
      <c r="F683" s="80">
        <v>35.840000000000003</v>
      </c>
      <c r="G683" s="81">
        <v>53550</v>
      </c>
      <c r="H683" s="81">
        <v>35.83</v>
      </c>
      <c r="I683" s="81">
        <v>1</v>
      </c>
      <c r="J683" s="81">
        <v>-0.389287892412922</v>
      </c>
      <c r="K683" s="81">
        <v>2.6823476182740002E-6</v>
      </c>
      <c r="L683" s="81">
        <v>12.4731119253878</v>
      </c>
      <c r="M683" s="81">
        <v>2.7537398235275598E-3</v>
      </c>
      <c r="N683" s="81">
        <v>-12.8623998178007</v>
      </c>
      <c r="O683" s="81">
        <v>-2.7510574759092902E-3</v>
      </c>
      <c r="P683" s="81">
        <v>-6.9001116451258602</v>
      </c>
      <c r="Q683" s="81">
        <v>-6.9001116451258602</v>
      </c>
      <c r="R683" s="81">
        <v>0</v>
      </c>
      <c r="S683" s="81">
        <v>8.4272427065906796E-4</v>
      </c>
      <c r="T683" s="81" t="s">
        <v>140</v>
      </c>
      <c r="U683" s="115">
        <v>-0.22720814282728199</v>
      </c>
      <c r="V683" s="115">
        <v>-0.13718025969422101</v>
      </c>
      <c r="W683" s="111">
        <v>-9.0028137297771205E-2</v>
      </c>
    </row>
    <row r="684" spans="2:23">
      <c r="B684" s="58" t="s">
        <v>119</v>
      </c>
      <c r="C684" s="79" t="s">
        <v>143</v>
      </c>
      <c r="D684" s="58" t="s">
        <v>50</v>
      </c>
      <c r="E684" s="58" t="s">
        <v>196</v>
      </c>
      <c r="F684" s="80">
        <v>35.31</v>
      </c>
      <c r="G684" s="81">
        <v>58200</v>
      </c>
      <c r="H684" s="81">
        <v>35.32</v>
      </c>
      <c r="I684" s="81">
        <v>1</v>
      </c>
      <c r="J684" s="81">
        <v>9.1163172815121403</v>
      </c>
      <c r="K684" s="81">
        <v>1.4660117273097501E-3</v>
      </c>
      <c r="L684" s="81">
        <v>38.233120227985999</v>
      </c>
      <c r="M684" s="81">
        <v>2.5785648948965099E-2</v>
      </c>
      <c r="N684" s="81">
        <v>-29.1168029464739</v>
      </c>
      <c r="O684" s="81">
        <v>-2.43196372216553E-2</v>
      </c>
      <c r="P684" s="81">
        <v>-10.7445166935317</v>
      </c>
      <c r="Q684" s="81">
        <v>-10.744516693531599</v>
      </c>
      <c r="R684" s="81">
        <v>0</v>
      </c>
      <c r="S684" s="81">
        <v>2.03644343156452E-3</v>
      </c>
      <c r="T684" s="81" t="s">
        <v>140</v>
      </c>
      <c r="U684" s="115">
        <v>-0.567679959018076</v>
      </c>
      <c r="V684" s="115">
        <v>-0.34274512890368902</v>
      </c>
      <c r="W684" s="111">
        <v>-0.22493546514537899</v>
      </c>
    </row>
    <row r="685" spans="2:23">
      <c r="B685" s="58" t="s">
        <v>119</v>
      </c>
      <c r="C685" s="79" t="s">
        <v>143</v>
      </c>
      <c r="D685" s="58" t="s">
        <v>50</v>
      </c>
      <c r="E685" s="58" t="s">
        <v>197</v>
      </c>
      <c r="F685" s="80">
        <v>35.880000000000003</v>
      </c>
      <c r="G685" s="81">
        <v>53000</v>
      </c>
      <c r="H685" s="81">
        <v>35.92</v>
      </c>
      <c r="I685" s="81">
        <v>1</v>
      </c>
      <c r="J685" s="81">
        <v>31.378868982127699</v>
      </c>
      <c r="K685" s="81">
        <v>2.4340138107731099E-2</v>
      </c>
      <c r="L685" s="81">
        <v>48.049028736919801</v>
      </c>
      <c r="M685" s="81">
        <v>5.7071290498516399E-2</v>
      </c>
      <c r="N685" s="81">
        <v>-16.670159754792099</v>
      </c>
      <c r="O685" s="81">
        <v>-3.2731152390785397E-2</v>
      </c>
      <c r="P685" s="81">
        <v>-8.1047022614002202</v>
      </c>
      <c r="Q685" s="81">
        <v>-8.1047022614002202</v>
      </c>
      <c r="R685" s="81">
        <v>0</v>
      </c>
      <c r="S685" s="81">
        <v>1.62376283299978E-3</v>
      </c>
      <c r="T685" s="81" t="s">
        <v>140</v>
      </c>
      <c r="U685" s="115">
        <v>-0.50824198063752402</v>
      </c>
      <c r="V685" s="115">
        <v>-0.306858574801877</v>
      </c>
      <c r="W685" s="111">
        <v>-0.20138397437678399</v>
      </c>
    </row>
    <row r="686" spans="2:23">
      <c r="B686" s="58" t="s">
        <v>119</v>
      </c>
      <c r="C686" s="79" t="s">
        <v>143</v>
      </c>
      <c r="D686" s="58" t="s">
        <v>50</v>
      </c>
      <c r="E686" s="58" t="s">
        <v>198</v>
      </c>
      <c r="F686" s="80">
        <v>35.950000000000003</v>
      </c>
      <c r="G686" s="81">
        <v>56100</v>
      </c>
      <c r="H686" s="81">
        <v>36.06</v>
      </c>
      <c r="I686" s="81">
        <v>1</v>
      </c>
      <c r="J686" s="81">
        <v>15.894490676427999</v>
      </c>
      <c r="K686" s="81">
        <v>2.3570829999423299E-2</v>
      </c>
      <c r="L686" s="81">
        <v>20.974860745770201</v>
      </c>
      <c r="M686" s="81">
        <v>4.1046848282305301E-2</v>
      </c>
      <c r="N686" s="81">
        <v>-5.0803700693421696</v>
      </c>
      <c r="O686" s="81">
        <v>-1.7476018282882099E-2</v>
      </c>
      <c r="P686" s="81">
        <v>-14.0019051814197</v>
      </c>
      <c r="Q686" s="81">
        <v>-14.0019051814196</v>
      </c>
      <c r="R686" s="81">
        <v>0</v>
      </c>
      <c r="S686" s="81">
        <v>1.8291777434593301E-2</v>
      </c>
      <c r="T686" s="81" t="s">
        <v>159</v>
      </c>
      <c r="U686" s="115">
        <v>-7.0383330647532605E-2</v>
      </c>
      <c r="V686" s="115">
        <v>-4.2494971598409703E-2</v>
      </c>
      <c r="W686" s="111">
        <v>-2.78884377829157E-2</v>
      </c>
    </row>
    <row r="687" spans="2:23">
      <c r="B687" s="58" t="s">
        <v>119</v>
      </c>
      <c r="C687" s="79" t="s">
        <v>143</v>
      </c>
      <c r="D687" s="58" t="s">
        <v>50</v>
      </c>
      <c r="E687" s="58" t="s">
        <v>142</v>
      </c>
      <c r="F687" s="80">
        <v>36.130000000000003</v>
      </c>
      <c r="G687" s="81">
        <v>56100</v>
      </c>
      <c r="H687" s="81">
        <v>36.06</v>
      </c>
      <c r="I687" s="81">
        <v>1</v>
      </c>
      <c r="J687" s="81">
        <v>-12.238594123300601</v>
      </c>
      <c r="K687" s="81">
        <v>1.2372091173089701E-2</v>
      </c>
      <c r="L687" s="81">
        <v>-23.082529831719999</v>
      </c>
      <c r="M687" s="81">
        <v>4.4009542951503298E-2</v>
      </c>
      <c r="N687" s="81">
        <v>10.8439357084194</v>
      </c>
      <c r="O687" s="81">
        <v>-3.1637451778413601E-2</v>
      </c>
      <c r="P687" s="81">
        <v>14.8684648167705</v>
      </c>
      <c r="Q687" s="81">
        <v>14.8684648167705</v>
      </c>
      <c r="R687" s="81">
        <v>0</v>
      </c>
      <c r="S687" s="81">
        <v>1.82604849202231E-2</v>
      </c>
      <c r="T687" s="81" t="s">
        <v>140</v>
      </c>
      <c r="U687" s="115">
        <v>-0.38287832235247599</v>
      </c>
      <c r="V687" s="115">
        <v>-0.23116842133394599</v>
      </c>
      <c r="W687" s="111">
        <v>-0.151710329322537</v>
      </c>
    </row>
    <row r="688" spans="2:23">
      <c r="B688" s="58" t="s">
        <v>119</v>
      </c>
      <c r="C688" s="79" t="s">
        <v>143</v>
      </c>
      <c r="D688" s="58" t="s">
        <v>50</v>
      </c>
      <c r="E688" s="58" t="s">
        <v>199</v>
      </c>
      <c r="F688" s="80">
        <v>35.69</v>
      </c>
      <c r="G688" s="81">
        <v>58054</v>
      </c>
      <c r="H688" s="81">
        <v>35.700000000000003</v>
      </c>
      <c r="I688" s="81">
        <v>1</v>
      </c>
      <c r="J688" s="81">
        <v>1.0726733766195</v>
      </c>
      <c r="K688" s="81">
        <v>6.4665303317445994E-5</v>
      </c>
      <c r="L688" s="81">
        <v>1.3833442550374899</v>
      </c>
      <c r="M688" s="81">
        <v>1.07546642630522E-4</v>
      </c>
      <c r="N688" s="81">
        <v>-0.31067087841799002</v>
      </c>
      <c r="O688" s="81">
        <v>-4.2881339313077003E-5</v>
      </c>
      <c r="P688" s="81">
        <v>-0.15083831718252599</v>
      </c>
      <c r="Q688" s="81">
        <v>-0.15083831718252499</v>
      </c>
      <c r="R688" s="81">
        <v>0</v>
      </c>
      <c r="S688" s="81">
        <v>1.278673523692E-6</v>
      </c>
      <c r="T688" s="81" t="s">
        <v>159</v>
      </c>
      <c r="U688" s="115">
        <v>1.57605937740122E-3</v>
      </c>
      <c r="V688" s="115">
        <v>-9.5156904147473899E-4</v>
      </c>
      <c r="W688" s="111">
        <v>2.5276212829318098E-3</v>
      </c>
    </row>
    <row r="689" spans="2:23">
      <c r="B689" s="58" t="s">
        <v>119</v>
      </c>
      <c r="C689" s="79" t="s">
        <v>143</v>
      </c>
      <c r="D689" s="58" t="s">
        <v>50</v>
      </c>
      <c r="E689" s="58" t="s">
        <v>199</v>
      </c>
      <c r="F689" s="80">
        <v>35.69</v>
      </c>
      <c r="G689" s="81">
        <v>58104</v>
      </c>
      <c r="H689" s="81">
        <v>35.72</v>
      </c>
      <c r="I689" s="81">
        <v>1</v>
      </c>
      <c r="J689" s="81">
        <v>3.9614644535913999</v>
      </c>
      <c r="K689" s="81">
        <v>1.4029721351658899E-3</v>
      </c>
      <c r="L689" s="81">
        <v>4.2717634299407701</v>
      </c>
      <c r="M689" s="81">
        <v>1.63136787444331E-3</v>
      </c>
      <c r="N689" s="81">
        <v>-0.31029897634937698</v>
      </c>
      <c r="O689" s="81">
        <v>-2.2839573927741901E-4</v>
      </c>
      <c r="P689" s="81">
        <v>-0.15067857313466501</v>
      </c>
      <c r="Q689" s="81">
        <v>-0.15067857313466501</v>
      </c>
      <c r="R689" s="81">
        <v>0</v>
      </c>
      <c r="S689" s="81">
        <v>2.0297404967299998E-6</v>
      </c>
      <c r="T689" s="81" t="s">
        <v>159</v>
      </c>
      <c r="U689" s="115">
        <v>1.1540994195814E-3</v>
      </c>
      <c r="V689" s="115">
        <v>-6.9680450762487701E-4</v>
      </c>
      <c r="W689" s="111">
        <v>1.8508987017756199E-3</v>
      </c>
    </row>
    <row r="690" spans="2:23">
      <c r="B690" s="58" t="s">
        <v>119</v>
      </c>
      <c r="C690" s="79" t="s">
        <v>143</v>
      </c>
      <c r="D690" s="58" t="s">
        <v>50</v>
      </c>
      <c r="E690" s="58" t="s">
        <v>200</v>
      </c>
      <c r="F690" s="80">
        <v>35.700000000000003</v>
      </c>
      <c r="G690" s="81">
        <v>58104</v>
      </c>
      <c r="H690" s="81">
        <v>35.72</v>
      </c>
      <c r="I690" s="81">
        <v>1</v>
      </c>
      <c r="J690" s="81">
        <v>8.8415378543627305</v>
      </c>
      <c r="K690" s="81">
        <v>2.6109712404463101E-3</v>
      </c>
      <c r="L690" s="81">
        <v>9.1520934369804703</v>
      </c>
      <c r="M690" s="81">
        <v>2.7976111969259801E-3</v>
      </c>
      <c r="N690" s="81">
        <v>-0.31055558261773902</v>
      </c>
      <c r="O690" s="81">
        <v>-1.8663995647966901E-4</v>
      </c>
      <c r="P690" s="81">
        <v>-0.15083831718250101</v>
      </c>
      <c r="Q690" s="81">
        <v>-0.15083831718250101</v>
      </c>
      <c r="R690" s="81">
        <v>0</v>
      </c>
      <c r="S690" s="81">
        <v>7.5992341087700005E-7</v>
      </c>
      <c r="T690" s="81" t="s">
        <v>159</v>
      </c>
      <c r="U690" s="115">
        <v>-4.53801193535433E-4</v>
      </c>
      <c r="V690" s="115">
        <v>-2.7398914847018101E-4</v>
      </c>
      <c r="W690" s="111">
        <v>-1.7981255270660399E-4</v>
      </c>
    </row>
    <row r="691" spans="2:23">
      <c r="B691" s="58" t="s">
        <v>119</v>
      </c>
      <c r="C691" s="79" t="s">
        <v>143</v>
      </c>
      <c r="D691" s="58" t="s">
        <v>50</v>
      </c>
      <c r="E691" s="58" t="s">
        <v>201</v>
      </c>
      <c r="F691" s="80">
        <v>35.33</v>
      </c>
      <c r="G691" s="81">
        <v>58200</v>
      </c>
      <c r="H691" s="81">
        <v>35.32</v>
      </c>
      <c r="I691" s="81">
        <v>1</v>
      </c>
      <c r="J691" s="81">
        <v>3.7236979343023302</v>
      </c>
      <c r="K691" s="81">
        <v>5.6780968222772804E-4</v>
      </c>
      <c r="L691" s="81">
        <v>-25.368052261262999</v>
      </c>
      <c r="M691" s="81">
        <v>2.6352884192960498E-2</v>
      </c>
      <c r="N691" s="81">
        <v>29.0917501955653</v>
      </c>
      <c r="O691" s="81">
        <v>-2.5785074510732701E-2</v>
      </c>
      <c r="P691" s="81">
        <v>10.7445166935317</v>
      </c>
      <c r="Q691" s="81">
        <v>10.744516693531599</v>
      </c>
      <c r="R691" s="81">
        <v>0</v>
      </c>
      <c r="S691" s="81">
        <v>4.7274579661319201E-3</v>
      </c>
      <c r="T691" s="81" t="s">
        <v>159</v>
      </c>
      <c r="U691" s="115">
        <v>-0.61994025513603801</v>
      </c>
      <c r="V691" s="115">
        <v>-0.37429805171688502</v>
      </c>
      <c r="W691" s="111">
        <v>-0.24564289691073801</v>
      </c>
    </row>
    <row r="692" spans="2:23">
      <c r="B692" s="58" t="s">
        <v>119</v>
      </c>
      <c r="C692" s="79" t="s">
        <v>143</v>
      </c>
      <c r="D692" s="58" t="s">
        <v>50</v>
      </c>
      <c r="E692" s="58" t="s">
        <v>201</v>
      </c>
      <c r="F692" s="80">
        <v>35.33</v>
      </c>
      <c r="G692" s="81">
        <v>58300</v>
      </c>
      <c r="H692" s="81">
        <v>35.299999999999997</v>
      </c>
      <c r="I692" s="81">
        <v>1</v>
      </c>
      <c r="J692" s="81">
        <v>-9.2424843289143599</v>
      </c>
      <c r="K692" s="81">
        <v>3.2828257417938499E-3</v>
      </c>
      <c r="L692" s="81">
        <v>-5.2854952473283197</v>
      </c>
      <c r="M692" s="81">
        <v>1.0735981581662501E-3</v>
      </c>
      <c r="N692" s="81">
        <v>-3.9569890815860398</v>
      </c>
      <c r="O692" s="81">
        <v>2.2092275836276E-3</v>
      </c>
      <c r="P692" s="81">
        <v>-12.111860212007</v>
      </c>
      <c r="Q692" s="81">
        <v>-12.111860212007</v>
      </c>
      <c r="R692" s="81">
        <v>0</v>
      </c>
      <c r="S692" s="81">
        <v>5.6375717740694796E-3</v>
      </c>
      <c r="T692" s="81" t="s">
        <v>159</v>
      </c>
      <c r="U692" s="115">
        <v>-4.0690800331777001E-2</v>
      </c>
      <c r="V692" s="115">
        <v>-2.4567669482348401E-2</v>
      </c>
      <c r="W692" s="111">
        <v>-1.6123176367891699E-2</v>
      </c>
    </row>
    <row r="693" spans="2:23">
      <c r="B693" s="58" t="s">
        <v>119</v>
      </c>
      <c r="C693" s="79" t="s">
        <v>143</v>
      </c>
      <c r="D693" s="58" t="s">
        <v>50</v>
      </c>
      <c r="E693" s="58" t="s">
        <v>201</v>
      </c>
      <c r="F693" s="80">
        <v>35.33</v>
      </c>
      <c r="G693" s="81">
        <v>58500</v>
      </c>
      <c r="H693" s="81">
        <v>35.33</v>
      </c>
      <c r="I693" s="81">
        <v>1</v>
      </c>
      <c r="J693" s="81">
        <v>-6.9326641241727698</v>
      </c>
      <c r="K693" s="81">
        <v>2.5040214398326497E-4</v>
      </c>
      <c r="L693" s="81">
        <v>18.189572375701001</v>
      </c>
      <c r="M693" s="81">
        <v>1.72378343012861E-3</v>
      </c>
      <c r="N693" s="81">
        <v>-25.1222364998738</v>
      </c>
      <c r="O693" s="81">
        <v>-1.47338128614534E-3</v>
      </c>
      <c r="P693" s="81">
        <v>1.36734351847531</v>
      </c>
      <c r="Q693" s="81">
        <v>1.36734351847531</v>
      </c>
      <c r="R693" s="81">
        <v>0</v>
      </c>
      <c r="S693" s="81">
        <v>9.7407634300609996E-6</v>
      </c>
      <c r="T693" s="81" t="s">
        <v>159</v>
      </c>
      <c r="U693" s="115">
        <v>-5.2054560839514999E-2</v>
      </c>
      <c r="V693" s="115">
        <v>-3.1428707111353898E-2</v>
      </c>
      <c r="W693" s="111">
        <v>-2.0625911958611E-2</v>
      </c>
    </row>
    <row r="694" spans="2:23">
      <c r="B694" s="58" t="s">
        <v>119</v>
      </c>
      <c r="C694" s="79" t="s">
        <v>143</v>
      </c>
      <c r="D694" s="58" t="s">
        <v>50</v>
      </c>
      <c r="E694" s="58" t="s">
        <v>202</v>
      </c>
      <c r="F694" s="80">
        <v>35.299999999999997</v>
      </c>
      <c r="G694" s="81">
        <v>58304</v>
      </c>
      <c r="H694" s="81">
        <v>35.299999999999997</v>
      </c>
      <c r="I694" s="81">
        <v>1</v>
      </c>
      <c r="J694" s="81">
        <v>10.4533438129786</v>
      </c>
      <c r="K694" s="81">
        <v>0</v>
      </c>
      <c r="L694" s="81">
        <v>10.4533438129786</v>
      </c>
      <c r="M694" s="81">
        <v>0</v>
      </c>
      <c r="N694" s="81">
        <v>0</v>
      </c>
      <c r="O694" s="81">
        <v>0</v>
      </c>
      <c r="P694" s="81">
        <v>0</v>
      </c>
      <c r="Q694" s="81">
        <v>0</v>
      </c>
      <c r="R694" s="81">
        <v>0</v>
      </c>
      <c r="S694" s="81">
        <v>0</v>
      </c>
      <c r="T694" s="81" t="s">
        <v>140</v>
      </c>
      <c r="U694" s="115">
        <v>0</v>
      </c>
      <c r="V694" s="115">
        <v>0</v>
      </c>
      <c r="W694" s="111">
        <v>0</v>
      </c>
    </row>
    <row r="695" spans="2:23">
      <c r="B695" s="58" t="s">
        <v>119</v>
      </c>
      <c r="C695" s="79" t="s">
        <v>143</v>
      </c>
      <c r="D695" s="58" t="s">
        <v>50</v>
      </c>
      <c r="E695" s="58" t="s">
        <v>202</v>
      </c>
      <c r="F695" s="80">
        <v>35.299999999999997</v>
      </c>
      <c r="G695" s="81">
        <v>58350</v>
      </c>
      <c r="H695" s="81">
        <v>35.119999999999997</v>
      </c>
      <c r="I695" s="81">
        <v>1</v>
      </c>
      <c r="J695" s="81">
        <v>-32.6246117793306</v>
      </c>
      <c r="K695" s="81">
        <v>7.6953610738272199E-2</v>
      </c>
      <c r="L695" s="81">
        <v>-28.1913062423112</v>
      </c>
      <c r="M695" s="81">
        <v>5.7460406754934003E-2</v>
      </c>
      <c r="N695" s="81">
        <v>-4.4333055370194101</v>
      </c>
      <c r="O695" s="81">
        <v>1.94932039833382E-2</v>
      </c>
      <c r="P695" s="81">
        <v>-21.640607194998498</v>
      </c>
      <c r="Q695" s="81">
        <v>-21.640607194998498</v>
      </c>
      <c r="R695" s="81">
        <v>0</v>
      </c>
      <c r="S695" s="81">
        <v>3.3859238107242499E-2</v>
      </c>
      <c r="T695" s="81" t="s">
        <v>159</v>
      </c>
      <c r="U695" s="115">
        <v>-0.111639284410153</v>
      </c>
      <c r="V695" s="115">
        <v>-6.7403860781098002E-2</v>
      </c>
      <c r="W695" s="111">
        <v>-4.4235548513516597E-2</v>
      </c>
    </row>
    <row r="696" spans="2:23">
      <c r="B696" s="58" t="s">
        <v>119</v>
      </c>
      <c r="C696" s="79" t="s">
        <v>143</v>
      </c>
      <c r="D696" s="58" t="s">
        <v>50</v>
      </c>
      <c r="E696" s="58" t="s">
        <v>202</v>
      </c>
      <c r="F696" s="80">
        <v>35.299999999999997</v>
      </c>
      <c r="G696" s="81">
        <v>58600</v>
      </c>
      <c r="H696" s="81">
        <v>35.299999999999997</v>
      </c>
      <c r="I696" s="81">
        <v>1</v>
      </c>
      <c r="J696" s="81">
        <v>6.4463294462602097</v>
      </c>
      <c r="K696" s="81">
        <v>1.5957182718613001E-4</v>
      </c>
      <c r="L696" s="81">
        <v>5.9808753124571501</v>
      </c>
      <c r="M696" s="81">
        <v>1.3736013889213201E-4</v>
      </c>
      <c r="N696" s="81">
        <v>0.465454133803057</v>
      </c>
      <c r="O696" s="81">
        <v>2.2211688293998001E-5</v>
      </c>
      <c r="P696" s="81">
        <v>9.5287469829914393</v>
      </c>
      <c r="Q696" s="81">
        <v>9.5287469829914304</v>
      </c>
      <c r="R696" s="81">
        <v>0</v>
      </c>
      <c r="S696" s="81">
        <v>3.4866055321293497E-4</v>
      </c>
      <c r="T696" s="81" t="s">
        <v>140</v>
      </c>
      <c r="U696" s="115">
        <v>7.8407259677813301E-4</v>
      </c>
      <c r="V696" s="115">
        <v>-4.7339536825892199E-4</v>
      </c>
      <c r="W696" s="111">
        <v>1.25746441498156E-3</v>
      </c>
    </row>
    <row r="697" spans="2:23">
      <c r="B697" s="58" t="s">
        <v>119</v>
      </c>
      <c r="C697" s="79" t="s">
        <v>143</v>
      </c>
      <c r="D697" s="58" t="s">
        <v>50</v>
      </c>
      <c r="E697" s="58" t="s">
        <v>203</v>
      </c>
      <c r="F697" s="80">
        <v>35.299999999999997</v>
      </c>
      <c r="G697" s="81">
        <v>58300</v>
      </c>
      <c r="H697" s="81">
        <v>35.299999999999997</v>
      </c>
      <c r="I697" s="81">
        <v>2</v>
      </c>
      <c r="J697" s="81">
        <v>-6.4422561870213597</v>
      </c>
      <c r="K697" s="81">
        <v>0</v>
      </c>
      <c r="L697" s="81">
        <v>-6.4422561870213597</v>
      </c>
      <c r="M697" s="81">
        <v>0</v>
      </c>
      <c r="N697" s="81">
        <v>0</v>
      </c>
      <c r="O697" s="81">
        <v>0</v>
      </c>
      <c r="P697" s="81">
        <v>0</v>
      </c>
      <c r="Q697" s="81">
        <v>0</v>
      </c>
      <c r="R697" s="81">
        <v>0</v>
      </c>
      <c r="S697" s="81">
        <v>0</v>
      </c>
      <c r="T697" s="81" t="s">
        <v>140</v>
      </c>
      <c r="U697" s="115">
        <v>0</v>
      </c>
      <c r="V697" s="115">
        <v>0</v>
      </c>
      <c r="W697" s="111">
        <v>0</v>
      </c>
    </row>
    <row r="698" spans="2:23">
      <c r="B698" s="58" t="s">
        <v>119</v>
      </c>
      <c r="C698" s="79" t="s">
        <v>143</v>
      </c>
      <c r="D698" s="58" t="s">
        <v>50</v>
      </c>
      <c r="E698" s="58" t="s">
        <v>204</v>
      </c>
      <c r="F698" s="80">
        <v>35.46</v>
      </c>
      <c r="G698" s="81">
        <v>58500</v>
      </c>
      <c r="H698" s="81">
        <v>35.33</v>
      </c>
      <c r="I698" s="81">
        <v>1</v>
      </c>
      <c r="J698" s="81">
        <v>-125.89983914229001</v>
      </c>
      <c r="K698" s="81">
        <v>0.22349584989436899</v>
      </c>
      <c r="L698" s="81">
        <v>-77.625410274581796</v>
      </c>
      <c r="M698" s="81">
        <v>8.4962430916189893E-2</v>
      </c>
      <c r="N698" s="81">
        <v>-48.274428867708302</v>
      </c>
      <c r="O698" s="81">
        <v>0.138533418978179</v>
      </c>
      <c r="P698" s="81">
        <v>-10.8960905014667</v>
      </c>
      <c r="Q698" s="81">
        <v>-10.8960905014667</v>
      </c>
      <c r="R698" s="81">
        <v>0</v>
      </c>
      <c r="S698" s="81">
        <v>1.67401951384777E-3</v>
      </c>
      <c r="T698" s="81" t="s">
        <v>159</v>
      </c>
      <c r="U698" s="115">
        <v>-1.37228538806955</v>
      </c>
      <c r="V698" s="115">
        <v>-0.828537496796805</v>
      </c>
      <c r="W698" s="111">
        <v>-0.54374942636966295</v>
      </c>
    </row>
    <row r="699" spans="2:23">
      <c r="B699" s="58" t="s">
        <v>119</v>
      </c>
      <c r="C699" s="79" t="s">
        <v>143</v>
      </c>
      <c r="D699" s="58" t="s">
        <v>50</v>
      </c>
      <c r="E699" s="58" t="s">
        <v>205</v>
      </c>
      <c r="F699" s="80">
        <v>35.33</v>
      </c>
      <c r="G699" s="81">
        <v>58600</v>
      </c>
      <c r="H699" s="81">
        <v>35.299999999999997</v>
      </c>
      <c r="I699" s="81">
        <v>1</v>
      </c>
      <c r="J699" s="81">
        <v>-6.4453008432832197</v>
      </c>
      <c r="K699" s="81">
        <v>1.89763412723232E-3</v>
      </c>
      <c r="L699" s="81">
        <v>-5.97998986761929</v>
      </c>
      <c r="M699" s="81">
        <v>1.63352953635276E-3</v>
      </c>
      <c r="N699" s="81">
        <v>-0.46531097566392698</v>
      </c>
      <c r="O699" s="81">
        <v>2.6410459087955598E-4</v>
      </c>
      <c r="P699" s="81">
        <v>-9.5287469829914695</v>
      </c>
      <c r="Q699" s="81">
        <v>-9.5287469829914606</v>
      </c>
      <c r="R699" s="81">
        <v>0</v>
      </c>
      <c r="S699" s="81">
        <v>4.1476078309288997E-3</v>
      </c>
      <c r="T699" s="81" t="s">
        <v>140</v>
      </c>
      <c r="U699" s="115">
        <v>-4.6324756430068401E-3</v>
      </c>
      <c r="V699" s="115">
        <v>-2.79692533826973E-3</v>
      </c>
      <c r="W699" s="111">
        <v>-1.83555548682176E-3</v>
      </c>
    </row>
    <row r="700" spans="2:23">
      <c r="B700" s="58" t="s">
        <v>119</v>
      </c>
      <c r="C700" s="79" t="s">
        <v>120</v>
      </c>
      <c r="D700" s="58" t="s">
        <v>51</v>
      </c>
      <c r="E700" s="58" t="s">
        <v>121</v>
      </c>
      <c r="F700" s="80">
        <v>21.95</v>
      </c>
      <c r="G700" s="81">
        <v>50050</v>
      </c>
      <c r="H700" s="81">
        <v>21.29</v>
      </c>
      <c r="I700" s="81">
        <v>1</v>
      </c>
      <c r="J700" s="81">
        <v>-81.134191914138796</v>
      </c>
      <c r="K700" s="81">
        <v>1.20464454885354</v>
      </c>
      <c r="L700" s="81">
        <v>1.9401660216279999</v>
      </c>
      <c r="M700" s="81">
        <v>6.8885668704080701E-4</v>
      </c>
      <c r="N700" s="81">
        <v>-83.074357935766798</v>
      </c>
      <c r="O700" s="81">
        <v>1.2039556921665</v>
      </c>
      <c r="P700" s="81">
        <v>-26.564598414244401</v>
      </c>
      <c r="Q700" s="81">
        <v>-26.564598414244301</v>
      </c>
      <c r="R700" s="81">
        <v>0</v>
      </c>
      <c r="S700" s="81">
        <v>0.12913905367054301</v>
      </c>
      <c r="T700" s="81" t="s">
        <v>136</v>
      </c>
      <c r="U700" s="115">
        <v>-28.6072066370938</v>
      </c>
      <c r="V700" s="115">
        <v>-24.180611601053499</v>
      </c>
      <c r="W700" s="111">
        <v>-4.42660835947727</v>
      </c>
    </row>
    <row r="701" spans="2:23">
      <c r="B701" s="58" t="s">
        <v>119</v>
      </c>
      <c r="C701" s="79" t="s">
        <v>120</v>
      </c>
      <c r="D701" s="58" t="s">
        <v>51</v>
      </c>
      <c r="E701" s="58" t="s">
        <v>137</v>
      </c>
      <c r="F701" s="80">
        <v>21.89</v>
      </c>
      <c r="G701" s="81">
        <v>56050</v>
      </c>
      <c r="H701" s="81">
        <v>21.84</v>
      </c>
      <c r="I701" s="81">
        <v>1</v>
      </c>
      <c r="J701" s="81">
        <v>-32.851717380934097</v>
      </c>
      <c r="K701" s="81">
        <v>3.4535530716056702E-2</v>
      </c>
      <c r="L701" s="81">
        <v>-40.526003530590202</v>
      </c>
      <c r="M701" s="81">
        <v>5.2555422789165002E-2</v>
      </c>
      <c r="N701" s="81">
        <v>7.6742861496560204</v>
      </c>
      <c r="O701" s="81">
        <v>-1.80198920731083E-2</v>
      </c>
      <c r="P701" s="81">
        <v>10.3521644573646</v>
      </c>
      <c r="Q701" s="81">
        <v>10.3521644573645</v>
      </c>
      <c r="R701" s="81">
        <v>0</v>
      </c>
      <c r="S701" s="81">
        <v>3.4293538864743102E-3</v>
      </c>
      <c r="T701" s="81" t="s">
        <v>136</v>
      </c>
      <c r="U701" s="115">
        <v>-3.7888537460386701E-2</v>
      </c>
      <c r="V701" s="115">
        <v>-3.2025776584338597E-2</v>
      </c>
      <c r="W701" s="111">
        <v>-5.8627785221449296E-3</v>
      </c>
    </row>
    <row r="702" spans="2:23">
      <c r="B702" s="58" t="s">
        <v>119</v>
      </c>
      <c r="C702" s="79" t="s">
        <v>120</v>
      </c>
      <c r="D702" s="58" t="s">
        <v>51</v>
      </c>
      <c r="E702" s="58" t="s">
        <v>123</v>
      </c>
      <c r="F702" s="80">
        <v>21.29</v>
      </c>
      <c r="G702" s="81">
        <v>51450</v>
      </c>
      <c r="H702" s="81">
        <v>21.61</v>
      </c>
      <c r="I702" s="81">
        <v>10</v>
      </c>
      <c r="J702" s="81">
        <v>35.733732081318401</v>
      </c>
      <c r="K702" s="81">
        <v>0.22264021573098799</v>
      </c>
      <c r="L702" s="81">
        <v>52.805140496208097</v>
      </c>
      <c r="M702" s="81">
        <v>0.48618243596204003</v>
      </c>
      <c r="N702" s="81">
        <v>-17.071408414889699</v>
      </c>
      <c r="O702" s="81">
        <v>-0.263542220231052</v>
      </c>
      <c r="P702" s="81">
        <v>-9.2583964342102991</v>
      </c>
      <c r="Q702" s="81">
        <v>-9.2583964342102991</v>
      </c>
      <c r="R702" s="81">
        <v>0</v>
      </c>
      <c r="S702" s="81">
        <v>1.49457738343735E-2</v>
      </c>
      <c r="T702" s="81" t="s">
        <v>138</v>
      </c>
      <c r="U702" s="115">
        <v>-0.19012993119135499</v>
      </c>
      <c r="V702" s="115">
        <v>-0.160709784712494</v>
      </c>
      <c r="W702" s="111">
        <v>-2.9420235029420299E-2</v>
      </c>
    </row>
    <row r="703" spans="2:23">
      <c r="B703" s="58" t="s">
        <v>119</v>
      </c>
      <c r="C703" s="79" t="s">
        <v>120</v>
      </c>
      <c r="D703" s="58" t="s">
        <v>51</v>
      </c>
      <c r="E703" s="58" t="s">
        <v>139</v>
      </c>
      <c r="F703" s="80">
        <v>21.61</v>
      </c>
      <c r="G703" s="81">
        <v>54000</v>
      </c>
      <c r="H703" s="81">
        <v>21.66</v>
      </c>
      <c r="I703" s="81">
        <v>10</v>
      </c>
      <c r="J703" s="81">
        <v>19.705623559984801</v>
      </c>
      <c r="K703" s="81">
        <v>1.85768269386338E-2</v>
      </c>
      <c r="L703" s="81">
        <v>36.622467651352203</v>
      </c>
      <c r="M703" s="81">
        <v>6.4163253748068194E-2</v>
      </c>
      <c r="N703" s="81">
        <v>-16.916844091367299</v>
      </c>
      <c r="O703" s="81">
        <v>-4.5586426809434401E-2</v>
      </c>
      <c r="P703" s="81">
        <v>-9.2583964342103098</v>
      </c>
      <c r="Q703" s="81">
        <v>-9.2583964342102991</v>
      </c>
      <c r="R703" s="81">
        <v>0</v>
      </c>
      <c r="S703" s="81">
        <v>4.1007445528586303E-3</v>
      </c>
      <c r="T703" s="81" t="s">
        <v>140</v>
      </c>
      <c r="U703" s="115">
        <v>-0.14042013945373499</v>
      </c>
      <c r="V703" s="115">
        <v>-0.118691939977593</v>
      </c>
      <c r="W703" s="111">
        <v>-2.1728264875008299E-2</v>
      </c>
    </row>
    <row r="704" spans="2:23">
      <c r="B704" s="58" t="s">
        <v>119</v>
      </c>
      <c r="C704" s="79" t="s">
        <v>120</v>
      </c>
      <c r="D704" s="58" t="s">
        <v>51</v>
      </c>
      <c r="E704" s="58" t="s">
        <v>141</v>
      </c>
      <c r="F704" s="80">
        <v>21.66</v>
      </c>
      <c r="G704" s="81">
        <v>56100</v>
      </c>
      <c r="H704" s="81">
        <v>21.79</v>
      </c>
      <c r="I704" s="81">
        <v>10</v>
      </c>
      <c r="J704" s="81">
        <v>12.344675967031799</v>
      </c>
      <c r="K704" s="81">
        <v>2.7857079320828999E-2</v>
      </c>
      <c r="L704" s="81">
        <v>28.6636391881366</v>
      </c>
      <c r="M704" s="81">
        <v>0.15018924986360399</v>
      </c>
      <c r="N704" s="81">
        <v>-16.318963221104799</v>
      </c>
      <c r="O704" s="81">
        <v>-0.122332170542775</v>
      </c>
      <c r="P704" s="81">
        <v>-15.2684876235703</v>
      </c>
      <c r="Q704" s="81">
        <v>-15.2684876235702</v>
      </c>
      <c r="R704" s="81">
        <v>0</v>
      </c>
      <c r="S704" s="81">
        <v>4.2615563376072398E-2</v>
      </c>
      <c r="T704" s="81" t="s">
        <v>138</v>
      </c>
      <c r="U704" s="115">
        <v>-0.53620118629817204</v>
      </c>
      <c r="V704" s="115">
        <v>-0.45323099142046802</v>
      </c>
      <c r="W704" s="111">
        <v>-8.2970444606479996E-2</v>
      </c>
    </row>
    <row r="705" spans="2:23">
      <c r="B705" s="58" t="s">
        <v>119</v>
      </c>
      <c r="C705" s="79" t="s">
        <v>120</v>
      </c>
      <c r="D705" s="58" t="s">
        <v>51</v>
      </c>
      <c r="E705" s="58" t="s">
        <v>142</v>
      </c>
      <c r="F705" s="80">
        <v>21.84</v>
      </c>
      <c r="G705" s="81">
        <v>56100</v>
      </c>
      <c r="H705" s="81">
        <v>21.79</v>
      </c>
      <c r="I705" s="81">
        <v>10</v>
      </c>
      <c r="J705" s="81">
        <v>-14.908473069742399</v>
      </c>
      <c r="K705" s="81">
        <v>1.59362262167476E-2</v>
      </c>
      <c r="L705" s="81">
        <v>-25.371072125554001</v>
      </c>
      <c r="M705" s="81">
        <v>4.6152666267364501E-2</v>
      </c>
      <c r="N705" s="81">
        <v>10.4625990558115</v>
      </c>
      <c r="O705" s="81">
        <v>-3.02164400506169E-2</v>
      </c>
      <c r="P705" s="81">
        <v>14.4019279882194</v>
      </c>
      <c r="Q705" s="81">
        <v>14.401927988219301</v>
      </c>
      <c r="R705" s="81">
        <v>0</v>
      </c>
      <c r="S705" s="81">
        <v>1.48716934850723E-2</v>
      </c>
      <c r="T705" s="81" t="s">
        <v>138</v>
      </c>
      <c r="U705" s="115">
        <v>-0.13604168691362201</v>
      </c>
      <c r="V705" s="115">
        <v>-0.114990996308775</v>
      </c>
      <c r="W705" s="111">
        <v>-2.1050753964505502E-2</v>
      </c>
    </row>
    <row r="706" spans="2:23">
      <c r="B706" s="58" t="s">
        <v>119</v>
      </c>
      <c r="C706" s="79" t="s">
        <v>143</v>
      </c>
      <c r="D706" s="58" t="s">
        <v>51</v>
      </c>
      <c r="E706" s="58" t="s">
        <v>144</v>
      </c>
      <c r="F706" s="80">
        <v>21.8</v>
      </c>
      <c r="G706" s="81">
        <v>50000</v>
      </c>
      <c r="H706" s="81">
        <v>21.26</v>
      </c>
      <c r="I706" s="81">
        <v>1</v>
      </c>
      <c r="J706" s="81">
        <v>-134.55178970537801</v>
      </c>
      <c r="K706" s="81">
        <v>1.7253287459613</v>
      </c>
      <c r="L706" s="81">
        <v>-1.58135939104009</v>
      </c>
      <c r="M706" s="81">
        <v>2.3831647400200399E-4</v>
      </c>
      <c r="N706" s="81">
        <v>-132.97043031433799</v>
      </c>
      <c r="O706" s="81">
        <v>1.7250904294873</v>
      </c>
      <c r="P706" s="81">
        <v>-49.346401585744204</v>
      </c>
      <c r="Q706" s="81">
        <v>-49.346401585744097</v>
      </c>
      <c r="R706" s="81">
        <v>0</v>
      </c>
      <c r="S706" s="81">
        <v>0.23206191840368401</v>
      </c>
      <c r="T706" s="81" t="s">
        <v>145</v>
      </c>
      <c r="U706" s="115">
        <v>-35.429678175909203</v>
      </c>
      <c r="V706" s="115">
        <v>-29.947393955309099</v>
      </c>
      <c r="W706" s="111">
        <v>-5.4823007215150303</v>
      </c>
    </row>
    <row r="707" spans="2:23">
      <c r="B707" s="58" t="s">
        <v>119</v>
      </c>
      <c r="C707" s="79" t="s">
        <v>143</v>
      </c>
      <c r="D707" s="58" t="s">
        <v>51</v>
      </c>
      <c r="E707" s="58" t="s">
        <v>146</v>
      </c>
      <c r="F707" s="80">
        <v>21.81</v>
      </c>
      <c r="G707" s="81">
        <v>56050</v>
      </c>
      <c r="H707" s="81">
        <v>21.84</v>
      </c>
      <c r="I707" s="81">
        <v>1</v>
      </c>
      <c r="J707" s="81">
        <v>16.3282701532099</v>
      </c>
      <c r="K707" s="81">
        <v>1.5250229634423001E-2</v>
      </c>
      <c r="L707" s="81">
        <v>2.7736961862855698</v>
      </c>
      <c r="M707" s="81">
        <v>4.40061938534225E-4</v>
      </c>
      <c r="N707" s="81">
        <v>13.5545739669243</v>
      </c>
      <c r="O707" s="81">
        <v>1.48101676958887E-2</v>
      </c>
      <c r="P707" s="81">
        <v>18.918228347625298</v>
      </c>
      <c r="Q707" s="81">
        <v>18.918228347625199</v>
      </c>
      <c r="R707" s="81">
        <v>0</v>
      </c>
      <c r="S707" s="81">
        <v>2.04718436100975E-2</v>
      </c>
      <c r="T707" s="81" t="s">
        <v>145</v>
      </c>
      <c r="U707" s="115">
        <v>-0.102065663297116</v>
      </c>
      <c r="V707" s="115">
        <v>-8.6272322680792907E-2</v>
      </c>
      <c r="W707" s="111">
        <v>-1.57933881520879E-2</v>
      </c>
    </row>
    <row r="708" spans="2:23">
      <c r="B708" s="58" t="s">
        <v>119</v>
      </c>
      <c r="C708" s="79" t="s">
        <v>143</v>
      </c>
      <c r="D708" s="58" t="s">
        <v>51</v>
      </c>
      <c r="E708" s="58" t="s">
        <v>157</v>
      </c>
      <c r="F708" s="80">
        <v>21.02</v>
      </c>
      <c r="G708" s="81">
        <v>58350</v>
      </c>
      <c r="H708" s="81">
        <v>21.16</v>
      </c>
      <c r="I708" s="81">
        <v>1</v>
      </c>
      <c r="J708" s="81">
        <v>42.646456231330802</v>
      </c>
      <c r="K708" s="81">
        <v>0.12949288031126599</v>
      </c>
      <c r="L708" s="81">
        <v>38.228942556768601</v>
      </c>
      <c r="M708" s="81">
        <v>0.10405538588942</v>
      </c>
      <c r="N708" s="81">
        <v>4.4175136745621701</v>
      </c>
      <c r="O708" s="81">
        <v>2.54374944218453E-2</v>
      </c>
      <c r="P708" s="81">
        <v>21.640607194998498</v>
      </c>
      <c r="Q708" s="81">
        <v>21.640607194998498</v>
      </c>
      <c r="R708" s="81">
        <v>0</v>
      </c>
      <c r="S708" s="81">
        <v>3.3344090639497503E-2</v>
      </c>
      <c r="T708" s="81" t="s">
        <v>145</v>
      </c>
      <c r="U708" s="115">
        <v>-7.0923334426590795E-2</v>
      </c>
      <c r="V708" s="115">
        <v>-5.9948866206226602E-2</v>
      </c>
      <c r="W708" s="111">
        <v>-1.09745012519909E-2</v>
      </c>
    </row>
    <row r="709" spans="2:23">
      <c r="B709" s="58" t="s">
        <v>119</v>
      </c>
      <c r="C709" s="79" t="s">
        <v>143</v>
      </c>
      <c r="D709" s="58" t="s">
        <v>51</v>
      </c>
      <c r="E709" s="58" t="s">
        <v>158</v>
      </c>
      <c r="F709" s="80">
        <v>21.26</v>
      </c>
      <c r="G709" s="81">
        <v>50050</v>
      </c>
      <c r="H709" s="81">
        <v>21.29</v>
      </c>
      <c r="I709" s="81">
        <v>1</v>
      </c>
      <c r="J709" s="81">
        <v>18.176563071450101</v>
      </c>
      <c r="K709" s="81">
        <v>1.9129433070734499E-2</v>
      </c>
      <c r="L709" s="81">
        <v>98.053125438013694</v>
      </c>
      <c r="M709" s="81">
        <v>0.55667465213262801</v>
      </c>
      <c r="N709" s="81">
        <v>-79.876562366563505</v>
      </c>
      <c r="O709" s="81">
        <v>-0.53754521906189401</v>
      </c>
      <c r="P709" s="81">
        <v>-30.596625822156</v>
      </c>
      <c r="Q709" s="81">
        <v>-30.5966258221559</v>
      </c>
      <c r="R709" s="81">
        <v>0</v>
      </c>
      <c r="S709" s="81">
        <v>5.4203288327489198E-2</v>
      </c>
      <c r="T709" s="81" t="s">
        <v>140</v>
      </c>
      <c r="U709" s="115">
        <v>-9.0399776645450807</v>
      </c>
      <c r="V709" s="115">
        <v>-7.6411581026273003</v>
      </c>
      <c r="W709" s="111">
        <v>-1.3988237721705801</v>
      </c>
    </row>
    <row r="710" spans="2:23">
      <c r="B710" s="58" t="s">
        <v>119</v>
      </c>
      <c r="C710" s="79" t="s">
        <v>143</v>
      </c>
      <c r="D710" s="58" t="s">
        <v>51</v>
      </c>
      <c r="E710" s="58" t="s">
        <v>158</v>
      </c>
      <c r="F710" s="80">
        <v>21.26</v>
      </c>
      <c r="G710" s="81">
        <v>51150</v>
      </c>
      <c r="H710" s="81">
        <v>21.01</v>
      </c>
      <c r="I710" s="81">
        <v>1</v>
      </c>
      <c r="J710" s="81">
        <v>-178.066164145583</v>
      </c>
      <c r="K710" s="81">
        <v>1.1097645584732601</v>
      </c>
      <c r="L710" s="81">
        <v>-124.093125630362</v>
      </c>
      <c r="M710" s="81">
        <v>0.53896863400494399</v>
      </c>
      <c r="N710" s="81">
        <v>-53.973038515221504</v>
      </c>
      <c r="O710" s="81">
        <v>0.57079592446831695</v>
      </c>
      <c r="P710" s="81">
        <v>-18.7497757635882</v>
      </c>
      <c r="Q710" s="81">
        <v>-18.749775763588101</v>
      </c>
      <c r="R710" s="81">
        <v>0</v>
      </c>
      <c r="S710" s="81">
        <v>1.23043931914694E-2</v>
      </c>
      <c r="T710" s="81" t="s">
        <v>159</v>
      </c>
      <c r="U710" s="115">
        <v>-1.42948776516751</v>
      </c>
      <c r="V710" s="115">
        <v>-1.2082930317689</v>
      </c>
      <c r="W710" s="111">
        <v>-0.221195399164069</v>
      </c>
    </row>
    <row r="711" spans="2:23">
      <c r="B711" s="58" t="s">
        <v>119</v>
      </c>
      <c r="C711" s="79" t="s">
        <v>143</v>
      </c>
      <c r="D711" s="58" t="s">
        <v>51</v>
      </c>
      <c r="E711" s="58" t="s">
        <v>158</v>
      </c>
      <c r="F711" s="80">
        <v>21.26</v>
      </c>
      <c r="G711" s="81">
        <v>51200</v>
      </c>
      <c r="H711" s="81">
        <v>21.26</v>
      </c>
      <c r="I711" s="81">
        <v>1</v>
      </c>
      <c r="J711" s="81">
        <v>0</v>
      </c>
      <c r="K711" s="81">
        <v>0</v>
      </c>
      <c r="L711" s="81">
        <v>0</v>
      </c>
      <c r="M711" s="81">
        <v>0</v>
      </c>
      <c r="N711" s="81">
        <v>0</v>
      </c>
      <c r="O711" s="81">
        <v>0</v>
      </c>
      <c r="P711" s="81">
        <v>0</v>
      </c>
      <c r="Q711" s="81">
        <v>0</v>
      </c>
      <c r="R711" s="81">
        <v>0</v>
      </c>
      <c r="S711" s="81">
        <v>0</v>
      </c>
      <c r="T711" s="81" t="s">
        <v>140</v>
      </c>
      <c r="U711" s="115">
        <v>0</v>
      </c>
      <c r="V711" s="115">
        <v>0</v>
      </c>
      <c r="W711" s="111">
        <v>0</v>
      </c>
    </row>
    <row r="712" spans="2:23">
      <c r="B712" s="58" t="s">
        <v>119</v>
      </c>
      <c r="C712" s="79" t="s">
        <v>143</v>
      </c>
      <c r="D712" s="58" t="s">
        <v>51</v>
      </c>
      <c r="E712" s="58" t="s">
        <v>123</v>
      </c>
      <c r="F712" s="80">
        <v>21.29</v>
      </c>
      <c r="G712" s="81">
        <v>50054</v>
      </c>
      <c r="H712" s="81">
        <v>21.29</v>
      </c>
      <c r="I712" s="81">
        <v>1</v>
      </c>
      <c r="J712" s="81">
        <v>14.425898986495801</v>
      </c>
      <c r="K712" s="81">
        <v>0</v>
      </c>
      <c r="L712" s="81">
        <v>14.425899569742199</v>
      </c>
      <c r="M712" s="81">
        <v>0</v>
      </c>
      <c r="N712" s="81">
        <v>-5.8324639007299997E-7</v>
      </c>
      <c r="O712" s="81">
        <v>0</v>
      </c>
      <c r="P712" s="81">
        <v>2.7499999999999998E-16</v>
      </c>
      <c r="Q712" s="81">
        <v>2.7799999999999998E-16</v>
      </c>
      <c r="R712" s="81">
        <v>0</v>
      </c>
      <c r="S712" s="81">
        <v>0</v>
      </c>
      <c r="T712" s="81" t="s">
        <v>140</v>
      </c>
      <c r="U712" s="115">
        <v>0</v>
      </c>
      <c r="V712" s="115">
        <v>0</v>
      </c>
      <c r="W712" s="111">
        <v>0</v>
      </c>
    </row>
    <row r="713" spans="2:23">
      <c r="B713" s="58" t="s">
        <v>119</v>
      </c>
      <c r="C713" s="79" t="s">
        <v>143</v>
      </c>
      <c r="D713" s="58" t="s">
        <v>51</v>
      </c>
      <c r="E713" s="58" t="s">
        <v>123</v>
      </c>
      <c r="F713" s="80">
        <v>21.29</v>
      </c>
      <c r="G713" s="81">
        <v>50100</v>
      </c>
      <c r="H713" s="81">
        <v>21.23</v>
      </c>
      <c r="I713" s="81">
        <v>1</v>
      </c>
      <c r="J713" s="81">
        <v>-176.605837260578</v>
      </c>
      <c r="K713" s="81">
        <v>0.24858128538344401</v>
      </c>
      <c r="L713" s="81">
        <v>-68.1597047677989</v>
      </c>
      <c r="M713" s="81">
        <v>3.7026590471647101E-2</v>
      </c>
      <c r="N713" s="81">
        <v>-108.446132492779</v>
      </c>
      <c r="O713" s="81">
        <v>0.21155469491179699</v>
      </c>
      <c r="P713" s="81">
        <v>-33.116167573502203</v>
      </c>
      <c r="Q713" s="81">
        <v>-33.116167573502203</v>
      </c>
      <c r="R713" s="81">
        <v>0</v>
      </c>
      <c r="S713" s="81">
        <v>8.7405440214075696E-3</v>
      </c>
      <c r="T713" s="81" t="s">
        <v>159</v>
      </c>
      <c r="U713" s="115">
        <v>-2.00911513574182</v>
      </c>
      <c r="V713" s="115">
        <v>-1.6982305674045399</v>
      </c>
      <c r="W713" s="111">
        <v>-0.31088550405670001</v>
      </c>
    </row>
    <row r="714" spans="2:23">
      <c r="B714" s="58" t="s">
        <v>119</v>
      </c>
      <c r="C714" s="79" t="s">
        <v>143</v>
      </c>
      <c r="D714" s="58" t="s">
        <v>51</v>
      </c>
      <c r="E714" s="58" t="s">
        <v>123</v>
      </c>
      <c r="F714" s="80">
        <v>21.29</v>
      </c>
      <c r="G714" s="81">
        <v>50900</v>
      </c>
      <c r="H714" s="81">
        <v>21.45</v>
      </c>
      <c r="I714" s="81">
        <v>1</v>
      </c>
      <c r="J714" s="81">
        <v>53.2188429890194</v>
      </c>
      <c r="K714" s="81">
        <v>0.199673290060838</v>
      </c>
      <c r="L714" s="81">
        <v>90.768845741341707</v>
      </c>
      <c r="M714" s="81">
        <v>0.58084832668369202</v>
      </c>
      <c r="N714" s="81">
        <v>-37.5500027523223</v>
      </c>
      <c r="O714" s="81">
        <v>-0.38117503662285401</v>
      </c>
      <c r="P714" s="81">
        <v>-14.786660228687801</v>
      </c>
      <c r="Q714" s="81">
        <v>-14.786660228687801</v>
      </c>
      <c r="R714" s="81">
        <v>0</v>
      </c>
      <c r="S714" s="81">
        <v>1.5414495110665401E-2</v>
      </c>
      <c r="T714" s="81" t="s">
        <v>159</v>
      </c>
      <c r="U714" s="115">
        <v>-2.1377100922588101</v>
      </c>
      <c r="V714" s="115">
        <v>-1.8069271184812801</v>
      </c>
      <c r="W714" s="111">
        <v>-0.33078396938839</v>
      </c>
    </row>
    <row r="715" spans="2:23">
      <c r="B715" s="58" t="s">
        <v>119</v>
      </c>
      <c r="C715" s="79" t="s">
        <v>143</v>
      </c>
      <c r="D715" s="58" t="s">
        <v>51</v>
      </c>
      <c r="E715" s="58" t="s">
        <v>160</v>
      </c>
      <c r="F715" s="80">
        <v>21.29</v>
      </c>
      <c r="G715" s="81">
        <v>50454</v>
      </c>
      <c r="H715" s="81">
        <v>21.29</v>
      </c>
      <c r="I715" s="81">
        <v>1</v>
      </c>
      <c r="J715" s="81">
        <v>-6.1569999999999997E-14</v>
      </c>
      <c r="K715" s="81">
        <v>0</v>
      </c>
      <c r="L715" s="81">
        <v>1.8659E-14</v>
      </c>
      <c r="M715" s="81">
        <v>0</v>
      </c>
      <c r="N715" s="81">
        <v>-8.0229000000000006E-14</v>
      </c>
      <c r="O715" s="81">
        <v>0</v>
      </c>
      <c r="P715" s="81">
        <v>6.9E-17</v>
      </c>
      <c r="Q715" s="81">
        <v>7.0000000000000003E-17</v>
      </c>
      <c r="R715" s="81">
        <v>0</v>
      </c>
      <c r="S715" s="81">
        <v>0</v>
      </c>
      <c r="T715" s="81" t="s">
        <v>140</v>
      </c>
      <c r="U715" s="115">
        <v>0</v>
      </c>
      <c r="V715" s="115">
        <v>0</v>
      </c>
      <c r="W715" s="111">
        <v>0</v>
      </c>
    </row>
    <row r="716" spans="2:23">
      <c r="B716" s="58" t="s">
        <v>119</v>
      </c>
      <c r="C716" s="79" t="s">
        <v>143</v>
      </c>
      <c r="D716" s="58" t="s">
        <v>51</v>
      </c>
      <c r="E716" s="58" t="s">
        <v>160</v>
      </c>
      <c r="F716" s="80">
        <v>21.29</v>
      </c>
      <c r="G716" s="81">
        <v>50604</v>
      </c>
      <c r="H716" s="81">
        <v>21.29</v>
      </c>
      <c r="I716" s="81">
        <v>1</v>
      </c>
      <c r="J716" s="81">
        <v>-1.23139E-13</v>
      </c>
      <c r="K716" s="81">
        <v>0</v>
      </c>
      <c r="L716" s="81">
        <v>3.7317999999999999E-14</v>
      </c>
      <c r="M716" s="81">
        <v>0</v>
      </c>
      <c r="N716" s="81">
        <v>-1.6045800000000001E-13</v>
      </c>
      <c r="O716" s="81">
        <v>0</v>
      </c>
      <c r="P716" s="81">
        <v>1.3700000000000001E-16</v>
      </c>
      <c r="Q716" s="81">
        <v>1.35E-16</v>
      </c>
      <c r="R716" s="81">
        <v>0</v>
      </c>
      <c r="S716" s="81">
        <v>0</v>
      </c>
      <c r="T716" s="81" t="s">
        <v>140</v>
      </c>
      <c r="U716" s="115">
        <v>0</v>
      </c>
      <c r="V716" s="115">
        <v>0</v>
      </c>
      <c r="W716" s="111">
        <v>0</v>
      </c>
    </row>
    <row r="717" spans="2:23">
      <c r="B717" s="58" t="s">
        <v>119</v>
      </c>
      <c r="C717" s="79" t="s">
        <v>143</v>
      </c>
      <c r="D717" s="58" t="s">
        <v>51</v>
      </c>
      <c r="E717" s="58" t="s">
        <v>93</v>
      </c>
      <c r="F717" s="80">
        <v>21.23</v>
      </c>
      <c r="G717" s="81">
        <v>50103</v>
      </c>
      <c r="H717" s="81">
        <v>21.22</v>
      </c>
      <c r="I717" s="81">
        <v>1</v>
      </c>
      <c r="J717" s="81">
        <v>-12.0996348531009</v>
      </c>
      <c r="K717" s="81">
        <v>7.3200581789186901E-4</v>
      </c>
      <c r="L717" s="81">
        <v>-12.0996343605199</v>
      </c>
      <c r="M717" s="81">
        <v>7.3200575829137499E-4</v>
      </c>
      <c r="N717" s="81">
        <v>-4.9258093992599998E-7</v>
      </c>
      <c r="O717" s="81">
        <v>5.9600493999999994E-11</v>
      </c>
      <c r="P717" s="81">
        <v>1.0939E-14</v>
      </c>
      <c r="Q717" s="81">
        <v>1.094E-14</v>
      </c>
      <c r="R717" s="81">
        <v>0</v>
      </c>
      <c r="S717" s="81">
        <v>0</v>
      </c>
      <c r="T717" s="81" t="s">
        <v>140</v>
      </c>
      <c r="U717" s="115">
        <v>-3.6607889160000001E-9</v>
      </c>
      <c r="V717" s="115">
        <v>0</v>
      </c>
      <c r="W717" s="111">
        <v>-3.66079993447E-9</v>
      </c>
    </row>
    <row r="718" spans="2:23">
      <c r="B718" s="58" t="s">
        <v>119</v>
      </c>
      <c r="C718" s="79" t="s">
        <v>143</v>
      </c>
      <c r="D718" s="58" t="s">
        <v>51</v>
      </c>
      <c r="E718" s="58" t="s">
        <v>93</v>
      </c>
      <c r="F718" s="80">
        <v>21.23</v>
      </c>
      <c r="G718" s="81">
        <v>50200</v>
      </c>
      <c r="H718" s="81">
        <v>21.18</v>
      </c>
      <c r="I718" s="81">
        <v>1</v>
      </c>
      <c r="J718" s="81">
        <v>-58.213979121780802</v>
      </c>
      <c r="K718" s="81">
        <v>5.6255198262172797E-2</v>
      </c>
      <c r="L718" s="81">
        <v>-9.6347187813037696</v>
      </c>
      <c r="M718" s="81">
        <v>1.5409415795138101E-3</v>
      </c>
      <c r="N718" s="81">
        <v>-48.579260340476999</v>
      </c>
      <c r="O718" s="81">
        <v>5.4714256682658897E-2</v>
      </c>
      <c r="P718" s="81">
        <v>-8.1161675735022403</v>
      </c>
      <c r="Q718" s="81">
        <v>-8.1161675735022403</v>
      </c>
      <c r="R718" s="81">
        <v>0</v>
      </c>
      <c r="S718" s="81">
        <v>1.09347812294741E-3</v>
      </c>
      <c r="T718" s="81" t="s">
        <v>159</v>
      </c>
      <c r="U718" s="115">
        <v>-1.2687472040681</v>
      </c>
      <c r="V718" s="115">
        <v>-1.0724249924392399</v>
      </c>
      <c r="W718" s="111">
        <v>-0.19632280253147499</v>
      </c>
    </row>
    <row r="719" spans="2:23">
      <c r="B719" s="58" t="s">
        <v>119</v>
      </c>
      <c r="C719" s="79" t="s">
        <v>143</v>
      </c>
      <c r="D719" s="58" t="s">
        <v>51</v>
      </c>
      <c r="E719" s="58" t="s">
        <v>161</v>
      </c>
      <c r="F719" s="80">
        <v>21.18</v>
      </c>
      <c r="G719" s="81">
        <v>50800</v>
      </c>
      <c r="H719" s="81">
        <v>21.35</v>
      </c>
      <c r="I719" s="81">
        <v>1</v>
      </c>
      <c r="J719" s="81">
        <v>61.244636598144503</v>
      </c>
      <c r="K719" s="81">
        <v>0.190395963791088</v>
      </c>
      <c r="L719" s="81">
        <v>85.721423854921397</v>
      </c>
      <c r="M719" s="81">
        <v>0.372992728891618</v>
      </c>
      <c r="N719" s="81">
        <v>-24.476787256776898</v>
      </c>
      <c r="O719" s="81">
        <v>-0.182596765100529</v>
      </c>
      <c r="P719" s="81">
        <v>-13.002315816702501</v>
      </c>
      <c r="Q719" s="81">
        <v>-13.002315816702501</v>
      </c>
      <c r="R719" s="81">
        <v>0</v>
      </c>
      <c r="S719" s="81">
        <v>8.5814965944775706E-3</v>
      </c>
      <c r="T719" s="81" t="s">
        <v>159</v>
      </c>
      <c r="U719" s="115">
        <v>0.27813362378935902</v>
      </c>
      <c r="V719" s="115">
        <v>-0.23509604469118001</v>
      </c>
      <c r="W719" s="111">
        <v>0.51322812373044102</v>
      </c>
    </row>
    <row r="720" spans="2:23">
      <c r="B720" s="58" t="s">
        <v>119</v>
      </c>
      <c r="C720" s="79" t="s">
        <v>143</v>
      </c>
      <c r="D720" s="58" t="s">
        <v>51</v>
      </c>
      <c r="E720" s="58" t="s">
        <v>162</v>
      </c>
      <c r="F720" s="80">
        <v>21.18</v>
      </c>
      <c r="G720" s="81">
        <v>50150</v>
      </c>
      <c r="H720" s="81">
        <v>21.18</v>
      </c>
      <c r="I720" s="81">
        <v>1</v>
      </c>
      <c r="J720" s="81">
        <v>6.5549428488765402</v>
      </c>
      <c r="K720" s="81">
        <v>2.2428917942563699E-4</v>
      </c>
      <c r="L720" s="81">
        <v>31.125447124939999</v>
      </c>
      <c r="M720" s="81">
        <v>5.0571018545572197E-3</v>
      </c>
      <c r="N720" s="81">
        <v>-24.570504276063499</v>
      </c>
      <c r="O720" s="81">
        <v>-4.8328126751315797E-3</v>
      </c>
      <c r="P720" s="81">
        <v>-13.002315816702501</v>
      </c>
      <c r="Q720" s="81">
        <v>-13.002315816702501</v>
      </c>
      <c r="R720" s="81">
        <v>0</v>
      </c>
      <c r="S720" s="81">
        <v>8.8249433063776299E-4</v>
      </c>
      <c r="T720" s="81" t="s">
        <v>159</v>
      </c>
      <c r="U720" s="115">
        <v>-0.102358972459286</v>
      </c>
      <c r="V720" s="115">
        <v>-8.6520246045679206E-2</v>
      </c>
      <c r="W720" s="111">
        <v>-1.5838774085976701E-2</v>
      </c>
    </row>
    <row r="721" spans="2:23">
      <c r="B721" s="58" t="s">
        <v>119</v>
      </c>
      <c r="C721" s="79" t="s">
        <v>143</v>
      </c>
      <c r="D721" s="58" t="s">
        <v>51</v>
      </c>
      <c r="E721" s="58" t="s">
        <v>162</v>
      </c>
      <c r="F721" s="80">
        <v>21.18</v>
      </c>
      <c r="G721" s="81">
        <v>50250</v>
      </c>
      <c r="H721" s="81">
        <v>20.94</v>
      </c>
      <c r="I721" s="81">
        <v>1</v>
      </c>
      <c r="J721" s="81">
        <v>-106.185792434969</v>
      </c>
      <c r="K721" s="81">
        <v>0.55666760956764205</v>
      </c>
      <c r="L721" s="81">
        <v>-160.17076010302901</v>
      </c>
      <c r="M721" s="81">
        <v>1.2665711759921601</v>
      </c>
      <c r="N721" s="81">
        <v>53.984967668059802</v>
      </c>
      <c r="O721" s="81">
        <v>-0.70990356642451402</v>
      </c>
      <c r="P721" s="81">
        <v>18.749775763588101</v>
      </c>
      <c r="Q721" s="81">
        <v>18.749775763588101</v>
      </c>
      <c r="R721" s="81">
        <v>0</v>
      </c>
      <c r="S721" s="81">
        <v>1.7356225481795402E-2</v>
      </c>
      <c r="T721" s="81" t="s">
        <v>159</v>
      </c>
      <c r="U721" s="115">
        <v>-1.99417686856598</v>
      </c>
      <c r="V721" s="115">
        <v>-1.6856038037657799</v>
      </c>
      <c r="W721" s="111">
        <v>-0.30857399356231502</v>
      </c>
    </row>
    <row r="722" spans="2:23">
      <c r="B722" s="58" t="s">
        <v>119</v>
      </c>
      <c r="C722" s="79" t="s">
        <v>143</v>
      </c>
      <c r="D722" s="58" t="s">
        <v>51</v>
      </c>
      <c r="E722" s="58" t="s">
        <v>162</v>
      </c>
      <c r="F722" s="80">
        <v>21.18</v>
      </c>
      <c r="G722" s="81">
        <v>50900</v>
      </c>
      <c r="H722" s="81">
        <v>21.45</v>
      </c>
      <c r="I722" s="81">
        <v>1</v>
      </c>
      <c r="J722" s="81">
        <v>76.209121248074297</v>
      </c>
      <c r="K722" s="81">
        <v>0.55464778041405205</v>
      </c>
      <c r="L722" s="81">
        <v>82.448112577452093</v>
      </c>
      <c r="M722" s="81">
        <v>0.64917951605429203</v>
      </c>
      <c r="N722" s="81">
        <v>-6.2389913293778099</v>
      </c>
      <c r="O722" s="81">
        <v>-9.45317356402402E-2</v>
      </c>
      <c r="P722" s="81">
        <v>-5.70793249221951</v>
      </c>
      <c r="Q722" s="81">
        <v>-5.70793249221951</v>
      </c>
      <c r="R722" s="81">
        <v>0</v>
      </c>
      <c r="S722" s="81">
        <v>3.1114371135627199E-3</v>
      </c>
      <c r="T722" s="81" t="s">
        <v>140</v>
      </c>
      <c r="U722" s="115">
        <v>-0.33041628623971298</v>
      </c>
      <c r="V722" s="115">
        <v>-0.27928864169020701</v>
      </c>
      <c r="W722" s="111">
        <v>-5.1127798436622698E-2</v>
      </c>
    </row>
    <row r="723" spans="2:23">
      <c r="B723" s="58" t="s">
        <v>119</v>
      </c>
      <c r="C723" s="79" t="s">
        <v>143</v>
      </c>
      <c r="D723" s="58" t="s">
        <v>51</v>
      </c>
      <c r="E723" s="58" t="s">
        <v>162</v>
      </c>
      <c r="F723" s="80">
        <v>21.18</v>
      </c>
      <c r="G723" s="81">
        <v>53050</v>
      </c>
      <c r="H723" s="81">
        <v>21.67</v>
      </c>
      <c r="I723" s="81">
        <v>1</v>
      </c>
      <c r="J723" s="81">
        <v>65.479305063995596</v>
      </c>
      <c r="K723" s="81">
        <v>0.86050915590692501</v>
      </c>
      <c r="L723" s="81">
        <v>79.650370266479499</v>
      </c>
      <c r="M723" s="81">
        <v>1.27327722375597</v>
      </c>
      <c r="N723" s="81">
        <v>-14.1710652024839</v>
      </c>
      <c r="O723" s="81">
        <v>-0.41276806784904202</v>
      </c>
      <c r="P723" s="81">
        <v>-8.1556950281683793</v>
      </c>
      <c r="Q723" s="81">
        <v>-8.1556950281683704</v>
      </c>
      <c r="R723" s="81">
        <v>0</v>
      </c>
      <c r="S723" s="81">
        <v>1.33496330314728E-2</v>
      </c>
      <c r="T723" s="81" t="s">
        <v>159</v>
      </c>
      <c r="U723" s="115">
        <v>-1.8997339044485999</v>
      </c>
      <c r="V723" s="115">
        <v>-1.6057746662080601</v>
      </c>
      <c r="W723" s="111">
        <v>-0.29396012301705998</v>
      </c>
    </row>
    <row r="724" spans="2:23">
      <c r="B724" s="58" t="s">
        <v>119</v>
      </c>
      <c r="C724" s="79" t="s">
        <v>143</v>
      </c>
      <c r="D724" s="58" t="s">
        <v>51</v>
      </c>
      <c r="E724" s="58" t="s">
        <v>163</v>
      </c>
      <c r="F724" s="80">
        <v>20.94</v>
      </c>
      <c r="G724" s="81">
        <v>50253</v>
      </c>
      <c r="H724" s="81">
        <v>20.94</v>
      </c>
      <c r="I724" s="81">
        <v>1</v>
      </c>
      <c r="J724" s="81">
        <v>0</v>
      </c>
      <c r="K724" s="81">
        <v>0</v>
      </c>
      <c r="L724" s="81">
        <v>0</v>
      </c>
      <c r="M724" s="81">
        <v>0</v>
      </c>
      <c r="N724" s="81">
        <v>0</v>
      </c>
      <c r="O724" s="81">
        <v>0</v>
      </c>
      <c r="P724" s="81">
        <v>0</v>
      </c>
      <c r="Q724" s="81">
        <v>0</v>
      </c>
      <c r="R724" s="81">
        <v>0</v>
      </c>
      <c r="S724" s="81">
        <v>0</v>
      </c>
      <c r="T724" s="81" t="s">
        <v>140</v>
      </c>
      <c r="U724" s="115">
        <v>0</v>
      </c>
      <c r="V724" s="115">
        <v>0</v>
      </c>
      <c r="W724" s="111">
        <v>0</v>
      </c>
    </row>
    <row r="725" spans="2:23">
      <c r="B725" s="58" t="s">
        <v>119</v>
      </c>
      <c r="C725" s="79" t="s">
        <v>143</v>
      </c>
      <c r="D725" s="58" t="s">
        <v>51</v>
      </c>
      <c r="E725" s="58" t="s">
        <v>163</v>
      </c>
      <c r="F725" s="80">
        <v>20.94</v>
      </c>
      <c r="G725" s="81">
        <v>50300</v>
      </c>
      <c r="H725" s="81">
        <v>20.95</v>
      </c>
      <c r="I725" s="81">
        <v>1</v>
      </c>
      <c r="J725" s="81">
        <v>26.147831902070301</v>
      </c>
      <c r="K725" s="81">
        <v>9.5035566731870302E-3</v>
      </c>
      <c r="L725" s="81">
        <v>-28.192865601482499</v>
      </c>
      <c r="M725" s="81">
        <v>1.10482436244433E-2</v>
      </c>
      <c r="N725" s="81">
        <v>54.340697503552803</v>
      </c>
      <c r="O725" s="81">
        <v>-1.54468695125623E-3</v>
      </c>
      <c r="P725" s="81">
        <v>18.749775763588101</v>
      </c>
      <c r="Q725" s="81">
        <v>18.749775763588101</v>
      </c>
      <c r="R725" s="81">
        <v>0</v>
      </c>
      <c r="S725" s="81">
        <v>4.8866018674692396E-3</v>
      </c>
      <c r="T725" s="81" t="s">
        <v>159</v>
      </c>
      <c r="U725" s="115">
        <v>-0.57576044322948094</v>
      </c>
      <c r="V725" s="115">
        <v>-0.48666896525751902</v>
      </c>
      <c r="W725" s="111">
        <v>-8.9091746124950397E-2</v>
      </c>
    </row>
    <row r="726" spans="2:23">
      <c r="B726" s="58" t="s">
        <v>119</v>
      </c>
      <c r="C726" s="79" t="s">
        <v>143</v>
      </c>
      <c r="D726" s="58" t="s">
        <v>51</v>
      </c>
      <c r="E726" s="58" t="s">
        <v>164</v>
      </c>
      <c r="F726" s="80">
        <v>20.95</v>
      </c>
      <c r="G726" s="81">
        <v>51150</v>
      </c>
      <c r="H726" s="81">
        <v>21.01</v>
      </c>
      <c r="I726" s="81">
        <v>1</v>
      </c>
      <c r="J726" s="81">
        <v>53.885559843402497</v>
      </c>
      <c r="K726" s="81">
        <v>8.3044491805615794E-2</v>
      </c>
      <c r="L726" s="81">
        <v>-0.41439134445829001</v>
      </c>
      <c r="M726" s="81">
        <v>4.9111973299520003E-6</v>
      </c>
      <c r="N726" s="81">
        <v>54.299951187860799</v>
      </c>
      <c r="O726" s="81">
        <v>8.3039580608285798E-2</v>
      </c>
      <c r="P726" s="81">
        <v>18.7497757635882</v>
      </c>
      <c r="Q726" s="81">
        <v>18.749775763588101</v>
      </c>
      <c r="R726" s="81">
        <v>0</v>
      </c>
      <c r="S726" s="81">
        <v>1.0054447007886399E-2</v>
      </c>
      <c r="T726" s="81" t="s">
        <v>159</v>
      </c>
      <c r="U726" s="115">
        <v>-1.5158266701099301</v>
      </c>
      <c r="V726" s="115">
        <v>-1.2812721084385501</v>
      </c>
      <c r="W726" s="111">
        <v>-0.234555267648071</v>
      </c>
    </row>
    <row r="727" spans="2:23">
      <c r="B727" s="58" t="s">
        <v>119</v>
      </c>
      <c r="C727" s="79" t="s">
        <v>143</v>
      </c>
      <c r="D727" s="58" t="s">
        <v>51</v>
      </c>
      <c r="E727" s="58" t="s">
        <v>165</v>
      </c>
      <c r="F727" s="80">
        <v>21.48</v>
      </c>
      <c r="G727" s="81">
        <v>50354</v>
      </c>
      <c r="H727" s="81">
        <v>21.48</v>
      </c>
      <c r="I727" s="81">
        <v>1</v>
      </c>
      <c r="J727" s="81">
        <v>0</v>
      </c>
      <c r="K727" s="81">
        <v>0</v>
      </c>
      <c r="L727" s="81">
        <v>0</v>
      </c>
      <c r="M727" s="81">
        <v>0</v>
      </c>
      <c r="N727" s="81">
        <v>0</v>
      </c>
      <c r="O727" s="81">
        <v>0</v>
      </c>
      <c r="P727" s="81">
        <v>0</v>
      </c>
      <c r="Q727" s="81">
        <v>0</v>
      </c>
      <c r="R727" s="81">
        <v>0</v>
      </c>
      <c r="S727" s="81">
        <v>0</v>
      </c>
      <c r="T727" s="81" t="s">
        <v>140</v>
      </c>
      <c r="U727" s="115">
        <v>0</v>
      </c>
      <c r="V727" s="115">
        <v>0</v>
      </c>
      <c r="W727" s="111">
        <v>0</v>
      </c>
    </row>
    <row r="728" spans="2:23">
      <c r="B728" s="58" t="s">
        <v>119</v>
      </c>
      <c r="C728" s="79" t="s">
        <v>143</v>
      </c>
      <c r="D728" s="58" t="s">
        <v>51</v>
      </c>
      <c r="E728" s="58" t="s">
        <v>165</v>
      </c>
      <c r="F728" s="80">
        <v>21.48</v>
      </c>
      <c r="G728" s="81">
        <v>50900</v>
      </c>
      <c r="H728" s="81">
        <v>21.45</v>
      </c>
      <c r="I728" s="81">
        <v>1</v>
      </c>
      <c r="J728" s="81">
        <v>-78.939402905440303</v>
      </c>
      <c r="K728" s="81">
        <v>4.92282917154327E-2</v>
      </c>
      <c r="L728" s="81">
        <v>-105.600614159869</v>
      </c>
      <c r="M728" s="81">
        <v>8.8096768716437901E-2</v>
      </c>
      <c r="N728" s="81">
        <v>26.661211254428601</v>
      </c>
      <c r="O728" s="81">
        <v>-3.8868477001005097E-2</v>
      </c>
      <c r="P728" s="81">
        <v>12.3898904595071</v>
      </c>
      <c r="Q728" s="81">
        <v>12.3898904595071</v>
      </c>
      <c r="R728" s="81">
        <v>0</v>
      </c>
      <c r="S728" s="81">
        <v>1.2127241462288299E-3</v>
      </c>
      <c r="T728" s="81" t="s">
        <v>159</v>
      </c>
      <c r="U728" s="115">
        <v>-3.4475521193686597E-2</v>
      </c>
      <c r="V728" s="115">
        <v>-2.9140880418833899E-2</v>
      </c>
      <c r="W728" s="111">
        <v>-5.3346568313812903E-3</v>
      </c>
    </row>
    <row r="729" spans="2:23">
      <c r="B729" s="58" t="s">
        <v>119</v>
      </c>
      <c r="C729" s="79" t="s">
        <v>143</v>
      </c>
      <c r="D729" s="58" t="s">
        <v>51</v>
      </c>
      <c r="E729" s="58" t="s">
        <v>165</v>
      </c>
      <c r="F729" s="80">
        <v>21.48</v>
      </c>
      <c r="G729" s="81">
        <v>53200</v>
      </c>
      <c r="H729" s="81">
        <v>21.58</v>
      </c>
      <c r="I729" s="81">
        <v>1</v>
      </c>
      <c r="J729" s="81">
        <v>51.679090668425701</v>
      </c>
      <c r="K729" s="81">
        <v>0.12899618231483201</v>
      </c>
      <c r="L729" s="81">
        <v>78.237540901238901</v>
      </c>
      <c r="M729" s="81">
        <v>0.29564974854298798</v>
      </c>
      <c r="N729" s="81">
        <v>-26.5584502328132</v>
      </c>
      <c r="O729" s="81">
        <v>-0.166653566228155</v>
      </c>
      <c r="P729" s="81">
        <v>-12.3898904595071</v>
      </c>
      <c r="Q729" s="81">
        <v>-12.3898904595071</v>
      </c>
      <c r="R729" s="81">
        <v>0</v>
      </c>
      <c r="S729" s="81">
        <v>7.4145033244116801E-3</v>
      </c>
      <c r="T729" s="81" t="s">
        <v>159</v>
      </c>
      <c r="U729" s="115">
        <v>-0.93220625761092002</v>
      </c>
      <c r="V729" s="115">
        <v>-0.78795940244416696</v>
      </c>
      <c r="W729" s="111">
        <v>-0.14424728932977399</v>
      </c>
    </row>
    <row r="730" spans="2:23">
      <c r="B730" s="58" t="s">
        <v>119</v>
      </c>
      <c r="C730" s="79" t="s">
        <v>143</v>
      </c>
      <c r="D730" s="58" t="s">
        <v>51</v>
      </c>
      <c r="E730" s="58" t="s">
        <v>166</v>
      </c>
      <c r="F730" s="80">
        <v>21.48</v>
      </c>
      <c r="G730" s="81">
        <v>50404</v>
      </c>
      <c r="H730" s="81">
        <v>21.48</v>
      </c>
      <c r="I730" s="81">
        <v>1</v>
      </c>
      <c r="J730" s="81">
        <v>0</v>
      </c>
      <c r="K730" s="81">
        <v>0</v>
      </c>
      <c r="L730" s="81">
        <v>0</v>
      </c>
      <c r="M730" s="81">
        <v>0</v>
      </c>
      <c r="N730" s="81">
        <v>0</v>
      </c>
      <c r="O730" s="81">
        <v>0</v>
      </c>
      <c r="P730" s="81">
        <v>0</v>
      </c>
      <c r="Q730" s="81">
        <v>0</v>
      </c>
      <c r="R730" s="81">
        <v>0</v>
      </c>
      <c r="S730" s="81">
        <v>0</v>
      </c>
      <c r="T730" s="81" t="s">
        <v>140</v>
      </c>
      <c r="U730" s="115">
        <v>0</v>
      </c>
      <c r="V730" s="115">
        <v>0</v>
      </c>
      <c r="W730" s="111">
        <v>0</v>
      </c>
    </row>
    <row r="731" spans="2:23">
      <c r="B731" s="58" t="s">
        <v>119</v>
      </c>
      <c r="C731" s="79" t="s">
        <v>143</v>
      </c>
      <c r="D731" s="58" t="s">
        <v>51</v>
      </c>
      <c r="E731" s="58" t="s">
        <v>167</v>
      </c>
      <c r="F731" s="80">
        <v>21.29</v>
      </c>
      <c r="G731" s="81">
        <v>50499</v>
      </c>
      <c r="H731" s="81">
        <v>21.29</v>
      </c>
      <c r="I731" s="81">
        <v>1</v>
      </c>
      <c r="J731" s="81">
        <v>4.9255699999999996E-13</v>
      </c>
      <c r="K731" s="81">
        <v>0</v>
      </c>
      <c r="L731" s="81">
        <v>-1.4927299999999999E-13</v>
      </c>
      <c r="M731" s="81">
        <v>0</v>
      </c>
      <c r="N731" s="81">
        <v>6.4183E-13</v>
      </c>
      <c r="O731" s="81">
        <v>0</v>
      </c>
      <c r="P731" s="81">
        <v>-5.4900000000000005E-16</v>
      </c>
      <c r="Q731" s="81">
        <v>-5.4999999999999996E-16</v>
      </c>
      <c r="R731" s="81">
        <v>0</v>
      </c>
      <c r="S731" s="81">
        <v>0</v>
      </c>
      <c r="T731" s="81" t="s">
        <v>140</v>
      </c>
      <c r="U731" s="115">
        <v>0</v>
      </c>
      <c r="V731" s="115">
        <v>0</v>
      </c>
      <c r="W731" s="111">
        <v>0</v>
      </c>
    </row>
    <row r="732" spans="2:23">
      <c r="B732" s="58" t="s">
        <v>119</v>
      </c>
      <c r="C732" s="79" t="s">
        <v>143</v>
      </c>
      <c r="D732" s="58" t="s">
        <v>51</v>
      </c>
      <c r="E732" s="58" t="s">
        <v>167</v>
      </c>
      <c r="F732" s="80">
        <v>21.29</v>
      </c>
      <c r="G732" s="81">
        <v>50554</v>
      </c>
      <c r="H732" s="81">
        <v>21.29</v>
      </c>
      <c r="I732" s="81">
        <v>1</v>
      </c>
      <c r="J732" s="81">
        <v>6.1569999999999997E-14</v>
      </c>
      <c r="K732" s="81">
        <v>0</v>
      </c>
      <c r="L732" s="81">
        <v>-1.8659E-14</v>
      </c>
      <c r="M732" s="81">
        <v>0</v>
      </c>
      <c r="N732" s="81">
        <v>8.0229000000000006E-14</v>
      </c>
      <c r="O732" s="81">
        <v>0</v>
      </c>
      <c r="P732" s="81">
        <v>-6.9E-17</v>
      </c>
      <c r="Q732" s="81">
        <v>-7.0000000000000003E-17</v>
      </c>
      <c r="R732" s="81">
        <v>0</v>
      </c>
      <c r="S732" s="81">
        <v>0</v>
      </c>
      <c r="T732" s="81" t="s">
        <v>140</v>
      </c>
      <c r="U732" s="115">
        <v>0</v>
      </c>
      <c r="V732" s="115">
        <v>0</v>
      </c>
      <c r="W732" s="111">
        <v>0</v>
      </c>
    </row>
    <row r="733" spans="2:23">
      <c r="B733" s="58" t="s">
        <v>119</v>
      </c>
      <c r="C733" s="79" t="s">
        <v>143</v>
      </c>
      <c r="D733" s="58" t="s">
        <v>51</v>
      </c>
      <c r="E733" s="58" t="s">
        <v>168</v>
      </c>
      <c r="F733" s="80">
        <v>21.29</v>
      </c>
      <c r="G733" s="81">
        <v>50604</v>
      </c>
      <c r="H733" s="81">
        <v>21.29</v>
      </c>
      <c r="I733" s="81">
        <v>1</v>
      </c>
      <c r="J733" s="81">
        <v>6.1569999999999997E-14</v>
      </c>
      <c r="K733" s="81">
        <v>0</v>
      </c>
      <c r="L733" s="81">
        <v>-1.8659E-14</v>
      </c>
      <c r="M733" s="81">
        <v>0</v>
      </c>
      <c r="N733" s="81">
        <v>8.0229000000000006E-14</v>
      </c>
      <c r="O733" s="81">
        <v>0</v>
      </c>
      <c r="P733" s="81">
        <v>-6.9E-17</v>
      </c>
      <c r="Q733" s="81">
        <v>-7.0000000000000003E-17</v>
      </c>
      <c r="R733" s="81">
        <v>0</v>
      </c>
      <c r="S733" s="81">
        <v>0</v>
      </c>
      <c r="T733" s="81" t="s">
        <v>140</v>
      </c>
      <c r="U733" s="115">
        <v>0</v>
      </c>
      <c r="V733" s="115">
        <v>0</v>
      </c>
      <c r="W733" s="111">
        <v>0</v>
      </c>
    </row>
    <row r="734" spans="2:23">
      <c r="B734" s="58" t="s">
        <v>119</v>
      </c>
      <c r="C734" s="79" t="s">
        <v>143</v>
      </c>
      <c r="D734" s="58" t="s">
        <v>51</v>
      </c>
      <c r="E734" s="58" t="s">
        <v>169</v>
      </c>
      <c r="F734" s="80">
        <v>21.37</v>
      </c>
      <c r="G734" s="81">
        <v>50750</v>
      </c>
      <c r="H734" s="81">
        <v>21.41</v>
      </c>
      <c r="I734" s="81">
        <v>1</v>
      </c>
      <c r="J734" s="81">
        <v>35.857112097862</v>
      </c>
      <c r="K734" s="81">
        <v>3.0729006463167501E-2</v>
      </c>
      <c r="L734" s="81">
        <v>58.694169276106997</v>
      </c>
      <c r="M734" s="81">
        <v>8.2335631617594204E-2</v>
      </c>
      <c r="N734" s="81">
        <v>-22.837057178245001</v>
      </c>
      <c r="O734" s="81">
        <v>-5.16066251544266E-2</v>
      </c>
      <c r="P734" s="81">
        <v>-10.689497510618001</v>
      </c>
      <c r="Q734" s="81">
        <v>-10.689497510618001</v>
      </c>
      <c r="R734" s="81">
        <v>0</v>
      </c>
      <c r="S734" s="81">
        <v>2.73094203300527E-3</v>
      </c>
      <c r="T734" s="81" t="s">
        <v>159</v>
      </c>
      <c r="U734" s="115">
        <v>-0.19038342492340299</v>
      </c>
      <c r="V734" s="115">
        <v>-0.16092405356983899</v>
      </c>
      <c r="W734" s="111">
        <v>-2.9459460022185E-2</v>
      </c>
    </row>
    <row r="735" spans="2:23">
      <c r="B735" s="58" t="s">
        <v>119</v>
      </c>
      <c r="C735" s="79" t="s">
        <v>143</v>
      </c>
      <c r="D735" s="58" t="s">
        <v>51</v>
      </c>
      <c r="E735" s="58" t="s">
        <v>169</v>
      </c>
      <c r="F735" s="80">
        <v>21.37</v>
      </c>
      <c r="G735" s="81">
        <v>50800</v>
      </c>
      <c r="H735" s="81">
        <v>21.35</v>
      </c>
      <c r="I735" s="81">
        <v>1</v>
      </c>
      <c r="J735" s="81">
        <v>-18.558294689631399</v>
      </c>
      <c r="K735" s="81">
        <v>6.4404726434206397E-3</v>
      </c>
      <c r="L735" s="81">
        <v>-41.433988029781901</v>
      </c>
      <c r="M735" s="81">
        <v>3.2103699307774403E-2</v>
      </c>
      <c r="N735" s="81">
        <v>22.875693340150502</v>
      </c>
      <c r="O735" s="81">
        <v>-2.5663226664353798E-2</v>
      </c>
      <c r="P735" s="81">
        <v>10.689497510618001</v>
      </c>
      <c r="Q735" s="81">
        <v>10.689497510618001</v>
      </c>
      <c r="R735" s="81">
        <v>0</v>
      </c>
      <c r="S735" s="81">
        <v>2.1367621764518201E-3</v>
      </c>
      <c r="T735" s="81" t="s">
        <v>159</v>
      </c>
      <c r="U735" s="115">
        <v>-9.0652654747596206E-2</v>
      </c>
      <c r="V735" s="115">
        <v>-7.6625329514475995E-2</v>
      </c>
      <c r="W735" s="111">
        <v>-1.4027367453422999E-2</v>
      </c>
    </row>
    <row r="736" spans="2:23">
      <c r="B736" s="58" t="s">
        <v>119</v>
      </c>
      <c r="C736" s="79" t="s">
        <v>143</v>
      </c>
      <c r="D736" s="58" t="s">
        <v>51</v>
      </c>
      <c r="E736" s="58" t="s">
        <v>170</v>
      </c>
      <c r="F736" s="80">
        <v>21.43</v>
      </c>
      <c r="G736" s="81">
        <v>50750</v>
      </c>
      <c r="H736" s="81">
        <v>21.41</v>
      </c>
      <c r="I736" s="81">
        <v>1</v>
      </c>
      <c r="J736" s="81">
        <v>-40.356259835140001</v>
      </c>
      <c r="K736" s="81">
        <v>1.2377570579898099E-2</v>
      </c>
      <c r="L736" s="81">
        <v>-63.158543689540103</v>
      </c>
      <c r="M736" s="81">
        <v>3.0316412471474999E-2</v>
      </c>
      <c r="N736" s="81">
        <v>22.802283854400201</v>
      </c>
      <c r="O736" s="81">
        <v>-1.79388418915769E-2</v>
      </c>
      <c r="P736" s="81">
        <v>10.689497510618001</v>
      </c>
      <c r="Q736" s="81">
        <v>10.689497510618001</v>
      </c>
      <c r="R736" s="81">
        <v>0</v>
      </c>
      <c r="S736" s="81">
        <v>8.6841671342426899E-4</v>
      </c>
      <c r="T736" s="81" t="s">
        <v>140</v>
      </c>
      <c r="U736" s="115">
        <v>7.1795683770417104E-2</v>
      </c>
      <c r="V736" s="115">
        <v>-6.0686230777717003E-2</v>
      </c>
      <c r="W736" s="111">
        <v>0.13248151579595099</v>
      </c>
    </row>
    <row r="737" spans="2:23">
      <c r="B737" s="58" t="s">
        <v>119</v>
      </c>
      <c r="C737" s="79" t="s">
        <v>143</v>
      </c>
      <c r="D737" s="58" t="s">
        <v>51</v>
      </c>
      <c r="E737" s="58" t="s">
        <v>170</v>
      </c>
      <c r="F737" s="80">
        <v>21.43</v>
      </c>
      <c r="G737" s="81">
        <v>50950</v>
      </c>
      <c r="H737" s="81">
        <v>21.45</v>
      </c>
      <c r="I737" s="81">
        <v>1</v>
      </c>
      <c r="J737" s="81">
        <v>57.0778376620976</v>
      </c>
      <c r="K737" s="81">
        <v>2.86693400591908E-2</v>
      </c>
      <c r="L737" s="81">
        <v>79.857426310101502</v>
      </c>
      <c r="M737" s="81">
        <v>5.6119435124485001E-2</v>
      </c>
      <c r="N737" s="81">
        <v>-22.779588648003902</v>
      </c>
      <c r="O737" s="81">
        <v>-2.7450095065294201E-2</v>
      </c>
      <c r="P737" s="81">
        <v>-10.689497510618001</v>
      </c>
      <c r="Q737" s="81">
        <v>-10.689497510618001</v>
      </c>
      <c r="R737" s="81">
        <v>0</v>
      </c>
      <c r="S737" s="81">
        <v>1.0055351418596799E-3</v>
      </c>
      <c r="T737" s="81" t="s">
        <v>159</v>
      </c>
      <c r="U737" s="115">
        <v>-0.13293826523983901</v>
      </c>
      <c r="V737" s="115">
        <v>-0.11236778897923699</v>
      </c>
      <c r="W737" s="111">
        <v>-2.0570538174882198E-2</v>
      </c>
    </row>
    <row r="738" spans="2:23">
      <c r="B738" s="58" t="s">
        <v>119</v>
      </c>
      <c r="C738" s="79" t="s">
        <v>143</v>
      </c>
      <c r="D738" s="58" t="s">
        <v>51</v>
      </c>
      <c r="E738" s="58" t="s">
        <v>171</v>
      </c>
      <c r="F738" s="80">
        <v>21.35</v>
      </c>
      <c r="G738" s="81">
        <v>51300</v>
      </c>
      <c r="H738" s="81">
        <v>21.41</v>
      </c>
      <c r="I738" s="81">
        <v>1</v>
      </c>
      <c r="J738" s="81">
        <v>71.665110757394999</v>
      </c>
      <c r="K738" s="81">
        <v>7.8630446809004995E-2</v>
      </c>
      <c r="L738" s="81">
        <v>73.160415606135004</v>
      </c>
      <c r="M738" s="81">
        <v>8.1945954562551396E-2</v>
      </c>
      <c r="N738" s="81">
        <v>-1.49530484874001</v>
      </c>
      <c r="O738" s="81">
        <v>-3.3155077535463998E-3</v>
      </c>
      <c r="P738" s="81">
        <v>-2.31281830608452</v>
      </c>
      <c r="Q738" s="81">
        <v>-2.3128183060845098</v>
      </c>
      <c r="R738" s="81">
        <v>0</v>
      </c>
      <c r="S738" s="81">
        <v>8.1895157594651997E-5</v>
      </c>
      <c r="T738" s="81" t="s">
        <v>159</v>
      </c>
      <c r="U738" s="115">
        <v>1.8832735153576401E-2</v>
      </c>
      <c r="V738" s="115">
        <v>-1.5918613093235601E-2</v>
      </c>
      <c r="W738" s="111">
        <v>3.4751243650075203E-2</v>
      </c>
    </row>
    <row r="739" spans="2:23">
      <c r="B739" s="58" t="s">
        <v>119</v>
      </c>
      <c r="C739" s="79" t="s">
        <v>143</v>
      </c>
      <c r="D739" s="58" t="s">
        <v>51</v>
      </c>
      <c r="E739" s="58" t="s">
        <v>172</v>
      </c>
      <c r="F739" s="80">
        <v>21.45</v>
      </c>
      <c r="G739" s="81">
        <v>54750</v>
      </c>
      <c r="H739" s="81">
        <v>21.67</v>
      </c>
      <c r="I739" s="81">
        <v>1</v>
      </c>
      <c r="J739" s="81">
        <v>54.110680208442098</v>
      </c>
      <c r="K739" s="81">
        <v>0.31121347559441098</v>
      </c>
      <c r="L739" s="81">
        <v>70.869859252486094</v>
      </c>
      <c r="M739" s="81">
        <v>0.53384545246515802</v>
      </c>
      <c r="N739" s="81">
        <v>-16.759179044044</v>
      </c>
      <c r="O739" s="81">
        <v>-0.22263197687074701</v>
      </c>
      <c r="P739" s="81">
        <v>-8.1047022614002309</v>
      </c>
      <c r="Q739" s="81">
        <v>-8.1047022614002202</v>
      </c>
      <c r="R739" s="81">
        <v>0</v>
      </c>
      <c r="S739" s="81">
        <v>6.9817860647065902E-3</v>
      </c>
      <c r="T739" s="81" t="s">
        <v>140</v>
      </c>
      <c r="U739" s="115">
        <v>-1.1129260316435901</v>
      </c>
      <c r="V739" s="115">
        <v>-0.94071513004631002</v>
      </c>
      <c r="W739" s="111">
        <v>-0.17221141992819999</v>
      </c>
    </row>
    <row r="740" spans="2:23">
      <c r="B740" s="58" t="s">
        <v>119</v>
      </c>
      <c r="C740" s="79" t="s">
        <v>143</v>
      </c>
      <c r="D740" s="58" t="s">
        <v>51</v>
      </c>
      <c r="E740" s="58" t="s">
        <v>173</v>
      </c>
      <c r="F740" s="80">
        <v>21.45</v>
      </c>
      <c r="G740" s="81">
        <v>53150</v>
      </c>
      <c r="H740" s="81">
        <v>21.65</v>
      </c>
      <c r="I740" s="81">
        <v>1</v>
      </c>
      <c r="J740" s="81">
        <v>100.651423061695</v>
      </c>
      <c r="K740" s="81">
        <v>0.44575119443114902</v>
      </c>
      <c r="L740" s="81">
        <v>94.467262559538796</v>
      </c>
      <c r="M740" s="81">
        <v>0.39265880260168501</v>
      </c>
      <c r="N740" s="81">
        <v>6.1841605021562103</v>
      </c>
      <c r="O740" s="81">
        <v>5.3092391829464597E-2</v>
      </c>
      <c r="P740" s="81">
        <v>5.50191829136581E-2</v>
      </c>
      <c r="Q740" s="81">
        <v>5.50191829136581E-2</v>
      </c>
      <c r="R740" s="81">
        <v>0</v>
      </c>
      <c r="S740" s="81">
        <v>1.3319286149300001E-7</v>
      </c>
      <c r="T740" s="81" t="s">
        <v>159</v>
      </c>
      <c r="U740" s="115">
        <v>-9.2691056506275599E-2</v>
      </c>
      <c r="V740" s="115">
        <v>0</v>
      </c>
      <c r="W740" s="111">
        <v>-9.2691335493495994E-2</v>
      </c>
    </row>
    <row r="741" spans="2:23">
      <c r="B741" s="58" t="s">
        <v>119</v>
      </c>
      <c r="C741" s="79" t="s">
        <v>143</v>
      </c>
      <c r="D741" s="58" t="s">
        <v>51</v>
      </c>
      <c r="E741" s="58" t="s">
        <v>173</v>
      </c>
      <c r="F741" s="80">
        <v>21.45</v>
      </c>
      <c r="G741" s="81">
        <v>54500</v>
      </c>
      <c r="H741" s="81">
        <v>21.35</v>
      </c>
      <c r="I741" s="81">
        <v>1</v>
      </c>
      <c r="J741" s="81">
        <v>-47.181023654874998</v>
      </c>
      <c r="K741" s="81">
        <v>0.123256332749158</v>
      </c>
      <c r="L741" s="81">
        <v>-18.151947311589701</v>
      </c>
      <c r="M741" s="81">
        <v>1.8244037996895002E-2</v>
      </c>
      <c r="N741" s="81">
        <v>-29.029076343285301</v>
      </c>
      <c r="O741" s="81">
        <v>0.10501229475226299</v>
      </c>
      <c r="P741" s="81">
        <v>-10.7445166935317</v>
      </c>
      <c r="Q741" s="81">
        <v>-10.744516693531599</v>
      </c>
      <c r="R741" s="81">
        <v>0</v>
      </c>
      <c r="S741" s="81">
        <v>6.39216966018863E-3</v>
      </c>
      <c r="T741" s="81" t="s">
        <v>159</v>
      </c>
      <c r="U741" s="115">
        <v>-0.65564452663004003</v>
      </c>
      <c r="V741" s="115">
        <v>-0.55419202049040495</v>
      </c>
      <c r="W741" s="111">
        <v>-0.10145281149760201</v>
      </c>
    </row>
    <row r="742" spans="2:23">
      <c r="B742" s="58" t="s">
        <v>119</v>
      </c>
      <c r="C742" s="79" t="s">
        <v>143</v>
      </c>
      <c r="D742" s="58" t="s">
        <v>51</v>
      </c>
      <c r="E742" s="58" t="s">
        <v>174</v>
      </c>
      <c r="F742" s="80">
        <v>21.26</v>
      </c>
      <c r="G742" s="81">
        <v>51250</v>
      </c>
      <c r="H742" s="81">
        <v>21.26</v>
      </c>
      <c r="I742" s="81">
        <v>1</v>
      </c>
      <c r="J742" s="81">
        <v>0</v>
      </c>
      <c r="K742" s="81">
        <v>0</v>
      </c>
      <c r="L742" s="81">
        <v>0</v>
      </c>
      <c r="M742" s="81">
        <v>0</v>
      </c>
      <c r="N742" s="81">
        <v>0</v>
      </c>
      <c r="O742" s="81">
        <v>0</v>
      </c>
      <c r="P742" s="81">
        <v>0</v>
      </c>
      <c r="Q742" s="81">
        <v>0</v>
      </c>
      <c r="R742" s="81">
        <v>0</v>
      </c>
      <c r="S742" s="81">
        <v>0</v>
      </c>
      <c r="T742" s="81" t="s">
        <v>140</v>
      </c>
      <c r="U742" s="115">
        <v>0</v>
      </c>
      <c r="V742" s="115">
        <v>0</v>
      </c>
      <c r="W742" s="111">
        <v>0</v>
      </c>
    </row>
    <row r="743" spans="2:23">
      <c r="B743" s="58" t="s">
        <v>119</v>
      </c>
      <c r="C743" s="79" t="s">
        <v>143</v>
      </c>
      <c r="D743" s="58" t="s">
        <v>51</v>
      </c>
      <c r="E743" s="58" t="s">
        <v>175</v>
      </c>
      <c r="F743" s="80">
        <v>21.41</v>
      </c>
      <c r="G743" s="81">
        <v>53200</v>
      </c>
      <c r="H743" s="81">
        <v>21.58</v>
      </c>
      <c r="I743" s="81">
        <v>1</v>
      </c>
      <c r="J743" s="81">
        <v>71.495475216107906</v>
      </c>
      <c r="K743" s="81">
        <v>0.26064063576546798</v>
      </c>
      <c r="L743" s="81">
        <v>72.983640660907596</v>
      </c>
      <c r="M743" s="81">
        <v>0.27160393589210402</v>
      </c>
      <c r="N743" s="81">
        <v>-1.4881654447997199</v>
      </c>
      <c r="O743" s="81">
        <v>-1.0963300126635401E-2</v>
      </c>
      <c r="P743" s="81">
        <v>-2.31281830608452</v>
      </c>
      <c r="Q743" s="81">
        <v>-2.31281830608452</v>
      </c>
      <c r="R743" s="81">
        <v>0</v>
      </c>
      <c r="S743" s="81">
        <v>2.7275206307977401E-4</v>
      </c>
      <c r="T743" s="81" t="s">
        <v>140</v>
      </c>
      <c r="U743" s="115">
        <v>1.7331989393921401E-2</v>
      </c>
      <c r="V743" s="115">
        <v>-1.46500883195133E-2</v>
      </c>
      <c r="W743" s="111">
        <v>3.1981981451817999E-2</v>
      </c>
    </row>
    <row r="744" spans="2:23">
      <c r="B744" s="58" t="s">
        <v>119</v>
      </c>
      <c r="C744" s="79" t="s">
        <v>143</v>
      </c>
      <c r="D744" s="58" t="s">
        <v>51</v>
      </c>
      <c r="E744" s="58" t="s">
        <v>176</v>
      </c>
      <c r="F744" s="80">
        <v>21.7</v>
      </c>
      <c r="G744" s="81">
        <v>53050</v>
      </c>
      <c r="H744" s="81">
        <v>21.67</v>
      </c>
      <c r="I744" s="81">
        <v>1</v>
      </c>
      <c r="J744" s="81">
        <v>-81.944643819547096</v>
      </c>
      <c r="K744" s="81">
        <v>6.3120291716697002E-2</v>
      </c>
      <c r="L744" s="81">
        <v>-78.995145557471801</v>
      </c>
      <c r="M744" s="81">
        <v>5.8658190403473802E-2</v>
      </c>
      <c r="N744" s="81">
        <v>-2.94949826207537</v>
      </c>
      <c r="O744" s="81">
        <v>4.4621013132231501E-3</v>
      </c>
      <c r="P744" s="81">
        <v>-1.62202017720287</v>
      </c>
      <c r="Q744" s="81">
        <v>-1.62202017720286</v>
      </c>
      <c r="R744" s="81">
        <v>0</v>
      </c>
      <c r="S744" s="81">
        <v>2.473092487938E-5</v>
      </c>
      <c r="T744" s="81" t="s">
        <v>159</v>
      </c>
      <c r="U744" s="115">
        <v>8.2757191149901693E-3</v>
      </c>
      <c r="V744" s="115">
        <v>-6.9951586737418102E-3</v>
      </c>
      <c r="W744" s="111">
        <v>1.52708318255084E-2</v>
      </c>
    </row>
    <row r="745" spans="2:23">
      <c r="B745" s="58" t="s">
        <v>119</v>
      </c>
      <c r="C745" s="79" t="s">
        <v>143</v>
      </c>
      <c r="D745" s="58" t="s">
        <v>51</v>
      </c>
      <c r="E745" s="58" t="s">
        <v>176</v>
      </c>
      <c r="F745" s="80">
        <v>21.7</v>
      </c>
      <c r="G745" s="81">
        <v>53050</v>
      </c>
      <c r="H745" s="81">
        <v>21.67</v>
      </c>
      <c r="I745" s="81">
        <v>2</v>
      </c>
      <c r="J745" s="81">
        <v>-72.759955195290004</v>
      </c>
      <c r="K745" s="81">
        <v>4.4999094180175198E-2</v>
      </c>
      <c r="L745" s="81">
        <v>-70.141048682378397</v>
      </c>
      <c r="M745" s="81">
        <v>4.1818017037242097E-2</v>
      </c>
      <c r="N745" s="81">
        <v>-2.61890651291165</v>
      </c>
      <c r="O745" s="81">
        <v>3.1810771429331198E-3</v>
      </c>
      <c r="P745" s="81">
        <v>-1.4402175653972999</v>
      </c>
      <c r="Q745" s="81">
        <v>-1.4402175653972999</v>
      </c>
      <c r="R745" s="81">
        <v>0</v>
      </c>
      <c r="S745" s="81">
        <v>1.7630926403270999E-5</v>
      </c>
      <c r="T745" s="81" t="s">
        <v>140</v>
      </c>
      <c r="U745" s="115">
        <v>-9.5855375428383592E-3</v>
      </c>
      <c r="V745" s="115">
        <v>-8.1022996495626193E-3</v>
      </c>
      <c r="W745" s="111">
        <v>-1.48324235761601E-3</v>
      </c>
    </row>
    <row r="746" spans="2:23">
      <c r="B746" s="58" t="s">
        <v>119</v>
      </c>
      <c r="C746" s="79" t="s">
        <v>143</v>
      </c>
      <c r="D746" s="58" t="s">
        <v>51</v>
      </c>
      <c r="E746" s="58" t="s">
        <v>176</v>
      </c>
      <c r="F746" s="80">
        <v>21.7</v>
      </c>
      <c r="G746" s="81">
        <v>53100</v>
      </c>
      <c r="H746" s="81">
        <v>21.7</v>
      </c>
      <c r="I746" s="81">
        <v>1</v>
      </c>
      <c r="J746" s="81">
        <v>0</v>
      </c>
      <c r="K746" s="81">
        <v>0</v>
      </c>
      <c r="L746" s="81">
        <v>0</v>
      </c>
      <c r="M746" s="81">
        <v>0</v>
      </c>
      <c r="N746" s="81">
        <v>0</v>
      </c>
      <c r="O746" s="81">
        <v>0</v>
      </c>
      <c r="P746" s="81">
        <v>0</v>
      </c>
      <c r="Q746" s="81">
        <v>0</v>
      </c>
      <c r="R746" s="81">
        <v>0</v>
      </c>
      <c r="S746" s="81">
        <v>0</v>
      </c>
      <c r="T746" s="81" t="s">
        <v>140</v>
      </c>
      <c r="U746" s="115">
        <v>0</v>
      </c>
      <c r="V746" s="115">
        <v>0</v>
      </c>
      <c r="W746" s="111">
        <v>0</v>
      </c>
    </row>
    <row r="747" spans="2:23">
      <c r="B747" s="58" t="s">
        <v>119</v>
      </c>
      <c r="C747" s="79" t="s">
        <v>143</v>
      </c>
      <c r="D747" s="58" t="s">
        <v>51</v>
      </c>
      <c r="E747" s="58" t="s">
        <v>176</v>
      </c>
      <c r="F747" s="80">
        <v>21.7</v>
      </c>
      <c r="G747" s="81">
        <v>53100</v>
      </c>
      <c r="H747" s="81">
        <v>21.7</v>
      </c>
      <c r="I747" s="81">
        <v>2</v>
      </c>
      <c r="J747" s="81">
        <v>0</v>
      </c>
      <c r="K747" s="81">
        <v>0</v>
      </c>
      <c r="L747" s="81">
        <v>0</v>
      </c>
      <c r="M747" s="81">
        <v>0</v>
      </c>
      <c r="N747" s="81">
        <v>0</v>
      </c>
      <c r="O747" s="81">
        <v>0</v>
      </c>
      <c r="P747" s="81">
        <v>0</v>
      </c>
      <c r="Q747" s="81">
        <v>0</v>
      </c>
      <c r="R747" s="81">
        <v>0</v>
      </c>
      <c r="S747" s="81">
        <v>0</v>
      </c>
      <c r="T747" s="81" t="s">
        <v>140</v>
      </c>
      <c r="U747" s="115">
        <v>0</v>
      </c>
      <c r="V747" s="115">
        <v>0</v>
      </c>
      <c r="W747" s="111">
        <v>0</v>
      </c>
    </row>
    <row r="748" spans="2:23">
      <c r="B748" s="58" t="s">
        <v>119</v>
      </c>
      <c r="C748" s="79" t="s">
        <v>143</v>
      </c>
      <c r="D748" s="58" t="s">
        <v>51</v>
      </c>
      <c r="E748" s="58" t="s">
        <v>177</v>
      </c>
      <c r="F748" s="80">
        <v>21.7</v>
      </c>
      <c r="G748" s="81">
        <v>53000</v>
      </c>
      <c r="H748" s="81">
        <v>21.7</v>
      </c>
      <c r="I748" s="81">
        <v>1</v>
      </c>
      <c r="J748" s="81">
        <v>-25.151549437581298</v>
      </c>
      <c r="K748" s="81">
        <v>0</v>
      </c>
      <c r="L748" s="81">
        <v>-28.109149749796401</v>
      </c>
      <c r="M748" s="81">
        <v>0</v>
      </c>
      <c r="N748" s="81">
        <v>2.9576003122150998</v>
      </c>
      <c r="O748" s="81">
        <v>0</v>
      </c>
      <c r="P748" s="81">
        <v>1.34963145645175</v>
      </c>
      <c r="Q748" s="81">
        <v>1.34963145645174</v>
      </c>
      <c r="R748" s="81">
        <v>0</v>
      </c>
      <c r="S748" s="81">
        <v>0</v>
      </c>
      <c r="T748" s="81" t="s">
        <v>159</v>
      </c>
      <c r="U748" s="115">
        <v>0</v>
      </c>
      <c r="V748" s="115">
        <v>0</v>
      </c>
      <c r="W748" s="111">
        <v>0</v>
      </c>
    </row>
    <row r="749" spans="2:23">
      <c r="B749" s="58" t="s">
        <v>119</v>
      </c>
      <c r="C749" s="79" t="s">
        <v>143</v>
      </c>
      <c r="D749" s="58" t="s">
        <v>51</v>
      </c>
      <c r="E749" s="58" t="s">
        <v>177</v>
      </c>
      <c r="F749" s="80">
        <v>21.7</v>
      </c>
      <c r="G749" s="81">
        <v>53000</v>
      </c>
      <c r="H749" s="81">
        <v>21.7</v>
      </c>
      <c r="I749" s="81">
        <v>2</v>
      </c>
      <c r="J749" s="81">
        <v>-22.217202003196899</v>
      </c>
      <c r="K749" s="81">
        <v>0</v>
      </c>
      <c r="L749" s="81">
        <v>-24.829748945653499</v>
      </c>
      <c r="M749" s="81">
        <v>0</v>
      </c>
      <c r="N749" s="81">
        <v>2.61254694245654</v>
      </c>
      <c r="O749" s="81">
        <v>0</v>
      </c>
      <c r="P749" s="81">
        <v>1.1921744531990399</v>
      </c>
      <c r="Q749" s="81">
        <v>1.1921744531990299</v>
      </c>
      <c r="R749" s="81">
        <v>0</v>
      </c>
      <c r="S749" s="81">
        <v>0</v>
      </c>
      <c r="T749" s="81" t="s">
        <v>159</v>
      </c>
      <c r="U749" s="115">
        <v>0</v>
      </c>
      <c r="V749" s="115">
        <v>0</v>
      </c>
      <c r="W749" s="111">
        <v>0</v>
      </c>
    </row>
    <row r="750" spans="2:23">
      <c r="B750" s="58" t="s">
        <v>119</v>
      </c>
      <c r="C750" s="79" t="s">
        <v>143</v>
      </c>
      <c r="D750" s="58" t="s">
        <v>51</v>
      </c>
      <c r="E750" s="58" t="s">
        <v>177</v>
      </c>
      <c r="F750" s="80">
        <v>21.7</v>
      </c>
      <c r="G750" s="81">
        <v>53000</v>
      </c>
      <c r="H750" s="81">
        <v>21.7</v>
      </c>
      <c r="I750" s="81">
        <v>3</v>
      </c>
      <c r="J750" s="81">
        <v>-22.217202003196899</v>
      </c>
      <c r="K750" s="81">
        <v>0</v>
      </c>
      <c r="L750" s="81">
        <v>-24.829748945653499</v>
      </c>
      <c r="M750" s="81">
        <v>0</v>
      </c>
      <c r="N750" s="81">
        <v>2.61254694245654</v>
      </c>
      <c r="O750" s="81">
        <v>0</v>
      </c>
      <c r="P750" s="81">
        <v>1.1921744531990399</v>
      </c>
      <c r="Q750" s="81">
        <v>1.1921744531990299</v>
      </c>
      <c r="R750" s="81">
        <v>0</v>
      </c>
      <c r="S750" s="81">
        <v>0</v>
      </c>
      <c r="T750" s="81" t="s">
        <v>159</v>
      </c>
      <c r="U750" s="115">
        <v>0</v>
      </c>
      <c r="V750" s="115">
        <v>0</v>
      </c>
      <c r="W750" s="111">
        <v>0</v>
      </c>
    </row>
    <row r="751" spans="2:23">
      <c r="B751" s="58" t="s">
        <v>119</v>
      </c>
      <c r="C751" s="79" t="s">
        <v>143</v>
      </c>
      <c r="D751" s="58" t="s">
        <v>51</v>
      </c>
      <c r="E751" s="58" t="s">
        <v>177</v>
      </c>
      <c r="F751" s="80">
        <v>21.7</v>
      </c>
      <c r="G751" s="81">
        <v>53000</v>
      </c>
      <c r="H751" s="81">
        <v>21.7</v>
      </c>
      <c r="I751" s="81">
        <v>4</v>
      </c>
      <c r="J751" s="81">
        <v>-24.384733905947801</v>
      </c>
      <c r="K751" s="81">
        <v>0</v>
      </c>
      <c r="L751" s="81">
        <v>-27.252163476936701</v>
      </c>
      <c r="M751" s="81">
        <v>0</v>
      </c>
      <c r="N751" s="81">
        <v>2.8674295709889499</v>
      </c>
      <c r="O751" s="81">
        <v>0</v>
      </c>
      <c r="P751" s="81">
        <v>1.3084841559501601</v>
      </c>
      <c r="Q751" s="81">
        <v>1.3084841559501601</v>
      </c>
      <c r="R751" s="81">
        <v>0</v>
      </c>
      <c r="S751" s="81">
        <v>0</v>
      </c>
      <c r="T751" s="81" t="s">
        <v>159</v>
      </c>
      <c r="U751" s="115">
        <v>0</v>
      </c>
      <c r="V751" s="115">
        <v>0</v>
      </c>
      <c r="W751" s="111">
        <v>0</v>
      </c>
    </row>
    <row r="752" spans="2:23">
      <c r="B752" s="58" t="s">
        <v>119</v>
      </c>
      <c r="C752" s="79" t="s">
        <v>143</v>
      </c>
      <c r="D752" s="58" t="s">
        <v>51</v>
      </c>
      <c r="E752" s="58" t="s">
        <v>177</v>
      </c>
      <c r="F752" s="80">
        <v>21.7</v>
      </c>
      <c r="G752" s="81">
        <v>53204</v>
      </c>
      <c r="H752" s="81">
        <v>21.63</v>
      </c>
      <c r="I752" s="81">
        <v>1</v>
      </c>
      <c r="J752" s="81">
        <v>-9.1626361968293004</v>
      </c>
      <c r="K752" s="81">
        <v>1.0729308685242101E-2</v>
      </c>
      <c r="L752" s="81">
        <v>-11.920669419919699</v>
      </c>
      <c r="M752" s="81">
        <v>1.81606815337493E-2</v>
      </c>
      <c r="N752" s="81">
        <v>2.7580332230903899</v>
      </c>
      <c r="O752" s="81">
        <v>-7.4313728485072197E-3</v>
      </c>
      <c r="P752" s="81">
        <v>1.3914553107768799</v>
      </c>
      <c r="Q752" s="81">
        <v>1.3914553107768799</v>
      </c>
      <c r="R752" s="81">
        <v>0</v>
      </c>
      <c r="S752" s="81">
        <v>2.4743969930543801E-4</v>
      </c>
      <c r="T752" s="81" t="s">
        <v>159</v>
      </c>
      <c r="U752" s="115">
        <v>3.2061632853419099E-2</v>
      </c>
      <c r="V752" s="115">
        <v>-2.71005100623436E-2</v>
      </c>
      <c r="W752" s="111">
        <v>5.9161964845920602E-2</v>
      </c>
    </row>
    <row r="753" spans="2:23">
      <c r="B753" s="58" t="s">
        <v>119</v>
      </c>
      <c r="C753" s="79" t="s">
        <v>143</v>
      </c>
      <c r="D753" s="58" t="s">
        <v>51</v>
      </c>
      <c r="E753" s="58" t="s">
        <v>177</v>
      </c>
      <c r="F753" s="80">
        <v>21.7</v>
      </c>
      <c r="G753" s="81">
        <v>53304</v>
      </c>
      <c r="H753" s="81">
        <v>21.72</v>
      </c>
      <c r="I753" s="81">
        <v>1</v>
      </c>
      <c r="J753" s="81">
        <v>7.8635548532267103</v>
      </c>
      <c r="K753" s="81">
        <v>5.73215037998368E-3</v>
      </c>
      <c r="L753" s="81">
        <v>6.1028983911233503</v>
      </c>
      <c r="M753" s="81">
        <v>3.45264568519925E-3</v>
      </c>
      <c r="N753" s="81">
        <v>1.76065646210336</v>
      </c>
      <c r="O753" s="81">
        <v>2.27950469478443E-3</v>
      </c>
      <c r="P753" s="81">
        <v>0.88893515841323101</v>
      </c>
      <c r="Q753" s="81">
        <v>0.88893515841323101</v>
      </c>
      <c r="R753" s="81">
        <v>0</v>
      </c>
      <c r="S753" s="81">
        <v>7.3252069860515006E-5</v>
      </c>
      <c r="T753" s="81" t="s">
        <v>159</v>
      </c>
      <c r="U753" s="115">
        <v>1.4274917681703501E-2</v>
      </c>
      <c r="V753" s="115">
        <v>-1.20660588947789E-2</v>
      </c>
      <c r="W753" s="111">
        <v>2.6340897293797402E-2</v>
      </c>
    </row>
    <row r="754" spans="2:23">
      <c r="B754" s="58" t="s">
        <v>119</v>
      </c>
      <c r="C754" s="79" t="s">
        <v>143</v>
      </c>
      <c r="D754" s="58" t="s">
        <v>51</v>
      </c>
      <c r="E754" s="58" t="s">
        <v>177</v>
      </c>
      <c r="F754" s="80">
        <v>21.7</v>
      </c>
      <c r="G754" s="81">
        <v>53354</v>
      </c>
      <c r="H754" s="81">
        <v>21.74</v>
      </c>
      <c r="I754" s="81">
        <v>1</v>
      </c>
      <c r="J754" s="81">
        <v>39.308593124945801</v>
      </c>
      <c r="K754" s="81">
        <v>3.2448475362713301E-2</v>
      </c>
      <c r="L754" s="81">
        <v>44.043960328663502</v>
      </c>
      <c r="M754" s="81">
        <v>4.0737279270090597E-2</v>
      </c>
      <c r="N754" s="81">
        <v>-4.7353672037177299</v>
      </c>
      <c r="O754" s="81">
        <v>-8.2888039073773703E-3</v>
      </c>
      <c r="P754" s="81">
        <v>-2.2622140772711101</v>
      </c>
      <c r="Q754" s="81">
        <v>-2.2622140772710999</v>
      </c>
      <c r="R754" s="81">
        <v>0</v>
      </c>
      <c r="S754" s="81">
        <v>1.07469863159475E-4</v>
      </c>
      <c r="T754" s="81" t="s">
        <v>140</v>
      </c>
      <c r="U754" s="115">
        <v>9.3818672804687891E-3</v>
      </c>
      <c r="V754" s="115">
        <v>-7.93014472470332E-3</v>
      </c>
      <c r="W754" s="111">
        <v>1.73119598984178E-2</v>
      </c>
    </row>
    <row r="755" spans="2:23">
      <c r="B755" s="58" t="s">
        <v>119</v>
      </c>
      <c r="C755" s="79" t="s">
        <v>143</v>
      </c>
      <c r="D755" s="58" t="s">
        <v>51</v>
      </c>
      <c r="E755" s="58" t="s">
        <v>177</v>
      </c>
      <c r="F755" s="80">
        <v>21.7</v>
      </c>
      <c r="G755" s="81">
        <v>53454</v>
      </c>
      <c r="H755" s="81">
        <v>21.79</v>
      </c>
      <c r="I755" s="81">
        <v>1</v>
      </c>
      <c r="J755" s="81">
        <v>31.003707453424902</v>
      </c>
      <c r="K755" s="81">
        <v>6.5555877533485199E-2</v>
      </c>
      <c r="L755" s="81">
        <v>35.595820517060297</v>
      </c>
      <c r="M755" s="81">
        <v>8.6413658290885098E-2</v>
      </c>
      <c r="N755" s="81">
        <v>-4.5921130636354199</v>
      </c>
      <c r="O755" s="81">
        <v>-2.0857780757399899E-2</v>
      </c>
      <c r="P755" s="81">
        <v>-2.1960580536840002</v>
      </c>
      <c r="Q755" s="81">
        <v>-2.19605805368399</v>
      </c>
      <c r="R755" s="81">
        <v>0</v>
      </c>
      <c r="S755" s="81">
        <v>3.2890616050525401E-4</v>
      </c>
      <c r="T755" s="81" t="s">
        <v>140</v>
      </c>
      <c r="U755" s="115">
        <v>-4.0262266842472597E-2</v>
      </c>
      <c r="V755" s="115">
        <v>-3.40322020617497E-2</v>
      </c>
      <c r="W755" s="111">
        <v>-6.2300835323535596E-3</v>
      </c>
    </row>
    <row r="756" spans="2:23">
      <c r="B756" s="58" t="s">
        <v>119</v>
      </c>
      <c r="C756" s="79" t="s">
        <v>143</v>
      </c>
      <c r="D756" s="58" t="s">
        <v>51</v>
      </c>
      <c r="E756" s="58" t="s">
        <v>177</v>
      </c>
      <c r="F756" s="80">
        <v>21.7</v>
      </c>
      <c r="G756" s="81">
        <v>53604</v>
      </c>
      <c r="H756" s="81">
        <v>21.76</v>
      </c>
      <c r="I756" s="81">
        <v>1</v>
      </c>
      <c r="J756" s="81">
        <v>27.591780079530899</v>
      </c>
      <c r="K756" s="81">
        <v>3.31168252661381E-2</v>
      </c>
      <c r="L756" s="81">
        <v>30.023053799525499</v>
      </c>
      <c r="M756" s="81">
        <v>3.9210193536040397E-2</v>
      </c>
      <c r="N756" s="81">
        <v>-2.4312737199946501</v>
      </c>
      <c r="O756" s="81">
        <v>-6.0933682699023098E-3</v>
      </c>
      <c r="P756" s="81">
        <v>-1.1194698696922301</v>
      </c>
      <c r="Q756" s="81">
        <v>-1.1194698696922201</v>
      </c>
      <c r="R756" s="81">
        <v>0</v>
      </c>
      <c r="S756" s="81">
        <v>5.451475632797E-5</v>
      </c>
      <c r="T756" s="81" t="s">
        <v>140</v>
      </c>
      <c r="U756" s="115">
        <v>1.34675306947072E-2</v>
      </c>
      <c r="V756" s="115">
        <v>-1.13836045960433E-2</v>
      </c>
      <c r="W756" s="111">
        <v>2.4851060492281099E-2</v>
      </c>
    </row>
    <row r="757" spans="2:23">
      <c r="B757" s="58" t="s">
        <v>119</v>
      </c>
      <c r="C757" s="79" t="s">
        <v>143</v>
      </c>
      <c r="D757" s="58" t="s">
        <v>51</v>
      </c>
      <c r="E757" s="58" t="s">
        <v>177</v>
      </c>
      <c r="F757" s="80">
        <v>21.7</v>
      </c>
      <c r="G757" s="81">
        <v>53654</v>
      </c>
      <c r="H757" s="81">
        <v>21.71</v>
      </c>
      <c r="I757" s="81">
        <v>1</v>
      </c>
      <c r="J757" s="81">
        <v>-2.7082821418960799</v>
      </c>
      <c r="K757" s="81">
        <v>3.5771781364872101E-4</v>
      </c>
      <c r="L757" s="81">
        <v>1.0817317384781699</v>
      </c>
      <c r="M757" s="81">
        <v>5.7067901130092001E-5</v>
      </c>
      <c r="N757" s="81">
        <v>-3.79001388037425</v>
      </c>
      <c r="O757" s="81">
        <v>3.0064991251862902E-4</v>
      </c>
      <c r="P757" s="81">
        <v>-1.74511298734274</v>
      </c>
      <c r="Q757" s="81">
        <v>-1.74511298734274</v>
      </c>
      <c r="R757" s="81">
        <v>0</v>
      </c>
      <c r="S757" s="81">
        <v>1.4852510114314699E-4</v>
      </c>
      <c r="T757" s="81" t="s">
        <v>140</v>
      </c>
      <c r="U757" s="115">
        <v>4.4425745154965203E-2</v>
      </c>
      <c r="V757" s="115">
        <v>-3.75514359828013E-2</v>
      </c>
      <c r="W757" s="111">
        <v>8.1976934397824594E-2</v>
      </c>
    </row>
    <row r="758" spans="2:23">
      <c r="B758" s="58" t="s">
        <v>119</v>
      </c>
      <c r="C758" s="79" t="s">
        <v>143</v>
      </c>
      <c r="D758" s="58" t="s">
        <v>51</v>
      </c>
      <c r="E758" s="58" t="s">
        <v>178</v>
      </c>
      <c r="F758" s="80">
        <v>21.67</v>
      </c>
      <c r="G758" s="81">
        <v>53150</v>
      </c>
      <c r="H758" s="81">
        <v>21.65</v>
      </c>
      <c r="I758" s="81">
        <v>1</v>
      </c>
      <c r="J758" s="81">
        <v>-6.5698045351096601</v>
      </c>
      <c r="K758" s="81">
        <v>1.18092139338442E-3</v>
      </c>
      <c r="L758" s="81">
        <v>9.53877308195759</v>
      </c>
      <c r="M758" s="81">
        <v>2.48943693063239E-3</v>
      </c>
      <c r="N758" s="81">
        <v>-16.108577617067201</v>
      </c>
      <c r="O758" s="81">
        <v>-1.30851553724797E-3</v>
      </c>
      <c r="P758" s="81">
        <v>-7.0975125667306802</v>
      </c>
      <c r="Q758" s="81">
        <v>-7.0975125667306802</v>
      </c>
      <c r="R758" s="81">
        <v>0</v>
      </c>
      <c r="S758" s="81">
        <v>1.37825137161086E-3</v>
      </c>
      <c r="T758" s="81" t="s">
        <v>159</v>
      </c>
      <c r="U758" s="115">
        <v>-0.35051399887818602</v>
      </c>
      <c r="V758" s="115">
        <v>-0.29627649337196998</v>
      </c>
      <c r="W758" s="111">
        <v>-5.4237668753582602E-2</v>
      </c>
    </row>
    <row r="759" spans="2:23">
      <c r="B759" s="58" t="s">
        <v>119</v>
      </c>
      <c r="C759" s="79" t="s">
        <v>143</v>
      </c>
      <c r="D759" s="58" t="s">
        <v>51</v>
      </c>
      <c r="E759" s="58" t="s">
        <v>178</v>
      </c>
      <c r="F759" s="80">
        <v>21.67</v>
      </c>
      <c r="G759" s="81">
        <v>53150</v>
      </c>
      <c r="H759" s="81">
        <v>21.65</v>
      </c>
      <c r="I759" s="81">
        <v>2</v>
      </c>
      <c r="J759" s="81">
        <v>-6.5505147649939097</v>
      </c>
      <c r="K759" s="81">
        <v>1.1752841845705799E-3</v>
      </c>
      <c r="L759" s="81">
        <v>9.5107660478130605</v>
      </c>
      <c r="M759" s="81">
        <v>2.4775534336566401E-3</v>
      </c>
      <c r="N759" s="81">
        <v>-16.061280812806999</v>
      </c>
      <c r="O759" s="81">
        <v>-1.3022692490860599E-3</v>
      </c>
      <c r="P759" s="81">
        <v>-7.0766733796476</v>
      </c>
      <c r="Q759" s="81">
        <v>-7.0766733796476</v>
      </c>
      <c r="R759" s="81">
        <v>0</v>
      </c>
      <c r="S759" s="81">
        <v>1.37167219468742E-3</v>
      </c>
      <c r="T759" s="81" t="s">
        <v>159</v>
      </c>
      <c r="U759" s="115">
        <v>-0.34943276819139302</v>
      </c>
      <c r="V759" s="115">
        <v>-0.29536256914231201</v>
      </c>
      <c r="W759" s="111">
        <v>-5.4070361792878698E-2</v>
      </c>
    </row>
    <row r="760" spans="2:23">
      <c r="B760" s="58" t="s">
        <v>119</v>
      </c>
      <c r="C760" s="79" t="s">
        <v>143</v>
      </c>
      <c r="D760" s="58" t="s">
        <v>51</v>
      </c>
      <c r="E760" s="58" t="s">
        <v>178</v>
      </c>
      <c r="F760" s="80">
        <v>21.67</v>
      </c>
      <c r="G760" s="81">
        <v>53900</v>
      </c>
      <c r="H760" s="81">
        <v>21.66</v>
      </c>
      <c r="I760" s="81">
        <v>1</v>
      </c>
      <c r="J760" s="81">
        <v>0.73425838479753303</v>
      </c>
      <c r="K760" s="81">
        <v>2.5285449117773E-5</v>
      </c>
      <c r="L760" s="81">
        <v>6.0717441814383504</v>
      </c>
      <c r="M760" s="81">
        <v>1.72901903028655E-3</v>
      </c>
      <c r="N760" s="81">
        <v>-5.3374857966408102</v>
      </c>
      <c r="O760" s="81">
        <v>-1.70373358116877E-3</v>
      </c>
      <c r="P760" s="81">
        <v>-4.7304782229060596</v>
      </c>
      <c r="Q760" s="81">
        <v>-4.7304782229060498</v>
      </c>
      <c r="R760" s="81">
        <v>0</v>
      </c>
      <c r="S760" s="81">
        <v>1.04950119579552E-3</v>
      </c>
      <c r="T760" s="81" t="s">
        <v>159</v>
      </c>
      <c r="U760" s="115">
        <v>-9.0286246002437801E-2</v>
      </c>
      <c r="V760" s="115">
        <v>-7.6315617781125097E-2</v>
      </c>
      <c r="W760" s="111">
        <v>-1.39706702709654E-2</v>
      </c>
    </row>
    <row r="761" spans="2:23">
      <c r="B761" s="58" t="s">
        <v>119</v>
      </c>
      <c r="C761" s="79" t="s">
        <v>143</v>
      </c>
      <c r="D761" s="58" t="s">
        <v>51</v>
      </c>
      <c r="E761" s="58" t="s">
        <v>178</v>
      </c>
      <c r="F761" s="80">
        <v>21.67</v>
      </c>
      <c r="G761" s="81">
        <v>53900</v>
      </c>
      <c r="H761" s="81">
        <v>21.66</v>
      </c>
      <c r="I761" s="81">
        <v>2</v>
      </c>
      <c r="J761" s="81">
        <v>0.73505134636762504</v>
      </c>
      <c r="K761" s="81">
        <v>2.5318480577000999E-5</v>
      </c>
      <c r="L761" s="81">
        <v>6.0783013551787803</v>
      </c>
      <c r="M761" s="81">
        <v>1.7312777214942899E-3</v>
      </c>
      <c r="N761" s="81">
        <v>-5.3432500088111601</v>
      </c>
      <c r="O761" s="81">
        <v>-1.70595924091729E-3</v>
      </c>
      <c r="P761" s="81">
        <v>-4.7355868978858</v>
      </c>
      <c r="Q761" s="81">
        <v>-4.7355868978857902</v>
      </c>
      <c r="R761" s="81">
        <v>0</v>
      </c>
      <c r="S761" s="81">
        <v>1.0508722039116599E-3</v>
      </c>
      <c r="T761" s="81" t="s">
        <v>159</v>
      </c>
      <c r="U761" s="115">
        <v>-9.0392107042592998E-2</v>
      </c>
      <c r="V761" s="115">
        <v>-7.6405098195209104E-2</v>
      </c>
      <c r="W761" s="111">
        <v>-1.39870509463399E-2</v>
      </c>
    </row>
    <row r="762" spans="2:23">
      <c r="B762" s="58" t="s">
        <v>119</v>
      </c>
      <c r="C762" s="79" t="s">
        <v>143</v>
      </c>
      <c r="D762" s="58" t="s">
        <v>51</v>
      </c>
      <c r="E762" s="58" t="s">
        <v>179</v>
      </c>
      <c r="F762" s="80">
        <v>21.65</v>
      </c>
      <c r="G762" s="81">
        <v>53550</v>
      </c>
      <c r="H762" s="81">
        <v>21.64</v>
      </c>
      <c r="I762" s="81">
        <v>1</v>
      </c>
      <c r="J762" s="81">
        <v>-5.9026683032349503</v>
      </c>
      <c r="K762" s="81">
        <v>8.56055485418217E-4</v>
      </c>
      <c r="L762" s="81">
        <v>6.7061038194183302</v>
      </c>
      <c r="M762" s="81">
        <v>1.1049578246926E-3</v>
      </c>
      <c r="N762" s="81">
        <v>-12.608772122653299</v>
      </c>
      <c r="O762" s="81">
        <v>-2.4890233927437998E-4</v>
      </c>
      <c r="P762" s="81">
        <v>-6.7827386119871198</v>
      </c>
      <c r="Q762" s="81">
        <v>-6.7827386119871198</v>
      </c>
      <c r="R762" s="81">
        <v>0</v>
      </c>
      <c r="S762" s="81">
        <v>1.13035619343975E-3</v>
      </c>
      <c r="T762" s="81" t="s">
        <v>140</v>
      </c>
      <c r="U762" s="115">
        <v>-0.13147521236010101</v>
      </c>
      <c r="V762" s="115">
        <v>-0.111131124600028</v>
      </c>
      <c r="W762" s="111">
        <v>-2.0344148992954499E-2</v>
      </c>
    </row>
    <row r="763" spans="2:23">
      <c r="B763" s="58" t="s">
        <v>119</v>
      </c>
      <c r="C763" s="79" t="s">
        <v>143</v>
      </c>
      <c r="D763" s="58" t="s">
        <v>51</v>
      </c>
      <c r="E763" s="58" t="s">
        <v>179</v>
      </c>
      <c r="F763" s="80">
        <v>21.65</v>
      </c>
      <c r="G763" s="81">
        <v>54200</v>
      </c>
      <c r="H763" s="81">
        <v>21.65</v>
      </c>
      <c r="I763" s="81">
        <v>1</v>
      </c>
      <c r="J763" s="81">
        <v>-1.6833317784441399</v>
      </c>
      <c r="K763" s="81">
        <v>1.8701798783710999E-5</v>
      </c>
      <c r="L763" s="81">
        <v>11.1437244680662</v>
      </c>
      <c r="M763" s="81">
        <v>8.1960512713316603E-4</v>
      </c>
      <c r="N763" s="81">
        <v>-12.827056246510301</v>
      </c>
      <c r="O763" s="81">
        <v>-8.0090332834945499E-4</v>
      </c>
      <c r="P763" s="81">
        <v>-6.9001116451259197</v>
      </c>
      <c r="Q763" s="81">
        <v>-6.9001116451259197</v>
      </c>
      <c r="R763" s="81">
        <v>0</v>
      </c>
      <c r="S763" s="81">
        <v>3.1423616872033601E-4</v>
      </c>
      <c r="T763" s="81" t="s">
        <v>140</v>
      </c>
      <c r="U763" s="115">
        <v>-1.7339557058765599E-2</v>
      </c>
      <c r="V763" s="115">
        <v>-1.46564849861521E-2</v>
      </c>
      <c r="W763" s="111">
        <v>-2.6830801482882098E-3</v>
      </c>
    </row>
    <row r="764" spans="2:23">
      <c r="B764" s="58" t="s">
        <v>119</v>
      </c>
      <c r="C764" s="79" t="s">
        <v>143</v>
      </c>
      <c r="D764" s="58" t="s">
        <v>51</v>
      </c>
      <c r="E764" s="58" t="s">
        <v>180</v>
      </c>
      <c r="F764" s="80">
        <v>21.65</v>
      </c>
      <c r="G764" s="81">
        <v>53150</v>
      </c>
      <c r="H764" s="81">
        <v>21.65</v>
      </c>
      <c r="I764" s="81">
        <v>1</v>
      </c>
      <c r="J764" s="81">
        <v>-25.207045613042499</v>
      </c>
      <c r="K764" s="81">
        <v>0</v>
      </c>
      <c r="L764" s="81">
        <v>-25.407465162394399</v>
      </c>
      <c r="M764" s="81">
        <v>0</v>
      </c>
      <c r="N764" s="81">
        <v>0.20041954935193201</v>
      </c>
      <c r="O764" s="81">
        <v>0</v>
      </c>
      <c r="P764" s="81">
        <v>0.15219034204929699</v>
      </c>
      <c r="Q764" s="81">
        <v>0.15219034204929599</v>
      </c>
      <c r="R764" s="81">
        <v>0</v>
      </c>
      <c r="S764" s="81">
        <v>0</v>
      </c>
      <c r="T764" s="81" t="s">
        <v>140</v>
      </c>
      <c r="U764" s="115">
        <v>0</v>
      </c>
      <c r="V764" s="115">
        <v>0</v>
      </c>
      <c r="W764" s="111">
        <v>0</v>
      </c>
    </row>
    <row r="765" spans="2:23">
      <c r="B765" s="58" t="s">
        <v>119</v>
      </c>
      <c r="C765" s="79" t="s">
        <v>143</v>
      </c>
      <c r="D765" s="58" t="s">
        <v>51</v>
      </c>
      <c r="E765" s="58" t="s">
        <v>180</v>
      </c>
      <c r="F765" s="80">
        <v>21.65</v>
      </c>
      <c r="G765" s="81">
        <v>53150</v>
      </c>
      <c r="H765" s="81">
        <v>21.65</v>
      </c>
      <c r="I765" s="81">
        <v>2</v>
      </c>
      <c r="J765" s="81">
        <v>-21.164074559346702</v>
      </c>
      <c r="K765" s="81">
        <v>0</v>
      </c>
      <c r="L765" s="81">
        <v>-21.332348713753699</v>
      </c>
      <c r="M765" s="81">
        <v>0</v>
      </c>
      <c r="N765" s="81">
        <v>0.168274154406997</v>
      </c>
      <c r="O765" s="81">
        <v>0</v>
      </c>
      <c r="P765" s="81">
        <v>0.127780454551849</v>
      </c>
      <c r="Q765" s="81">
        <v>0.127780454551848</v>
      </c>
      <c r="R765" s="81">
        <v>0</v>
      </c>
      <c r="S765" s="81">
        <v>0</v>
      </c>
      <c r="T765" s="81" t="s">
        <v>140</v>
      </c>
      <c r="U765" s="115">
        <v>0</v>
      </c>
      <c r="V765" s="115">
        <v>0</v>
      </c>
      <c r="W765" s="111">
        <v>0</v>
      </c>
    </row>
    <row r="766" spans="2:23">
      <c r="B766" s="58" t="s">
        <v>119</v>
      </c>
      <c r="C766" s="79" t="s">
        <v>143</v>
      </c>
      <c r="D766" s="58" t="s">
        <v>51</v>
      </c>
      <c r="E766" s="58" t="s">
        <v>180</v>
      </c>
      <c r="F766" s="80">
        <v>21.65</v>
      </c>
      <c r="G766" s="81">
        <v>53150</v>
      </c>
      <c r="H766" s="81">
        <v>21.65</v>
      </c>
      <c r="I766" s="81">
        <v>3</v>
      </c>
      <c r="J766" s="81">
        <v>-25.895292592238199</v>
      </c>
      <c r="K766" s="81">
        <v>0</v>
      </c>
      <c r="L766" s="81">
        <v>-26.101184347715801</v>
      </c>
      <c r="M766" s="81">
        <v>0</v>
      </c>
      <c r="N766" s="81">
        <v>0.20589175547754399</v>
      </c>
      <c r="O766" s="81">
        <v>0</v>
      </c>
      <c r="P766" s="81">
        <v>0.15634570975029999</v>
      </c>
      <c r="Q766" s="81">
        <v>0.15634570975029999</v>
      </c>
      <c r="R766" s="81">
        <v>0</v>
      </c>
      <c r="S766" s="81">
        <v>0</v>
      </c>
      <c r="T766" s="81" t="s">
        <v>140</v>
      </c>
      <c r="U766" s="115">
        <v>0</v>
      </c>
      <c r="V766" s="115">
        <v>0</v>
      </c>
      <c r="W766" s="111">
        <v>0</v>
      </c>
    </row>
    <row r="767" spans="2:23">
      <c r="B767" s="58" t="s">
        <v>119</v>
      </c>
      <c r="C767" s="79" t="s">
        <v>143</v>
      </c>
      <c r="D767" s="58" t="s">
        <v>51</v>
      </c>
      <c r="E767" s="58" t="s">
        <v>180</v>
      </c>
      <c r="F767" s="80">
        <v>21.65</v>
      </c>
      <c r="G767" s="81">
        <v>53654</v>
      </c>
      <c r="H767" s="81">
        <v>21.71</v>
      </c>
      <c r="I767" s="81">
        <v>1</v>
      </c>
      <c r="J767" s="81">
        <v>41.759680530960303</v>
      </c>
      <c r="K767" s="81">
        <v>5.4757546826703002E-2</v>
      </c>
      <c r="L767" s="81">
        <v>38.643552793740497</v>
      </c>
      <c r="M767" s="81">
        <v>4.6890379017209903E-2</v>
      </c>
      <c r="N767" s="81">
        <v>3.1161277372198</v>
      </c>
      <c r="O767" s="81">
        <v>7.8671678094930399E-3</v>
      </c>
      <c r="P767" s="81">
        <v>1.4322914285174999</v>
      </c>
      <c r="Q767" s="81">
        <v>1.4322914285174899</v>
      </c>
      <c r="R767" s="81">
        <v>0</v>
      </c>
      <c r="S767" s="81">
        <v>6.4415804316827997E-5</v>
      </c>
      <c r="T767" s="81" t="s">
        <v>140</v>
      </c>
      <c r="U767" s="115">
        <v>-1.6407466123386099E-2</v>
      </c>
      <c r="V767" s="115">
        <v>-1.38686230613164E-2</v>
      </c>
      <c r="W767" s="111">
        <v>-2.5388507036351298E-3</v>
      </c>
    </row>
    <row r="768" spans="2:23">
      <c r="B768" s="58" t="s">
        <v>119</v>
      </c>
      <c r="C768" s="79" t="s">
        <v>143</v>
      </c>
      <c r="D768" s="58" t="s">
        <v>51</v>
      </c>
      <c r="E768" s="58" t="s">
        <v>180</v>
      </c>
      <c r="F768" s="80">
        <v>21.65</v>
      </c>
      <c r="G768" s="81">
        <v>53654</v>
      </c>
      <c r="H768" s="81">
        <v>21.71</v>
      </c>
      <c r="I768" s="81">
        <v>2</v>
      </c>
      <c r="J768" s="81">
        <v>41.759680530960303</v>
      </c>
      <c r="K768" s="81">
        <v>5.4757546826703002E-2</v>
      </c>
      <c r="L768" s="81">
        <v>38.643552793740497</v>
      </c>
      <c r="M768" s="81">
        <v>4.6890379017209903E-2</v>
      </c>
      <c r="N768" s="81">
        <v>3.1161277372198</v>
      </c>
      <c r="O768" s="81">
        <v>7.8671678094930399E-3</v>
      </c>
      <c r="P768" s="81">
        <v>1.4322914285174999</v>
      </c>
      <c r="Q768" s="81">
        <v>1.4322914285174899</v>
      </c>
      <c r="R768" s="81">
        <v>0</v>
      </c>
      <c r="S768" s="81">
        <v>6.4415804316827997E-5</v>
      </c>
      <c r="T768" s="81" t="s">
        <v>140</v>
      </c>
      <c r="U768" s="115">
        <v>-1.6407466123386099E-2</v>
      </c>
      <c r="V768" s="115">
        <v>-1.38686230613164E-2</v>
      </c>
      <c r="W768" s="111">
        <v>-2.5388507036351298E-3</v>
      </c>
    </row>
    <row r="769" spans="2:23">
      <c r="B769" s="58" t="s">
        <v>119</v>
      </c>
      <c r="C769" s="79" t="s">
        <v>143</v>
      </c>
      <c r="D769" s="58" t="s">
        <v>51</v>
      </c>
      <c r="E769" s="58" t="s">
        <v>180</v>
      </c>
      <c r="F769" s="80">
        <v>21.65</v>
      </c>
      <c r="G769" s="81">
        <v>53704</v>
      </c>
      <c r="H769" s="81">
        <v>21.68</v>
      </c>
      <c r="I769" s="81">
        <v>1</v>
      </c>
      <c r="J769" s="81">
        <v>11.489037945257801</v>
      </c>
      <c r="K769" s="81">
        <v>5.5175161035365397E-3</v>
      </c>
      <c r="L769" s="81">
        <v>14.630120715253399</v>
      </c>
      <c r="M769" s="81">
        <v>8.9468900635726097E-3</v>
      </c>
      <c r="N769" s="81">
        <v>-3.1410827699956001</v>
      </c>
      <c r="O769" s="81">
        <v>-3.4293739600360701E-3</v>
      </c>
      <c r="P769" s="81">
        <v>-1.52124416592529</v>
      </c>
      <c r="Q769" s="81">
        <v>-1.52124416592529</v>
      </c>
      <c r="R769" s="81">
        <v>0</v>
      </c>
      <c r="S769" s="81">
        <v>9.6732883356721004E-5</v>
      </c>
      <c r="T769" s="81" t="s">
        <v>140</v>
      </c>
      <c r="U769" s="115">
        <v>1.9935096255689899E-2</v>
      </c>
      <c r="V769" s="115">
        <v>-1.6850398079881299E-2</v>
      </c>
      <c r="W769" s="111">
        <v>3.6785383616336903E-2</v>
      </c>
    </row>
    <row r="770" spans="2:23">
      <c r="B770" s="58" t="s">
        <v>119</v>
      </c>
      <c r="C770" s="79" t="s">
        <v>143</v>
      </c>
      <c r="D770" s="58" t="s">
        <v>51</v>
      </c>
      <c r="E770" s="58" t="s">
        <v>180</v>
      </c>
      <c r="F770" s="80">
        <v>21.65</v>
      </c>
      <c r="G770" s="81">
        <v>58004</v>
      </c>
      <c r="H770" s="81">
        <v>21.47</v>
      </c>
      <c r="I770" s="81">
        <v>1</v>
      </c>
      <c r="J770" s="81">
        <v>-22.8548186430892</v>
      </c>
      <c r="K770" s="81">
        <v>0.11063219131716</v>
      </c>
      <c r="L770" s="81">
        <v>-19.166494746679302</v>
      </c>
      <c r="M770" s="81">
        <v>7.7805687521215902E-2</v>
      </c>
      <c r="N770" s="81">
        <v>-3.6883238964099401</v>
      </c>
      <c r="O770" s="81">
        <v>3.2826503795944199E-2</v>
      </c>
      <c r="P770" s="81">
        <v>-1.77965519746121</v>
      </c>
      <c r="Q770" s="81">
        <v>-1.7796551974612</v>
      </c>
      <c r="R770" s="81">
        <v>0</v>
      </c>
      <c r="S770" s="81">
        <v>6.7080716130797505E-4</v>
      </c>
      <c r="T770" s="81" t="s">
        <v>140</v>
      </c>
      <c r="U770" s="115">
        <v>4.3841120486769102E-2</v>
      </c>
      <c r="V770" s="115">
        <v>-3.70572744166833E-2</v>
      </c>
      <c r="W770" s="111">
        <v>8.0898151410507393E-2</v>
      </c>
    </row>
    <row r="771" spans="2:23">
      <c r="B771" s="58" t="s">
        <v>119</v>
      </c>
      <c r="C771" s="79" t="s">
        <v>143</v>
      </c>
      <c r="D771" s="58" t="s">
        <v>51</v>
      </c>
      <c r="E771" s="58" t="s">
        <v>181</v>
      </c>
      <c r="F771" s="80">
        <v>21.58</v>
      </c>
      <c r="G771" s="81">
        <v>53050</v>
      </c>
      <c r="H771" s="81">
        <v>21.67</v>
      </c>
      <c r="I771" s="81">
        <v>1</v>
      </c>
      <c r="J771" s="81">
        <v>88.379322098085595</v>
      </c>
      <c r="K771" s="81">
        <v>0.18824280024586301</v>
      </c>
      <c r="L771" s="81">
        <v>111.75238600084499</v>
      </c>
      <c r="M771" s="81">
        <v>0.30097515822285098</v>
      </c>
      <c r="N771" s="81">
        <v>-23.373063902759199</v>
      </c>
      <c r="O771" s="81">
        <v>-0.112732357976988</v>
      </c>
      <c r="P771" s="81">
        <v>-12.422318296401601</v>
      </c>
      <c r="Q771" s="81">
        <v>-12.4223182964015</v>
      </c>
      <c r="R771" s="81">
        <v>0</v>
      </c>
      <c r="S771" s="81">
        <v>3.7189672037564298E-3</v>
      </c>
      <c r="T771" s="81" t="s">
        <v>140</v>
      </c>
      <c r="U771" s="115">
        <v>-0.334261490003958</v>
      </c>
      <c r="V771" s="115">
        <v>-0.28253884993072598</v>
      </c>
      <c r="W771" s="111">
        <v>-5.1722795751202498E-2</v>
      </c>
    </row>
    <row r="772" spans="2:23">
      <c r="B772" s="58" t="s">
        <v>119</v>
      </c>
      <c r="C772" s="79" t="s">
        <v>143</v>
      </c>
      <c r="D772" s="58" t="s">
        <v>51</v>
      </c>
      <c r="E772" s="58" t="s">
        <v>181</v>
      </c>
      <c r="F772" s="80">
        <v>21.58</v>
      </c>
      <c r="G772" s="81">
        <v>53204</v>
      </c>
      <c r="H772" s="81">
        <v>21.63</v>
      </c>
      <c r="I772" s="81">
        <v>1</v>
      </c>
      <c r="J772" s="81">
        <v>17.253151988642799</v>
      </c>
      <c r="K772" s="81">
        <v>0</v>
      </c>
      <c r="L772" s="81">
        <v>19.517340569986398</v>
      </c>
      <c r="M772" s="81">
        <v>0</v>
      </c>
      <c r="N772" s="81">
        <v>-2.26418858134359</v>
      </c>
      <c r="O772" s="81">
        <v>0</v>
      </c>
      <c r="P772" s="81">
        <v>-1.1401952345950399</v>
      </c>
      <c r="Q772" s="81">
        <v>-1.1401952345950399</v>
      </c>
      <c r="R772" s="81">
        <v>0</v>
      </c>
      <c r="S772" s="81">
        <v>0</v>
      </c>
      <c r="T772" s="81" t="s">
        <v>140</v>
      </c>
      <c r="U772" s="115">
        <v>0.113209429067181</v>
      </c>
      <c r="V772" s="115">
        <v>-9.5691734903642994E-2</v>
      </c>
      <c r="W772" s="111">
        <v>0.20890053520730301</v>
      </c>
    </row>
    <row r="773" spans="2:23">
      <c r="B773" s="58" t="s">
        <v>119</v>
      </c>
      <c r="C773" s="79" t="s">
        <v>143</v>
      </c>
      <c r="D773" s="58" t="s">
        <v>51</v>
      </c>
      <c r="E773" s="58" t="s">
        <v>181</v>
      </c>
      <c r="F773" s="80">
        <v>21.58</v>
      </c>
      <c r="G773" s="81">
        <v>53204</v>
      </c>
      <c r="H773" s="81">
        <v>21.63</v>
      </c>
      <c r="I773" s="81">
        <v>2</v>
      </c>
      <c r="J773" s="81">
        <v>17.253151988642799</v>
      </c>
      <c r="K773" s="81">
        <v>0</v>
      </c>
      <c r="L773" s="81">
        <v>19.517340569986398</v>
      </c>
      <c r="M773" s="81">
        <v>0</v>
      </c>
      <c r="N773" s="81">
        <v>-2.26418858134359</v>
      </c>
      <c r="O773" s="81">
        <v>0</v>
      </c>
      <c r="P773" s="81">
        <v>-1.1401952345950399</v>
      </c>
      <c r="Q773" s="81">
        <v>-1.1401952345950399</v>
      </c>
      <c r="R773" s="81">
        <v>0</v>
      </c>
      <c r="S773" s="81">
        <v>0</v>
      </c>
      <c r="T773" s="81" t="s">
        <v>140</v>
      </c>
      <c r="U773" s="115">
        <v>0.113209429067181</v>
      </c>
      <c r="V773" s="115">
        <v>-9.5691734903642994E-2</v>
      </c>
      <c r="W773" s="111">
        <v>0.20890053520730301</v>
      </c>
    </row>
    <row r="774" spans="2:23">
      <c r="B774" s="58" t="s">
        <v>119</v>
      </c>
      <c r="C774" s="79" t="s">
        <v>143</v>
      </c>
      <c r="D774" s="58" t="s">
        <v>51</v>
      </c>
      <c r="E774" s="58" t="s">
        <v>182</v>
      </c>
      <c r="F774" s="80">
        <v>21.63</v>
      </c>
      <c r="G774" s="81">
        <v>53254</v>
      </c>
      <c r="H774" s="81">
        <v>21.72</v>
      </c>
      <c r="I774" s="81">
        <v>1</v>
      </c>
      <c r="J774" s="81">
        <v>19.6859847562501</v>
      </c>
      <c r="K774" s="81">
        <v>4.08465047597769E-2</v>
      </c>
      <c r="L774" s="81">
        <v>19.685984889731898</v>
      </c>
      <c r="M774" s="81">
        <v>4.0846505313700397E-2</v>
      </c>
      <c r="N774" s="81">
        <v>-1.3348179783700001E-7</v>
      </c>
      <c r="O774" s="81">
        <v>-5.5392350899999996E-10</v>
      </c>
      <c r="P774" s="81">
        <v>2.0339999999999999E-15</v>
      </c>
      <c r="Q774" s="81">
        <v>2.0330000000000001E-15</v>
      </c>
      <c r="R774" s="81">
        <v>0</v>
      </c>
      <c r="S774" s="81">
        <v>0</v>
      </c>
      <c r="T774" s="81" t="s">
        <v>140</v>
      </c>
      <c r="U774" s="115">
        <v>7.0697560000000001E-12</v>
      </c>
      <c r="V774" s="115">
        <v>0</v>
      </c>
      <c r="W774" s="111">
        <v>7.0697347200000001E-12</v>
      </c>
    </row>
    <row r="775" spans="2:23">
      <c r="B775" s="58" t="s">
        <v>119</v>
      </c>
      <c r="C775" s="79" t="s">
        <v>143</v>
      </c>
      <c r="D775" s="58" t="s">
        <v>51</v>
      </c>
      <c r="E775" s="58" t="s">
        <v>182</v>
      </c>
      <c r="F775" s="80">
        <v>21.63</v>
      </c>
      <c r="G775" s="81">
        <v>53304</v>
      </c>
      <c r="H775" s="81">
        <v>21.72</v>
      </c>
      <c r="I775" s="81">
        <v>1</v>
      </c>
      <c r="J775" s="81">
        <v>17.2174227050008</v>
      </c>
      <c r="K775" s="81">
        <v>3.3023376408738397E-2</v>
      </c>
      <c r="L775" s="81">
        <v>18.980494280005999</v>
      </c>
      <c r="M775" s="81">
        <v>4.01328707708263E-2</v>
      </c>
      <c r="N775" s="81">
        <v>-1.7630715750052</v>
      </c>
      <c r="O775" s="81">
        <v>-7.1094943620879196E-3</v>
      </c>
      <c r="P775" s="81">
        <v>-0.88893515841322401</v>
      </c>
      <c r="Q775" s="81">
        <v>-0.88893515841322401</v>
      </c>
      <c r="R775" s="81">
        <v>0</v>
      </c>
      <c r="S775" s="81">
        <v>8.8028916747153997E-5</v>
      </c>
      <c r="T775" s="81" t="s">
        <v>140</v>
      </c>
      <c r="U775" s="115">
        <v>4.5781514522120802E-3</v>
      </c>
      <c r="V775" s="115">
        <v>-3.8697417584699001E-3</v>
      </c>
      <c r="W775" s="111">
        <v>8.4478677836954501E-3</v>
      </c>
    </row>
    <row r="776" spans="2:23">
      <c r="B776" s="58" t="s">
        <v>119</v>
      </c>
      <c r="C776" s="79" t="s">
        <v>143</v>
      </c>
      <c r="D776" s="58" t="s">
        <v>51</v>
      </c>
      <c r="E776" s="58" t="s">
        <v>182</v>
      </c>
      <c r="F776" s="80">
        <v>21.63</v>
      </c>
      <c r="G776" s="81">
        <v>54104</v>
      </c>
      <c r="H776" s="81">
        <v>21.72</v>
      </c>
      <c r="I776" s="81">
        <v>1</v>
      </c>
      <c r="J776" s="81">
        <v>20.162457755981301</v>
      </c>
      <c r="K776" s="81">
        <v>4.0611817805896802E-2</v>
      </c>
      <c r="L776" s="81">
        <v>20.162457860753701</v>
      </c>
      <c r="M776" s="81">
        <v>4.0611818227968097E-2</v>
      </c>
      <c r="N776" s="81">
        <v>-1.0477236855899999E-7</v>
      </c>
      <c r="O776" s="81">
        <v>-4.2207119999999999E-10</v>
      </c>
      <c r="P776" s="81">
        <v>0</v>
      </c>
      <c r="Q776" s="81">
        <v>0</v>
      </c>
      <c r="R776" s="81">
        <v>0</v>
      </c>
      <c r="S776" s="81">
        <v>0</v>
      </c>
      <c r="T776" s="81" t="s">
        <v>140</v>
      </c>
      <c r="U776" s="115">
        <v>2.8111991900000002E-10</v>
      </c>
      <c r="V776" s="115">
        <v>0</v>
      </c>
      <c r="W776" s="111">
        <v>2.8111907287000002E-10</v>
      </c>
    </row>
    <row r="777" spans="2:23">
      <c r="B777" s="58" t="s">
        <v>119</v>
      </c>
      <c r="C777" s="79" t="s">
        <v>143</v>
      </c>
      <c r="D777" s="58" t="s">
        <v>51</v>
      </c>
      <c r="E777" s="58" t="s">
        <v>183</v>
      </c>
      <c r="F777" s="80">
        <v>21.72</v>
      </c>
      <c r="G777" s="81">
        <v>54104</v>
      </c>
      <c r="H777" s="81">
        <v>21.72</v>
      </c>
      <c r="I777" s="81">
        <v>1</v>
      </c>
      <c r="J777" s="81">
        <v>-1.1395950676093201</v>
      </c>
      <c r="K777" s="81">
        <v>1.13764098027268E-4</v>
      </c>
      <c r="L777" s="81">
        <v>-1.13959511313386</v>
      </c>
      <c r="M777" s="81">
        <v>1.1376410711656301E-4</v>
      </c>
      <c r="N777" s="81">
        <v>4.5524532755000001E-8</v>
      </c>
      <c r="O777" s="81">
        <v>-9.0892940000000006E-12</v>
      </c>
      <c r="P777" s="81">
        <v>-2.0339999999999999E-15</v>
      </c>
      <c r="Q777" s="81">
        <v>-2.0330000000000001E-15</v>
      </c>
      <c r="R777" s="81">
        <v>0</v>
      </c>
      <c r="S777" s="81">
        <v>0</v>
      </c>
      <c r="T777" s="81" t="s">
        <v>140</v>
      </c>
      <c r="U777" s="115">
        <v>-1.97419474E-10</v>
      </c>
      <c r="V777" s="115">
        <v>0</v>
      </c>
      <c r="W777" s="111">
        <v>-1.9742006821E-10</v>
      </c>
    </row>
    <row r="778" spans="2:23">
      <c r="B778" s="58" t="s">
        <v>119</v>
      </c>
      <c r="C778" s="79" t="s">
        <v>143</v>
      </c>
      <c r="D778" s="58" t="s">
        <v>51</v>
      </c>
      <c r="E778" s="58" t="s">
        <v>184</v>
      </c>
      <c r="F778" s="80">
        <v>21.74</v>
      </c>
      <c r="G778" s="81">
        <v>53404</v>
      </c>
      <c r="H778" s="81">
        <v>21.81</v>
      </c>
      <c r="I778" s="81">
        <v>1</v>
      </c>
      <c r="J778" s="81">
        <v>14.496755401587601</v>
      </c>
      <c r="K778" s="81">
        <v>2.0427155149260301E-2</v>
      </c>
      <c r="L778" s="81">
        <v>19.220238035104899</v>
      </c>
      <c r="M778" s="81">
        <v>3.5907385872256302E-2</v>
      </c>
      <c r="N778" s="81">
        <v>-4.7234826335172801</v>
      </c>
      <c r="O778" s="81">
        <v>-1.5480230722995999E-2</v>
      </c>
      <c r="P778" s="81">
        <v>-2.2622140772710901</v>
      </c>
      <c r="Q778" s="81">
        <v>-2.2622140772710901</v>
      </c>
      <c r="R778" s="81">
        <v>0</v>
      </c>
      <c r="S778" s="81">
        <v>4.9743193805242003E-4</v>
      </c>
      <c r="T778" s="81" t="s">
        <v>140</v>
      </c>
      <c r="U778" s="115">
        <v>-6.4382396470260197E-3</v>
      </c>
      <c r="V778" s="115">
        <v>-5.4420053755746597E-3</v>
      </c>
      <c r="W778" s="111">
        <v>-9.9623726997829696E-4</v>
      </c>
    </row>
    <row r="779" spans="2:23">
      <c r="B779" s="58" t="s">
        <v>119</v>
      </c>
      <c r="C779" s="79" t="s">
        <v>143</v>
      </c>
      <c r="D779" s="58" t="s">
        <v>51</v>
      </c>
      <c r="E779" s="58" t="s">
        <v>185</v>
      </c>
      <c r="F779" s="80">
        <v>21.81</v>
      </c>
      <c r="G779" s="81">
        <v>53854</v>
      </c>
      <c r="H779" s="81">
        <v>21.5</v>
      </c>
      <c r="I779" s="81">
        <v>1</v>
      </c>
      <c r="J779" s="81">
        <v>-38.520333078396703</v>
      </c>
      <c r="K779" s="81">
        <v>0.29294980481871502</v>
      </c>
      <c r="L779" s="81">
        <v>-33.770696158739703</v>
      </c>
      <c r="M779" s="81">
        <v>0.225161001817235</v>
      </c>
      <c r="N779" s="81">
        <v>-4.7496369196569797</v>
      </c>
      <c r="O779" s="81">
        <v>6.7788803001479506E-2</v>
      </c>
      <c r="P779" s="81">
        <v>-2.2622140772710999</v>
      </c>
      <c r="Q779" s="81">
        <v>-2.2622140772710999</v>
      </c>
      <c r="R779" s="81">
        <v>0</v>
      </c>
      <c r="S779" s="81">
        <v>1.010370242075E-3</v>
      </c>
      <c r="T779" s="81" t="s">
        <v>140</v>
      </c>
      <c r="U779" s="115">
        <v>-4.4209160966189901E-3</v>
      </c>
      <c r="V779" s="115">
        <v>-3.73683653945351E-3</v>
      </c>
      <c r="W779" s="111">
        <v>-6.8408161615003899E-4</v>
      </c>
    </row>
    <row r="780" spans="2:23">
      <c r="B780" s="58" t="s">
        <v>119</v>
      </c>
      <c r="C780" s="79" t="s">
        <v>143</v>
      </c>
      <c r="D780" s="58" t="s">
        <v>51</v>
      </c>
      <c r="E780" s="58" t="s">
        <v>186</v>
      </c>
      <c r="F780" s="80">
        <v>21.79</v>
      </c>
      <c r="G780" s="81">
        <v>53754</v>
      </c>
      <c r="H780" s="81">
        <v>21.57</v>
      </c>
      <c r="I780" s="81">
        <v>1</v>
      </c>
      <c r="J780" s="81">
        <v>-29.369725787641102</v>
      </c>
      <c r="K780" s="81">
        <v>0.13991060459884799</v>
      </c>
      <c r="L780" s="81">
        <v>-24.767836761424199</v>
      </c>
      <c r="M780" s="81">
        <v>9.9500898677737995E-2</v>
      </c>
      <c r="N780" s="81">
        <v>-4.6018890262169396</v>
      </c>
      <c r="O780" s="81">
        <v>4.04097059211097E-2</v>
      </c>
      <c r="P780" s="81">
        <v>-2.19605805368399</v>
      </c>
      <c r="Q780" s="81">
        <v>-2.1960580536839802</v>
      </c>
      <c r="R780" s="81">
        <v>0</v>
      </c>
      <c r="S780" s="81">
        <v>7.8223723216938102E-4</v>
      </c>
      <c r="T780" s="81" t="s">
        <v>140</v>
      </c>
      <c r="U780" s="115">
        <v>-0.13633316139806201</v>
      </c>
      <c r="V780" s="115">
        <v>-0.115237368888568</v>
      </c>
      <c r="W780" s="111">
        <v>-2.1095856004902599E-2</v>
      </c>
    </row>
    <row r="781" spans="2:23">
      <c r="B781" s="58" t="s">
        <v>119</v>
      </c>
      <c r="C781" s="79" t="s">
        <v>143</v>
      </c>
      <c r="D781" s="58" t="s">
        <v>51</v>
      </c>
      <c r="E781" s="58" t="s">
        <v>187</v>
      </c>
      <c r="F781" s="80">
        <v>21.64</v>
      </c>
      <c r="G781" s="81">
        <v>54050</v>
      </c>
      <c r="H781" s="81">
        <v>21.6</v>
      </c>
      <c r="I781" s="81">
        <v>1</v>
      </c>
      <c r="J781" s="81">
        <v>-42.071903563821699</v>
      </c>
      <c r="K781" s="81">
        <v>2.4674428268600199E-2</v>
      </c>
      <c r="L781" s="81">
        <v>-5.4291836629147099</v>
      </c>
      <c r="M781" s="81">
        <v>4.1089593132449998E-4</v>
      </c>
      <c r="N781" s="81">
        <v>-36.642719900906997</v>
      </c>
      <c r="O781" s="81">
        <v>2.4263532337275701E-2</v>
      </c>
      <c r="P781" s="81">
        <v>-17.138824188544898</v>
      </c>
      <c r="Q781" s="81">
        <v>-17.138824188544799</v>
      </c>
      <c r="R781" s="81">
        <v>0</v>
      </c>
      <c r="S781" s="81">
        <v>4.0947257662479596E-3</v>
      </c>
      <c r="T781" s="81" t="s">
        <v>140</v>
      </c>
      <c r="U781" s="115">
        <v>-0.94113122690434803</v>
      </c>
      <c r="V781" s="115">
        <v>-0.79550334823284397</v>
      </c>
      <c r="W781" s="111">
        <v>-0.14562831699121501</v>
      </c>
    </row>
    <row r="782" spans="2:23">
      <c r="B782" s="58" t="s">
        <v>119</v>
      </c>
      <c r="C782" s="79" t="s">
        <v>143</v>
      </c>
      <c r="D782" s="58" t="s">
        <v>51</v>
      </c>
      <c r="E782" s="58" t="s">
        <v>187</v>
      </c>
      <c r="F782" s="80">
        <v>21.64</v>
      </c>
      <c r="G782" s="81">
        <v>54850</v>
      </c>
      <c r="H782" s="81">
        <v>21.66</v>
      </c>
      <c r="I782" s="81">
        <v>1</v>
      </c>
      <c r="J782" s="81">
        <v>7.6953337248545699</v>
      </c>
      <c r="K782" s="81">
        <v>1.53908000794762E-3</v>
      </c>
      <c r="L782" s="81">
        <v>-3.4987961897700202</v>
      </c>
      <c r="M782" s="81">
        <v>3.1815852846850401E-4</v>
      </c>
      <c r="N782" s="81">
        <v>11.1941299146246</v>
      </c>
      <c r="O782" s="81">
        <v>1.2209214794791101E-3</v>
      </c>
      <c r="P782" s="81">
        <v>3.45597393143197</v>
      </c>
      <c r="Q782" s="81">
        <v>3.4559739314319602</v>
      </c>
      <c r="R782" s="81">
        <v>0</v>
      </c>
      <c r="S782" s="81">
        <v>3.1041821362502302E-4</v>
      </c>
      <c r="T782" s="81" t="s">
        <v>140</v>
      </c>
      <c r="U782" s="115">
        <v>-0.197449648261764</v>
      </c>
      <c r="V782" s="115">
        <v>-0.16689687028692601</v>
      </c>
      <c r="W782" s="111">
        <v>-3.05528699344608E-2</v>
      </c>
    </row>
    <row r="783" spans="2:23">
      <c r="B783" s="58" t="s">
        <v>119</v>
      </c>
      <c r="C783" s="79" t="s">
        <v>143</v>
      </c>
      <c r="D783" s="58" t="s">
        <v>51</v>
      </c>
      <c r="E783" s="58" t="s">
        <v>188</v>
      </c>
      <c r="F783" s="80">
        <v>21.76</v>
      </c>
      <c r="G783" s="81">
        <v>53654</v>
      </c>
      <c r="H783" s="81">
        <v>21.71</v>
      </c>
      <c r="I783" s="81">
        <v>1</v>
      </c>
      <c r="J783" s="81">
        <v>-32.518710423696596</v>
      </c>
      <c r="K783" s="81">
        <v>4.1664181188237302E-2</v>
      </c>
      <c r="L783" s="81">
        <v>-30.087484855116902</v>
      </c>
      <c r="M783" s="81">
        <v>3.5667115749331499E-2</v>
      </c>
      <c r="N783" s="81">
        <v>-2.4312255685797002</v>
      </c>
      <c r="O783" s="81">
        <v>5.9970654389057999E-3</v>
      </c>
      <c r="P783" s="81">
        <v>-1.11946986969224</v>
      </c>
      <c r="Q783" s="81">
        <v>-1.11946986969224</v>
      </c>
      <c r="R783" s="81">
        <v>0</v>
      </c>
      <c r="S783" s="81">
        <v>4.9376583892461002E-5</v>
      </c>
      <c r="T783" s="81" t="s">
        <v>140</v>
      </c>
      <c r="U783" s="115">
        <v>8.7849388856308993E-3</v>
      </c>
      <c r="V783" s="115">
        <v>-7.4255832744252997E-3</v>
      </c>
      <c r="W783" s="111">
        <v>1.6210473368633498E-2</v>
      </c>
    </row>
    <row r="784" spans="2:23">
      <c r="B784" s="58" t="s">
        <v>119</v>
      </c>
      <c r="C784" s="79" t="s">
        <v>143</v>
      </c>
      <c r="D784" s="58" t="s">
        <v>51</v>
      </c>
      <c r="E784" s="58" t="s">
        <v>189</v>
      </c>
      <c r="F784" s="80">
        <v>21.68</v>
      </c>
      <c r="G784" s="81">
        <v>58004</v>
      </c>
      <c r="H784" s="81">
        <v>21.47</v>
      </c>
      <c r="I784" s="81">
        <v>1</v>
      </c>
      <c r="J784" s="81">
        <v>-25.831784127180899</v>
      </c>
      <c r="K784" s="81">
        <v>0.13752662877293401</v>
      </c>
      <c r="L784" s="81">
        <v>-22.676644150851999</v>
      </c>
      <c r="M784" s="81">
        <v>0.10598284214753501</v>
      </c>
      <c r="N784" s="81">
        <v>-3.1551399763288499</v>
      </c>
      <c r="O784" s="81">
        <v>3.1543786625398799E-2</v>
      </c>
      <c r="P784" s="81">
        <v>-1.52124416592531</v>
      </c>
      <c r="Q784" s="81">
        <v>-1.52124416592531</v>
      </c>
      <c r="R784" s="81">
        <v>0</v>
      </c>
      <c r="S784" s="81">
        <v>4.7695328372776699E-4</v>
      </c>
      <c r="T784" s="81" t="s">
        <v>140</v>
      </c>
      <c r="U784" s="115">
        <v>1.7977801413917499E-2</v>
      </c>
      <c r="V784" s="115">
        <v>-1.5195969286534E-2</v>
      </c>
      <c r="W784" s="111">
        <v>3.3173670852004102E-2</v>
      </c>
    </row>
    <row r="785" spans="2:23">
      <c r="B785" s="58" t="s">
        <v>119</v>
      </c>
      <c r="C785" s="79" t="s">
        <v>143</v>
      </c>
      <c r="D785" s="58" t="s">
        <v>51</v>
      </c>
      <c r="E785" s="58" t="s">
        <v>190</v>
      </c>
      <c r="F785" s="80">
        <v>21.57</v>
      </c>
      <c r="G785" s="81">
        <v>53756</v>
      </c>
      <c r="H785" s="81">
        <v>21.57</v>
      </c>
      <c r="I785" s="81">
        <v>1</v>
      </c>
      <c r="J785" s="81">
        <v>1.692877E-12</v>
      </c>
      <c r="K785" s="81">
        <v>0</v>
      </c>
      <c r="L785" s="81">
        <v>-1.068569E-12</v>
      </c>
      <c r="M785" s="81">
        <v>0</v>
      </c>
      <c r="N785" s="81">
        <v>2.7614459999999998E-12</v>
      </c>
      <c r="O785" s="81">
        <v>0</v>
      </c>
      <c r="P785" s="81">
        <v>8.3506000000000003E-14</v>
      </c>
      <c r="Q785" s="81">
        <v>8.3507999999999996E-14</v>
      </c>
      <c r="R785" s="81">
        <v>0</v>
      </c>
      <c r="S785" s="81">
        <v>0</v>
      </c>
      <c r="T785" s="81" t="s">
        <v>140</v>
      </c>
      <c r="U785" s="115">
        <v>0</v>
      </c>
      <c r="V785" s="115">
        <v>0</v>
      </c>
      <c r="W785" s="111">
        <v>0</v>
      </c>
    </row>
    <row r="786" spans="2:23">
      <c r="B786" s="58" t="s">
        <v>119</v>
      </c>
      <c r="C786" s="79" t="s">
        <v>143</v>
      </c>
      <c r="D786" s="58" t="s">
        <v>51</v>
      </c>
      <c r="E786" s="58" t="s">
        <v>190</v>
      </c>
      <c r="F786" s="80">
        <v>21.57</v>
      </c>
      <c r="G786" s="81">
        <v>53854</v>
      </c>
      <c r="H786" s="81">
        <v>21.5</v>
      </c>
      <c r="I786" s="81">
        <v>1</v>
      </c>
      <c r="J786" s="81">
        <v>-34.723049469769798</v>
      </c>
      <c r="K786" s="81">
        <v>5.9681663141763999E-2</v>
      </c>
      <c r="L786" s="81">
        <v>-29.474678284829299</v>
      </c>
      <c r="M786" s="81">
        <v>4.30034546697124E-2</v>
      </c>
      <c r="N786" s="81">
        <v>-5.2483711849404502</v>
      </c>
      <c r="O786" s="81">
        <v>1.6678208472051499E-2</v>
      </c>
      <c r="P786" s="81">
        <v>-2.4975749440012498</v>
      </c>
      <c r="Q786" s="81">
        <v>-2.4975749440012498</v>
      </c>
      <c r="R786" s="81">
        <v>0</v>
      </c>
      <c r="S786" s="81">
        <v>3.0877508974469102E-4</v>
      </c>
      <c r="T786" s="81" t="s">
        <v>159</v>
      </c>
      <c r="U786" s="115">
        <v>-8.2207635002030498E-3</v>
      </c>
      <c r="V786" s="115">
        <v>-6.9487067291908403E-3</v>
      </c>
      <c r="W786" s="111">
        <v>-1.2720605997266E-3</v>
      </c>
    </row>
    <row r="787" spans="2:23">
      <c r="B787" s="58" t="s">
        <v>119</v>
      </c>
      <c r="C787" s="79" t="s">
        <v>143</v>
      </c>
      <c r="D787" s="58" t="s">
        <v>51</v>
      </c>
      <c r="E787" s="58" t="s">
        <v>190</v>
      </c>
      <c r="F787" s="80">
        <v>21.57</v>
      </c>
      <c r="G787" s="81">
        <v>58104</v>
      </c>
      <c r="H787" s="81">
        <v>21.43</v>
      </c>
      <c r="I787" s="81">
        <v>1</v>
      </c>
      <c r="J787" s="81">
        <v>-20.122265877382802</v>
      </c>
      <c r="K787" s="81">
        <v>5.1989876990746697E-2</v>
      </c>
      <c r="L787" s="81">
        <v>-20.7418303614389</v>
      </c>
      <c r="M787" s="81">
        <v>5.5240700833763999E-2</v>
      </c>
      <c r="N787" s="81">
        <v>0.61956448405615605</v>
      </c>
      <c r="O787" s="81">
        <v>-3.25082384301727E-3</v>
      </c>
      <c r="P787" s="81">
        <v>0.30151689031717099</v>
      </c>
      <c r="Q787" s="81">
        <v>0.30151689031717099</v>
      </c>
      <c r="R787" s="81">
        <v>0</v>
      </c>
      <c r="S787" s="81">
        <v>1.1673156672815001E-5</v>
      </c>
      <c r="T787" s="81" t="s">
        <v>140</v>
      </c>
      <c r="U787" s="115">
        <v>1.68463151429908E-2</v>
      </c>
      <c r="V787" s="115">
        <v>-1.4239565874055201E-2</v>
      </c>
      <c r="W787" s="111">
        <v>3.1085787452856999E-2</v>
      </c>
    </row>
    <row r="788" spans="2:23">
      <c r="B788" s="58" t="s">
        <v>119</v>
      </c>
      <c r="C788" s="79" t="s">
        <v>143</v>
      </c>
      <c r="D788" s="58" t="s">
        <v>51</v>
      </c>
      <c r="E788" s="58" t="s">
        <v>191</v>
      </c>
      <c r="F788" s="80">
        <v>21.53</v>
      </c>
      <c r="G788" s="81">
        <v>54050</v>
      </c>
      <c r="H788" s="81">
        <v>21.6</v>
      </c>
      <c r="I788" s="81">
        <v>1</v>
      </c>
      <c r="J788" s="81">
        <v>59.412262697786403</v>
      </c>
      <c r="K788" s="81">
        <v>7.4443839662584804E-2</v>
      </c>
      <c r="L788" s="81">
        <v>22.725635123496801</v>
      </c>
      <c r="M788" s="81">
        <v>1.08920252313515E-2</v>
      </c>
      <c r="N788" s="81">
        <v>36.686627574289702</v>
      </c>
      <c r="O788" s="81">
        <v>6.3551814431233394E-2</v>
      </c>
      <c r="P788" s="81">
        <v>17.138824188544799</v>
      </c>
      <c r="Q788" s="81">
        <v>17.138824188544799</v>
      </c>
      <c r="R788" s="81">
        <v>0</v>
      </c>
      <c r="S788" s="81">
        <v>6.19496172239374E-3</v>
      </c>
      <c r="T788" s="81" t="s">
        <v>159</v>
      </c>
      <c r="U788" s="115">
        <v>-1.19756905199073</v>
      </c>
      <c r="V788" s="115">
        <v>-1.0122607383162401</v>
      </c>
      <c r="W788" s="111">
        <v>-0.18530887142681199</v>
      </c>
    </row>
    <row r="789" spans="2:23">
      <c r="B789" s="58" t="s">
        <v>119</v>
      </c>
      <c r="C789" s="79" t="s">
        <v>143</v>
      </c>
      <c r="D789" s="58" t="s">
        <v>51</v>
      </c>
      <c r="E789" s="58" t="s">
        <v>191</v>
      </c>
      <c r="F789" s="80">
        <v>21.53</v>
      </c>
      <c r="G789" s="81">
        <v>56000</v>
      </c>
      <c r="H789" s="81">
        <v>21.7</v>
      </c>
      <c r="I789" s="81">
        <v>1</v>
      </c>
      <c r="J789" s="81">
        <v>41.0342908859189</v>
      </c>
      <c r="K789" s="81">
        <v>0.16260582416323099</v>
      </c>
      <c r="L789" s="81">
        <v>46.118379622025799</v>
      </c>
      <c r="M789" s="81">
        <v>0.20539520995549099</v>
      </c>
      <c r="N789" s="81">
        <v>-5.0840887361068496</v>
      </c>
      <c r="O789" s="81">
        <v>-4.2789385792260097E-2</v>
      </c>
      <c r="P789" s="81">
        <v>-14.0019051814197</v>
      </c>
      <c r="Q789" s="81">
        <v>-14.0019051814196</v>
      </c>
      <c r="R789" s="81">
        <v>0</v>
      </c>
      <c r="S789" s="81">
        <v>1.8932871884873199E-2</v>
      </c>
      <c r="T789" s="81" t="s">
        <v>159</v>
      </c>
      <c r="U789" s="115">
        <v>-6.05974887615481E-2</v>
      </c>
      <c r="V789" s="115">
        <v>-5.12208115364267E-2</v>
      </c>
      <c r="W789" s="111">
        <v>-9.3767054476189601E-3</v>
      </c>
    </row>
    <row r="790" spans="2:23">
      <c r="B790" s="58" t="s">
        <v>119</v>
      </c>
      <c r="C790" s="79" t="s">
        <v>143</v>
      </c>
      <c r="D790" s="58" t="s">
        <v>51</v>
      </c>
      <c r="E790" s="58" t="s">
        <v>191</v>
      </c>
      <c r="F790" s="80">
        <v>21.53</v>
      </c>
      <c r="G790" s="81">
        <v>58450</v>
      </c>
      <c r="H790" s="81">
        <v>21.38</v>
      </c>
      <c r="I790" s="81">
        <v>1</v>
      </c>
      <c r="J790" s="81">
        <v>-131.096149718025</v>
      </c>
      <c r="K790" s="81">
        <v>0.43962300804538801</v>
      </c>
      <c r="L790" s="81">
        <v>-83.062863954412805</v>
      </c>
      <c r="M790" s="81">
        <v>0.176487659041351</v>
      </c>
      <c r="N790" s="81">
        <v>-48.033285763612398</v>
      </c>
      <c r="O790" s="81">
        <v>0.26313534900403701</v>
      </c>
      <c r="P790" s="81">
        <v>-10.8960905014667</v>
      </c>
      <c r="Q790" s="81">
        <v>-10.8960905014667</v>
      </c>
      <c r="R790" s="81">
        <v>0</v>
      </c>
      <c r="S790" s="81">
        <v>3.03698008256921E-3</v>
      </c>
      <c r="T790" s="81" t="s">
        <v>159</v>
      </c>
      <c r="U790" s="115">
        <v>-1.5594239516603401</v>
      </c>
      <c r="V790" s="115">
        <v>-1.31812327483888</v>
      </c>
      <c r="W790" s="111">
        <v>-0.24130140310302001</v>
      </c>
    </row>
    <row r="791" spans="2:23">
      <c r="B791" s="58" t="s">
        <v>119</v>
      </c>
      <c r="C791" s="79" t="s">
        <v>143</v>
      </c>
      <c r="D791" s="58" t="s">
        <v>51</v>
      </c>
      <c r="E791" s="58" t="s">
        <v>192</v>
      </c>
      <c r="F791" s="80">
        <v>21.5</v>
      </c>
      <c r="G791" s="81">
        <v>53850</v>
      </c>
      <c r="H791" s="81">
        <v>21.53</v>
      </c>
      <c r="I791" s="81">
        <v>1</v>
      </c>
      <c r="J791" s="81">
        <v>-9.1492512294665804</v>
      </c>
      <c r="K791" s="81">
        <v>0</v>
      </c>
      <c r="L791" s="81">
        <v>-4.2325863843146498</v>
      </c>
      <c r="M791" s="81">
        <v>0</v>
      </c>
      <c r="N791" s="81">
        <v>-4.9166648451519297</v>
      </c>
      <c r="O791" s="81">
        <v>0</v>
      </c>
      <c r="P791" s="81">
        <v>-2.34205406856855</v>
      </c>
      <c r="Q791" s="81">
        <v>-2.34205406856855</v>
      </c>
      <c r="R791" s="81">
        <v>0</v>
      </c>
      <c r="S791" s="81">
        <v>0</v>
      </c>
      <c r="T791" s="81" t="s">
        <v>159</v>
      </c>
      <c r="U791" s="115">
        <v>0.14749994535456301</v>
      </c>
      <c r="V791" s="115">
        <v>-0.12467623753137</v>
      </c>
      <c r="W791" s="111">
        <v>0.27217536367338402</v>
      </c>
    </row>
    <row r="792" spans="2:23">
      <c r="B792" s="58" t="s">
        <v>119</v>
      </c>
      <c r="C792" s="79" t="s">
        <v>143</v>
      </c>
      <c r="D792" s="58" t="s">
        <v>51</v>
      </c>
      <c r="E792" s="58" t="s">
        <v>192</v>
      </c>
      <c r="F792" s="80">
        <v>21.5</v>
      </c>
      <c r="G792" s="81">
        <v>53850</v>
      </c>
      <c r="H792" s="81">
        <v>21.53</v>
      </c>
      <c r="I792" s="81">
        <v>2</v>
      </c>
      <c r="J792" s="81">
        <v>-21.162008568918999</v>
      </c>
      <c r="K792" s="81">
        <v>0</v>
      </c>
      <c r="L792" s="81">
        <v>-9.7898753774605893</v>
      </c>
      <c r="M792" s="81">
        <v>0</v>
      </c>
      <c r="N792" s="81">
        <v>-11.372133191458399</v>
      </c>
      <c r="O792" s="81">
        <v>0</v>
      </c>
      <c r="P792" s="81">
        <v>-5.4171174257730703</v>
      </c>
      <c r="Q792" s="81">
        <v>-5.4171174257730703</v>
      </c>
      <c r="R792" s="81">
        <v>0</v>
      </c>
      <c r="S792" s="81">
        <v>0</v>
      </c>
      <c r="T792" s="81" t="s">
        <v>159</v>
      </c>
      <c r="U792" s="115">
        <v>0.34116399574376499</v>
      </c>
      <c r="V792" s="115">
        <v>-0.28837328222905101</v>
      </c>
      <c r="W792" s="111">
        <v>0.62953538315295099</v>
      </c>
    </row>
    <row r="793" spans="2:23">
      <c r="B793" s="58" t="s">
        <v>119</v>
      </c>
      <c r="C793" s="79" t="s">
        <v>143</v>
      </c>
      <c r="D793" s="58" t="s">
        <v>51</v>
      </c>
      <c r="E793" s="58" t="s">
        <v>192</v>
      </c>
      <c r="F793" s="80">
        <v>21.5</v>
      </c>
      <c r="G793" s="81">
        <v>58004</v>
      </c>
      <c r="H793" s="81">
        <v>21.47</v>
      </c>
      <c r="I793" s="81">
        <v>1</v>
      </c>
      <c r="J793" s="81">
        <v>-14.3036140228227</v>
      </c>
      <c r="K793" s="81">
        <v>6.9561747198722398E-3</v>
      </c>
      <c r="L793" s="81">
        <v>-20.555877077622402</v>
      </c>
      <c r="M793" s="81">
        <v>1.4366498802631E-2</v>
      </c>
      <c r="N793" s="81">
        <v>6.2522630547997498</v>
      </c>
      <c r="O793" s="81">
        <v>-7.4103240827587402E-3</v>
      </c>
      <c r="P793" s="81">
        <v>2.9993824730692999</v>
      </c>
      <c r="Q793" s="81">
        <v>2.9993824730692902</v>
      </c>
      <c r="R793" s="81">
        <v>0</v>
      </c>
      <c r="S793" s="81">
        <v>3.0587403747167998E-4</v>
      </c>
      <c r="T793" s="81" t="s">
        <v>159</v>
      </c>
      <c r="U793" s="115">
        <v>2.8357078725927999E-2</v>
      </c>
      <c r="V793" s="115">
        <v>-2.3969187747364801E-2</v>
      </c>
      <c r="W793" s="111">
        <v>5.2326108978490403E-2</v>
      </c>
    </row>
    <row r="794" spans="2:23">
      <c r="B794" s="58" t="s">
        <v>119</v>
      </c>
      <c r="C794" s="79" t="s">
        <v>143</v>
      </c>
      <c r="D794" s="58" t="s">
        <v>51</v>
      </c>
      <c r="E794" s="58" t="s">
        <v>193</v>
      </c>
      <c r="F794" s="80">
        <v>21.66</v>
      </c>
      <c r="G794" s="81">
        <v>54000</v>
      </c>
      <c r="H794" s="81">
        <v>21.66</v>
      </c>
      <c r="I794" s="81">
        <v>1</v>
      </c>
      <c r="J794" s="81">
        <v>3.4323263203541101</v>
      </c>
      <c r="K794" s="81">
        <v>7.1392035654537303E-4</v>
      </c>
      <c r="L794" s="81">
        <v>2.9183058388121399</v>
      </c>
      <c r="M794" s="81">
        <v>5.1610044351200796E-4</v>
      </c>
      <c r="N794" s="81">
        <v>0.51402048154197399</v>
      </c>
      <c r="O794" s="81">
        <v>1.9781991303336499E-4</v>
      </c>
      <c r="P794" s="81">
        <v>-6.0100911893599598</v>
      </c>
      <c r="Q794" s="81">
        <v>-6.01009118935995</v>
      </c>
      <c r="R794" s="81">
        <v>0</v>
      </c>
      <c r="S794" s="81">
        <v>2.1889444839279801E-3</v>
      </c>
      <c r="T794" s="81" t="s">
        <v>159</v>
      </c>
      <c r="U794" s="115">
        <v>4.2847793163026801E-3</v>
      </c>
      <c r="V794" s="115">
        <v>-3.6217651642155599E-3</v>
      </c>
      <c r="W794" s="111">
        <v>7.9065206829163001E-3</v>
      </c>
    </row>
    <row r="795" spans="2:23">
      <c r="B795" s="58" t="s">
        <v>119</v>
      </c>
      <c r="C795" s="79" t="s">
        <v>143</v>
      </c>
      <c r="D795" s="58" t="s">
        <v>51</v>
      </c>
      <c r="E795" s="58" t="s">
        <v>193</v>
      </c>
      <c r="F795" s="80">
        <v>21.66</v>
      </c>
      <c r="G795" s="81">
        <v>54850</v>
      </c>
      <c r="H795" s="81">
        <v>21.66</v>
      </c>
      <c r="I795" s="81">
        <v>1</v>
      </c>
      <c r="J795" s="81">
        <v>-7.6943315180916301</v>
      </c>
      <c r="K795" s="81">
        <v>4.6533351683094502E-4</v>
      </c>
      <c r="L795" s="81">
        <v>3.4990033841209298</v>
      </c>
      <c r="M795" s="81">
        <v>9.6230174001225001E-5</v>
      </c>
      <c r="N795" s="81">
        <v>-11.1933349022126</v>
      </c>
      <c r="O795" s="81">
        <v>3.6910334282971901E-4</v>
      </c>
      <c r="P795" s="81">
        <v>-3.45597393143195</v>
      </c>
      <c r="Q795" s="81">
        <v>-3.4559739314319402</v>
      </c>
      <c r="R795" s="81">
        <v>0</v>
      </c>
      <c r="S795" s="81">
        <v>9.3877920703833997E-5</v>
      </c>
      <c r="T795" s="81" t="s">
        <v>140</v>
      </c>
      <c r="U795" s="115">
        <v>7.9947784056917208E-3</v>
      </c>
      <c r="V795" s="115">
        <v>-6.7576899036990304E-3</v>
      </c>
      <c r="W795" s="111">
        <v>1.47524239065078E-2</v>
      </c>
    </row>
    <row r="796" spans="2:23">
      <c r="B796" s="58" t="s">
        <v>119</v>
      </c>
      <c r="C796" s="79" t="s">
        <v>143</v>
      </c>
      <c r="D796" s="58" t="s">
        <v>51</v>
      </c>
      <c r="E796" s="58" t="s">
        <v>141</v>
      </c>
      <c r="F796" s="80">
        <v>21.66</v>
      </c>
      <c r="G796" s="81">
        <v>54250</v>
      </c>
      <c r="H796" s="81">
        <v>21.66</v>
      </c>
      <c r="I796" s="81">
        <v>1</v>
      </c>
      <c r="J796" s="81">
        <v>8.5548000000000001E-13</v>
      </c>
      <c r="K796" s="81">
        <v>0</v>
      </c>
      <c r="L796" s="81">
        <v>-5.0958599999999997E-13</v>
      </c>
      <c r="M796" s="81">
        <v>0</v>
      </c>
      <c r="N796" s="81">
        <v>1.3650660000000001E-12</v>
      </c>
      <c r="O796" s="81">
        <v>0</v>
      </c>
      <c r="P796" s="81">
        <v>4.3136999999999997E-14</v>
      </c>
      <c r="Q796" s="81">
        <v>4.3136E-14</v>
      </c>
      <c r="R796" s="81">
        <v>0</v>
      </c>
      <c r="S796" s="81">
        <v>0</v>
      </c>
      <c r="T796" s="81" t="s">
        <v>159</v>
      </c>
      <c r="U796" s="115">
        <v>0</v>
      </c>
      <c r="V796" s="115">
        <v>0</v>
      </c>
      <c r="W796" s="111">
        <v>0</v>
      </c>
    </row>
    <row r="797" spans="2:23">
      <c r="B797" s="58" t="s">
        <v>119</v>
      </c>
      <c r="C797" s="79" t="s">
        <v>143</v>
      </c>
      <c r="D797" s="58" t="s">
        <v>51</v>
      </c>
      <c r="E797" s="58" t="s">
        <v>194</v>
      </c>
      <c r="F797" s="80">
        <v>21.47</v>
      </c>
      <c r="G797" s="81">
        <v>58004</v>
      </c>
      <c r="H797" s="81">
        <v>21.47</v>
      </c>
      <c r="I797" s="81">
        <v>1</v>
      </c>
      <c r="J797" s="81">
        <v>2.1956400000000001E-13</v>
      </c>
      <c r="K797" s="81">
        <v>0</v>
      </c>
      <c r="L797" s="81">
        <v>-1.2517499999999999E-13</v>
      </c>
      <c r="M797" s="81">
        <v>0</v>
      </c>
      <c r="N797" s="81">
        <v>3.4473899999999998E-13</v>
      </c>
      <c r="O797" s="81">
        <v>0</v>
      </c>
      <c r="P797" s="81">
        <v>1.0223000000000001E-14</v>
      </c>
      <c r="Q797" s="81">
        <v>1.0220999999999999E-14</v>
      </c>
      <c r="R797" s="81">
        <v>0</v>
      </c>
      <c r="S797" s="81">
        <v>0</v>
      </c>
      <c r="T797" s="81" t="s">
        <v>140</v>
      </c>
      <c r="U797" s="115">
        <v>0</v>
      </c>
      <c r="V797" s="115">
        <v>0</v>
      </c>
      <c r="W797" s="111">
        <v>0</v>
      </c>
    </row>
    <row r="798" spans="2:23">
      <c r="B798" s="58" t="s">
        <v>119</v>
      </c>
      <c r="C798" s="79" t="s">
        <v>143</v>
      </c>
      <c r="D798" s="58" t="s">
        <v>51</v>
      </c>
      <c r="E798" s="58" t="s">
        <v>195</v>
      </c>
      <c r="F798" s="80">
        <v>21.65</v>
      </c>
      <c r="G798" s="81">
        <v>53550</v>
      </c>
      <c r="H798" s="81">
        <v>21.64</v>
      </c>
      <c r="I798" s="81">
        <v>1</v>
      </c>
      <c r="J798" s="81">
        <v>-7.6121539415976001</v>
      </c>
      <c r="K798" s="81">
        <v>1.0256245110612601E-3</v>
      </c>
      <c r="L798" s="81">
        <v>5.2147739997710802</v>
      </c>
      <c r="M798" s="81">
        <v>4.8133146127578497E-4</v>
      </c>
      <c r="N798" s="81">
        <v>-12.8269279413687</v>
      </c>
      <c r="O798" s="81">
        <v>5.4429304978547799E-4</v>
      </c>
      <c r="P798" s="81">
        <v>-6.9001116451258602</v>
      </c>
      <c r="Q798" s="81">
        <v>-6.9001116451258602</v>
      </c>
      <c r="R798" s="81">
        <v>0</v>
      </c>
      <c r="S798" s="81">
        <v>8.4272427065906796E-4</v>
      </c>
      <c r="T798" s="81" t="s">
        <v>140</v>
      </c>
      <c r="U798" s="115">
        <v>-0.116488056351054</v>
      </c>
      <c r="V798" s="115">
        <v>-9.8463037042355206E-2</v>
      </c>
      <c r="W798" s="111">
        <v>-1.8025073561506601E-2</v>
      </c>
    </row>
    <row r="799" spans="2:23">
      <c r="B799" s="58" t="s">
        <v>119</v>
      </c>
      <c r="C799" s="79" t="s">
        <v>143</v>
      </c>
      <c r="D799" s="58" t="s">
        <v>51</v>
      </c>
      <c r="E799" s="58" t="s">
        <v>196</v>
      </c>
      <c r="F799" s="80">
        <v>21.35</v>
      </c>
      <c r="G799" s="81">
        <v>58200</v>
      </c>
      <c r="H799" s="81">
        <v>21.34</v>
      </c>
      <c r="I799" s="81">
        <v>1</v>
      </c>
      <c r="J799" s="81">
        <v>-8.2432483912932195</v>
      </c>
      <c r="K799" s="81">
        <v>1.19865818087545E-3</v>
      </c>
      <c r="L799" s="81">
        <v>20.835103065292401</v>
      </c>
      <c r="M799" s="81">
        <v>7.6575508082375099E-3</v>
      </c>
      <c r="N799" s="81">
        <v>-29.078351456585601</v>
      </c>
      <c r="O799" s="81">
        <v>-6.4588926273620598E-3</v>
      </c>
      <c r="P799" s="81">
        <v>-10.7445166935317</v>
      </c>
      <c r="Q799" s="81">
        <v>-10.744516693531599</v>
      </c>
      <c r="R799" s="81">
        <v>0</v>
      </c>
      <c r="S799" s="81">
        <v>2.03644343156452E-3</v>
      </c>
      <c r="T799" s="81" t="s">
        <v>140</v>
      </c>
      <c r="U799" s="115">
        <v>-0.42864857769694398</v>
      </c>
      <c r="V799" s="115">
        <v>-0.362320757217656</v>
      </c>
      <c r="W799" s="111">
        <v>-6.6328020116825204E-2</v>
      </c>
    </row>
    <row r="800" spans="2:23">
      <c r="B800" s="58" t="s">
        <v>119</v>
      </c>
      <c r="C800" s="79" t="s">
        <v>143</v>
      </c>
      <c r="D800" s="58" t="s">
        <v>51</v>
      </c>
      <c r="E800" s="58" t="s">
        <v>197</v>
      </c>
      <c r="F800" s="80">
        <v>21.67</v>
      </c>
      <c r="G800" s="81">
        <v>53000</v>
      </c>
      <c r="H800" s="81">
        <v>21.7</v>
      </c>
      <c r="I800" s="81">
        <v>1</v>
      </c>
      <c r="J800" s="81">
        <v>32.007810651354099</v>
      </c>
      <c r="K800" s="81">
        <v>2.5325638583369399E-2</v>
      </c>
      <c r="L800" s="81">
        <v>48.639095712485101</v>
      </c>
      <c r="M800" s="81">
        <v>5.84816275363233E-2</v>
      </c>
      <c r="N800" s="81">
        <v>-16.631285061130999</v>
      </c>
      <c r="O800" s="81">
        <v>-3.3155988952953901E-2</v>
      </c>
      <c r="P800" s="81">
        <v>-8.1047022614002202</v>
      </c>
      <c r="Q800" s="81">
        <v>-8.1047022614002202</v>
      </c>
      <c r="R800" s="81">
        <v>0</v>
      </c>
      <c r="S800" s="81">
        <v>1.62376283299978E-3</v>
      </c>
      <c r="T800" s="81" t="s">
        <v>140</v>
      </c>
      <c r="U800" s="115">
        <v>-0.220049068610914</v>
      </c>
      <c r="V800" s="115">
        <v>-0.18599932278444301</v>
      </c>
      <c r="W800" s="111">
        <v>-3.4049848311481903E-2</v>
      </c>
    </row>
    <row r="801" spans="2:23">
      <c r="B801" s="58" t="s">
        <v>119</v>
      </c>
      <c r="C801" s="79" t="s">
        <v>143</v>
      </c>
      <c r="D801" s="58" t="s">
        <v>51</v>
      </c>
      <c r="E801" s="58" t="s">
        <v>198</v>
      </c>
      <c r="F801" s="80">
        <v>21.7</v>
      </c>
      <c r="G801" s="81">
        <v>56100</v>
      </c>
      <c r="H801" s="81">
        <v>21.79</v>
      </c>
      <c r="I801" s="81">
        <v>1</v>
      </c>
      <c r="J801" s="81">
        <v>21.565592235889</v>
      </c>
      <c r="K801" s="81">
        <v>4.3391475899616699E-2</v>
      </c>
      <c r="L801" s="81">
        <v>26.616932307411101</v>
      </c>
      <c r="M801" s="81">
        <v>6.6099419273166302E-2</v>
      </c>
      <c r="N801" s="81">
        <v>-5.0513400715220103</v>
      </c>
      <c r="O801" s="81">
        <v>-2.2707943373549599E-2</v>
      </c>
      <c r="P801" s="81">
        <v>-14.0019051814197</v>
      </c>
      <c r="Q801" s="81">
        <v>-14.0019051814196</v>
      </c>
      <c r="R801" s="81">
        <v>0</v>
      </c>
      <c r="S801" s="81">
        <v>1.8291777434593301E-2</v>
      </c>
      <c r="T801" s="81" t="s">
        <v>159</v>
      </c>
      <c r="U801" s="115">
        <v>-3.9163622220855697E-2</v>
      </c>
      <c r="V801" s="115">
        <v>-3.3103558478336799E-2</v>
      </c>
      <c r="W801" s="111">
        <v>-6.0600819824700499E-3</v>
      </c>
    </row>
    <row r="802" spans="2:23">
      <c r="B802" s="58" t="s">
        <v>119</v>
      </c>
      <c r="C802" s="79" t="s">
        <v>143</v>
      </c>
      <c r="D802" s="58" t="s">
        <v>51</v>
      </c>
      <c r="E802" s="58" t="s">
        <v>142</v>
      </c>
      <c r="F802" s="80">
        <v>21.84</v>
      </c>
      <c r="G802" s="81">
        <v>56100</v>
      </c>
      <c r="H802" s="81">
        <v>21.79</v>
      </c>
      <c r="I802" s="81">
        <v>1</v>
      </c>
      <c r="J802" s="81">
        <v>-15.3914189468631</v>
      </c>
      <c r="K802" s="81">
        <v>1.9567591196542802E-2</v>
      </c>
      <c r="L802" s="81">
        <v>-26.19294399827</v>
      </c>
      <c r="M802" s="81">
        <v>5.66694080434915E-2</v>
      </c>
      <c r="N802" s="81">
        <v>10.8015250514069</v>
      </c>
      <c r="O802" s="81">
        <v>-3.7101816846948597E-2</v>
      </c>
      <c r="P802" s="81">
        <v>14.8684648167705</v>
      </c>
      <c r="Q802" s="81">
        <v>14.8684648167705</v>
      </c>
      <c r="R802" s="81">
        <v>0</v>
      </c>
      <c r="S802" s="81">
        <v>1.82604849202231E-2</v>
      </c>
      <c r="T802" s="81" t="s">
        <v>140</v>
      </c>
      <c r="U802" s="115">
        <v>-0.26929988194583099</v>
      </c>
      <c r="V802" s="115">
        <v>-0.22762921008505699</v>
      </c>
      <c r="W802" s="111">
        <v>-4.1670797283714103E-2</v>
      </c>
    </row>
    <row r="803" spans="2:23">
      <c r="B803" s="58" t="s">
        <v>119</v>
      </c>
      <c r="C803" s="79" t="s">
        <v>143</v>
      </c>
      <c r="D803" s="58" t="s">
        <v>51</v>
      </c>
      <c r="E803" s="58" t="s">
        <v>199</v>
      </c>
      <c r="F803" s="80">
        <v>21.47</v>
      </c>
      <c r="G803" s="81">
        <v>58054</v>
      </c>
      <c r="H803" s="81">
        <v>21.44</v>
      </c>
      <c r="I803" s="81">
        <v>1</v>
      </c>
      <c r="J803" s="81">
        <v>-16.7130841522652</v>
      </c>
      <c r="K803" s="81">
        <v>1.5698187621695201E-2</v>
      </c>
      <c r="L803" s="81">
        <v>-16.4028175021446</v>
      </c>
      <c r="M803" s="81">
        <v>1.51207461168868E-2</v>
      </c>
      <c r="N803" s="81">
        <v>-0.31026665012058602</v>
      </c>
      <c r="O803" s="81">
        <v>5.7744150480844997E-4</v>
      </c>
      <c r="P803" s="81">
        <v>-0.15083831718252599</v>
      </c>
      <c r="Q803" s="81">
        <v>-0.15083831718252499</v>
      </c>
      <c r="R803" s="81">
        <v>0</v>
      </c>
      <c r="S803" s="81">
        <v>1.278673523692E-6</v>
      </c>
      <c r="T803" s="81" t="s">
        <v>159</v>
      </c>
      <c r="U803" s="115">
        <v>3.0810079820484601E-3</v>
      </c>
      <c r="V803" s="115">
        <v>-2.6042618665555899E-3</v>
      </c>
      <c r="W803" s="111">
        <v>5.6852527367305698E-3</v>
      </c>
    </row>
    <row r="804" spans="2:23">
      <c r="B804" s="58" t="s">
        <v>119</v>
      </c>
      <c r="C804" s="79" t="s">
        <v>143</v>
      </c>
      <c r="D804" s="58" t="s">
        <v>51</v>
      </c>
      <c r="E804" s="58" t="s">
        <v>199</v>
      </c>
      <c r="F804" s="80">
        <v>21.47</v>
      </c>
      <c r="G804" s="81">
        <v>58104</v>
      </c>
      <c r="H804" s="81">
        <v>21.43</v>
      </c>
      <c r="I804" s="81">
        <v>1</v>
      </c>
      <c r="J804" s="81">
        <v>-13.771614340710601</v>
      </c>
      <c r="K804" s="81">
        <v>1.6955368122504401E-2</v>
      </c>
      <c r="L804" s="81">
        <v>-13.461535485296499</v>
      </c>
      <c r="M804" s="81">
        <v>1.6200436623397499E-2</v>
      </c>
      <c r="N804" s="81">
        <v>-0.31007885541414798</v>
      </c>
      <c r="O804" s="81">
        <v>7.5493149910689896E-4</v>
      </c>
      <c r="P804" s="81">
        <v>-0.15067857313466501</v>
      </c>
      <c r="Q804" s="81">
        <v>-0.15067857313466501</v>
      </c>
      <c r="R804" s="81">
        <v>0</v>
      </c>
      <c r="S804" s="81">
        <v>2.0297404967299998E-6</v>
      </c>
      <c r="T804" s="81" t="s">
        <v>159</v>
      </c>
      <c r="U804" s="115">
        <v>3.7901264392773298E-3</v>
      </c>
      <c r="V804" s="115">
        <v>-3.2036534188630999E-3</v>
      </c>
      <c r="W804" s="111">
        <v>6.9937588078333602E-3</v>
      </c>
    </row>
    <row r="805" spans="2:23">
      <c r="B805" s="58" t="s">
        <v>119</v>
      </c>
      <c r="C805" s="79" t="s">
        <v>143</v>
      </c>
      <c r="D805" s="58" t="s">
        <v>51</v>
      </c>
      <c r="E805" s="58" t="s">
        <v>200</v>
      </c>
      <c r="F805" s="80">
        <v>21.44</v>
      </c>
      <c r="G805" s="81">
        <v>58104</v>
      </c>
      <c r="H805" s="81">
        <v>21.43</v>
      </c>
      <c r="I805" s="81">
        <v>1</v>
      </c>
      <c r="J805" s="81">
        <v>-8.8532413468327906</v>
      </c>
      <c r="K805" s="81">
        <v>2.6178880703320098E-3</v>
      </c>
      <c r="L805" s="81">
        <v>-8.5425962155774098</v>
      </c>
      <c r="M805" s="81">
        <v>2.43739673342008E-3</v>
      </c>
      <c r="N805" s="81">
        <v>-0.31064513125537402</v>
      </c>
      <c r="O805" s="81">
        <v>1.8049133691192801E-4</v>
      </c>
      <c r="P805" s="81">
        <v>-0.15083831718250101</v>
      </c>
      <c r="Q805" s="81">
        <v>-0.15083831718250101</v>
      </c>
      <c r="R805" s="81">
        <v>0</v>
      </c>
      <c r="S805" s="81">
        <v>7.5992341087700005E-7</v>
      </c>
      <c r="T805" s="81" t="s">
        <v>159</v>
      </c>
      <c r="U805" s="115">
        <v>7.6238049415293797E-4</v>
      </c>
      <c r="V805" s="115">
        <v>-6.4441197825402901E-4</v>
      </c>
      <c r="W805" s="111">
        <v>1.4067882381568E-3</v>
      </c>
    </row>
    <row r="806" spans="2:23">
      <c r="B806" s="58" t="s">
        <v>119</v>
      </c>
      <c r="C806" s="79" t="s">
        <v>143</v>
      </c>
      <c r="D806" s="58" t="s">
        <v>51</v>
      </c>
      <c r="E806" s="58" t="s">
        <v>201</v>
      </c>
      <c r="F806" s="80">
        <v>21.31</v>
      </c>
      <c r="G806" s="81">
        <v>58200</v>
      </c>
      <c r="H806" s="81">
        <v>21.34</v>
      </c>
      <c r="I806" s="81">
        <v>1</v>
      </c>
      <c r="J806" s="81">
        <v>18.949899261321999</v>
      </c>
      <c r="K806" s="81">
        <v>1.4705091028483599E-2</v>
      </c>
      <c r="L806" s="81">
        <v>-10.1304734389303</v>
      </c>
      <c r="M806" s="81">
        <v>4.2025548513669403E-3</v>
      </c>
      <c r="N806" s="81">
        <v>29.080372700252301</v>
      </c>
      <c r="O806" s="81">
        <v>1.05025361771167E-2</v>
      </c>
      <c r="P806" s="81">
        <v>10.7445166935317</v>
      </c>
      <c r="Q806" s="81">
        <v>10.744516693531599</v>
      </c>
      <c r="R806" s="81">
        <v>0</v>
      </c>
      <c r="S806" s="81">
        <v>4.7274579661319201E-3</v>
      </c>
      <c r="T806" s="81" t="s">
        <v>159</v>
      </c>
      <c r="U806" s="115">
        <v>-0.64844459703058899</v>
      </c>
      <c r="V806" s="115">
        <v>-0.54810618682590795</v>
      </c>
      <c r="W806" s="111">
        <v>-0.100338712209374</v>
      </c>
    </row>
    <row r="807" spans="2:23">
      <c r="B807" s="58" t="s">
        <v>119</v>
      </c>
      <c r="C807" s="79" t="s">
        <v>143</v>
      </c>
      <c r="D807" s="58" t="s">
        <v>51</v>
      </c>
      <c r="E807" s="58" t="s">
        <v>201</v>
      </c>
      <c r="F807" s="80">
        <v>21.31</v>
      </c>
      <c r="G807" s="81">
        <v>58300</v>
      </c>
      <c r="H807" s="81">
        <v>21.29</v>
      </c>
      <c r="I807" s="81">
        <v>1</v>
      </c>
      <c r="J807" s="81">
        <v>-13.424192356024101</v>
      </c>
      <c r="K807" s="81">
        <v>6.9254295800153598E-3</v>
      </c>
      <c r="L807" s="81">
        <v>-9.4895238483251703</v>
      </c>
      <c r="M807" s="81">
        <v>3.4606623460146299E-3</v>
      </c>
      <c r="N807" s="81">
        <v>-3.9346685076989698</v>
      </c>
      <c r="O807" s="81">
        <v>3.4647672340007299E-3</v>
      </c>
      <c r="P807" s="81">
        <v>-12.111860212007</v>
      </c>
      <c r="Q807" s="81">
        <v>-12.111860212007</v>
      </c>
      <c r="R807" s="81">
        <v>0</v>
      </c>
      <c r="S807" s="81">
        <v>5.6375717740694796E-3</v>
      </c>
      <c r="T807" s="81" t="s">
        <v>159</v>
      </c>
      <c r="U807" s="115">
        <v>-4.8938280697621199E-3</v>
      </c>
      <c r="V807" s="115">
        <v>-4.1365715044617401E-3</v>
      </c>
      <c r="W807" s="111">
        <v>-7.5725884453758301E-4</v>
      </c>
    </row>
    <row r="808" spans="2:23">
      <c r="B808" s="58" t="s">
        <v>119</v>
      </c>
      <c r="C808" s="79" t="s">
        <v>143</v>
      </c>
      <c r="D808" s="58" t="s">
        <v>51</v>
      </c>
      <c r="E808" s="58" t="s">
        <v>201</v>
      </c>
      <c r="F808" s="80">
        <v>21.31</v>
      </c>
      <c r="G808" s="81">
        <v>58500</v>
      </c>
      <c r="H808" s="81">
        <v>21.31</v>
      </c>
      <c r="I808" s="81">
        <v>1</v>
      </c>
      <c r="J808" s="81">
        <v>-18.480811878364801</v>
      </c>
      <c r="K808" s="81">
        <v>1.7794255240310901E-3</v>
      </c>
      <c r="L808" s="81">
        <v>6.6726496929755399</v>
      </c>
      <c r="M808" s="81">
        <v>2.3197136295011799E-4</v>
      </c>
      <c r="N808" s="81">
        <v>-25.153461571340301</v>
      </c>
      <c r="O808" s="81">
        <v>1.5474541610809699E-3</v>
      </c>
      <c r="P808" s="81">
        <v>1.36734351847531</v>
      </c>
      <c r="Q808" s="81">
        <v>1.36734351847531</v>
      </c>
      <c r="R808" s="81">
        <v>0</v>
      </c>
      <c r="S808" s="81">
        <v>9.7407634300609996E-6</v>
      </c>
      <c r="T808" s="81" t="s">
        <v>159</v>
      </c>
      <c r="U808" s="115">
        <v>3.2976248172635399E-2</v>
      </c>
      <c r="V808" s="115">
        <v>-2.7873600496474402E-2</v>
      </c>
      <c r="W808" s="111">
        <v>6.0849665519507497E-2</v>
      </c>
    </row>
    <row r="809" spans="2:23">
      <c r="B809" s="58" t="s">
        <v>119</v>
      </c>
      <c r="C809" s="79" t="s">
        <v>143</v>
      </c>
      <c r="D809" s="58" t="s">
        <v>51</v>
      </c>
      <c r="E809" s="58" t="s">
        <v>202</v>
      </c>
      <c r="F809" s="80">
        <v>21.29</v>
      </c>
      <c r="G809" s="81">
        <v>58304</v>
      </c>
      <c r="H809" s="81">
        <v>21.29</v>
      </c>
      <c r="I809" s="81">
        <v>1</v>
      </c>
      <c r="J809" s="81">
        <v>10.575599355098699</v>
      </c>
      <c r="K809" s="81">
        <v>0</v>
      </c>
      <c r="L809" s="81">
        <v>10.575599355098699</v>
      </c>
      <c r="M809" s="81">
        <v>0</v>
      </c>
      <c r="N809" s="81">
        <v>0</v>
      </c>
      <c r="O809" s="81">
        <v>0</v>
      </c>
      <c r="P809" s="81">
        <v>0</v>
      </c>
      <c r="Q809" s="81">
        <v>0</v>
      </c>
      <c r="R809" s="81">
        <v>0</v>
      </c>
      <c r="S809" s="81">
        <v>0</v>
      </c>
      <c r="T809" s="81" t="s">
        <v>140</v>
      </c>
      <c r="U809" s="115">
        <v>0</v>
      </c>
      <c r="V809" s="115">
        <v>0</v>
      </c>
      <c r="W809" s="111">
        <v>0</v>
      </c>
    </row>
    <row r="810" spans="2:23">
      <c r="B810" s="58" t="s">
        <v>119</v>
      </c>
      <c r="C810" s="79" t="s">
        <v>143</v>
      </c>
      <c r="D810" s="58" t="s">
        <v>51</v>
      </c>
      <c r="E810" s="58" t="s">
        <v>202</v>
      </c>
      <c r="F810" s="80">
        <v>21.29</v>
      </c>
      <c r="G810" s="81">
        <v>58350</v>
      </c>
      <c r="H810" s="81">
        <v>21.16</v>
      </c>
      <c r="I810" s="81">
        <v>1</v>
      </c>
      <c r="J810" s="81">
        <v>-39.068332794395602</v>
      </c>
      <c r="K810" s="81">
        <v>0.110353993556222</v>
      </c>
      <c r="L810" s="81">
        <v>-34.675249083525003</v>
      </c>
      <c r="M810" s="81">
        <v>8.6931560598025204E-2</v>
      </c>
      <c r="N810" s="81">
        <v>-4.39308371087062</v>
      </c>
      <c r="O810" s="81">
        <v>2.3422432958197299E-2</v>
      </c>
      <c r="P810" s="81">
        <v>-21.640607194998498</v>
      </c>
      <c r="Q810" s="81">
        <v>-21.640607194998498</v>
      </c>
      <c r="R810" s="81">
        <v>0</v>
      </c>
      <c r="S810" s="81">
        <v>3.3859238107242499E-2</v>
      </c>
      <c r="T810" s="81" t="s">
        <v>159</v>
      </c>
      <c r="U810" s="115">
        <v>-7.3959742875438703E-2</v>
      </c>
      <c r="V810" s="115">
        <v>-6.2515429740205006E-2</v>
      </c>
      <c r="W810" s="111">
        <v>-1.14443475810284E-2</v>
      </c>
    </row>
    <row r="811" spans="2:23">
      <c r="B811" s="58" t="s">
        <v>119</v>
      </c>
      <c r="C811" s="79" t="s">
        <v>143</v>
      </c>
      <c r="D811" s="58" t="s">
        <v>51</v>
      </c>
      <c r="E811" s="58" t="s">
        <v>202</v>
      </c>
      <c r="F811" s="80">
        <v>21.29</v>
      </c>
      <c r="G811" s="81">
        <v>58600</v>
      </c>
      <c r="H811" s="81">
        <v>21.29</v>
      </c>
      <c r="I811" s="81">
        <v>1</v>
      </c>
      <c r="J811" s="81">
        <v>8.4921622625073692</v>
      </c>
      <c r="K811" s="81">
        <v>2.7692858838817701E-4</v>
      </c>
      <c r="L811" s="81">
        <v>8.0472047893185294</v>
      </c>
      <c r="M811" s="81">
        <v>2.48668818897527E-4</v>
      </c>
      <c r="N811" s="81">
        <v>0.44495747318884199</v>
      </c>
      <c r="O811" s="81">
        <v>2.8259769490649E-5</v>
      </c>
      <c r="P811" s="81">
        <v>9.5287469829914393</v>
      </c>
      <c r="Q811" s="81">
        <v>9.5287469829914304</v>
      </c>
      <c r="R811" s="81">
        <v>0</v>
      </c>
      <c r="S811" s="81">
        <v>3.4866055321293497E-4</v>
      </c>
      <c r="T811" s="81" t="s">
        <v>140</v>
      </c>
      <c r="U811" s="115">
        <v>6.0165049245592295E-4</v>
      </c>
      <c r="V811" s="115">
        <v>-5.08552864395892E-4</v>
      </c>
      <c r="W811" s="111">
        <v>1.11020001529373E-3</v>
      </c>
    </row>
    <row r="812" spans="2:23">
      <c r="B812" s="58" t="s">
        <v>119</v>
      </c>
      <c r="C812" s="79" t="s">
        <v>143</v>
      </c>
      <c r="D812" s="58" t="s">
        <v>51</v>
      </c>
      <c r="E812" s="58" t="s">
        <v>203</v>
      </c>
      <c r="F812" s="80">
        <v>21.29</v>
      </c>
      <c r="G812" s="81">
        <v>58300</v>
      </c>
      <c r="H812" s="81">
        <v>21.29</v>
      </c>
      <c r="I812" s="81">
        <v>2</v>
      </c>
      <c r="J812" s="81">
        <v>-6.5176006449012496</v>
      </c>
      <c r="K812" s="81">
        <v>0</v>
      </c>
      <c r="L812" s="81">
        <v>-6.5176006449012496</v>
      </c>
      <c r="M812" s="81">
        <v>0</v>
      </c>
      <c r="N812" s="81">
        <v>0</v>
      </c>
      <c r="O812" s="81">
        <v>0</v>
      </c>
      <c r="P812" s="81">
        <v>0</v>
      </c>
      <c r="Q812" s="81">
        <v>0</v>
      </c>
      <c r="R812" s="81">
        <v>0</v>
      </c>
      <c r="S812" s="81">
        <v>0</v>
      </c>
      <c r="T812" s="81" t="s">
        <v>140</v>
      </c>
      <c r="U812" s="115">
        <v>0</v>
      </c>
      <c r="V812" s="115">
        <v>0</v>
      </c>
      <c r="W812" s="111">
        <v>0</v>
      </c>
    </row>
    <row r="813" spans="2:23">
      <c r="B813" s="58" t="s">
        <v>119</v>
      </c>
      <c r="C813" s="79" t="s">
        <v>143</v>
      </c>
      <c r="D813" s="58" t="s">
        <v>51</v>
      </c>
      <c r="E813" s="58" t="s">
        <v>204</v>
      </c>
      <c r="F813" s="80">
        <v>21.38</v>
      </c>
      <c r="G813" s="81">
        <v>58500</v>
      </c>
      <c r="H813" s="81">
        <v>21.31</v>
      </c>
      <c r="I813" s="81">
        <v>1</v>
      </c>
      <c r="J813" s="81">
        <v>-116.411499202759</v>
      </c>
      <c r="K813" s="81">
        <v>0.19107808376754001</v>
      </c>
      <c r="L813" s="81">
        <v>-68.183883078917304</v>
      </c>
      <c r="M813" s="81">
        <v>6.5551490955244401E-2</v>
      </c>
      <c r="N813" s="81">
        <v>-48.227616123842203</v>
      </c>
      <c r="O813" s="81">
        <v>0.125526592812296</v>
      </c>
      <c r="P813" s="81">
        <v>-10.8960905014667</v>
      </c>
      <c r="Q813" s="81">
        <v>-10.8960905014667</v>
      </c>
      <c r="R813" s="81">
        <v>0</v>
      </c>
      <c r="S813" s="81">
        <v>1.67401951384777E-3</v>
      </c>
      <c r="T813" s="81" t="s">
        <v>159</v>
      </c>
      <c r="U813" s="115">
        <v>-0.69656800509050898</v>
      </c>
      <c r="V813" s="115">
        <v>-0.58878312022866397</v>
      </c>
      <c r="W813" s="111">
        <v>-0.107785209279394</v>
      </c>
    </row>
    <row r="814" spans="2:23">
      <c r="B814" s="58" t="s">
        <v>119</v>
      </c>
      <c r="C814" s="79" t="s">
        <v>143</v>
      </c>
      <c r="D814" s="58" t="s">
        <v>51</v>
      </c>
      <c r="E814" s="58" t="s">
        <v>205</v>
      </c>
      <c r="F814" s="80">
        <v>21.31</v>
      </c>
      <c r="G814" s="81">
        <v>58600</v>
      </c>
      <c r="H814" s="81">
        <v>21.29</v>
      </c>
      <c r="I814" s="81">
        <v>1</v>
      </c>
      <c r="J814" s="81">
        <v>-8.4903773423841304</v>
      </c>
      <c r="K814" s="81">
        <v>3.2929116587660698E-3</v>
      </c>
      <c r="L814" s="81">
        <v>-8.0456019826236904</v>
      </c>
      <c r="M814" s="81">
        <v>2.95694457048463E-3</v>
      </c>
      <c r="N814" s="81">
        <v>-0.44477535976043098</v>
      </c>
      <c r="O814" s="81">
        <v>3.3596708828143799E-4</v>
      </c>
      <c r="P814" s="81">
        <v>-9.5287469829914695</v>
      </c>
      <c r="Q814" s="81">
        <v>-9.5287469829914606</v>
      </c>
      <c r="R814" s="81">
        <v>0</v>
      </c>
      <c r="S814" s="81">
        <v>4.1476078309288997E-3</v>
      </c>
      <c r="T814" s="81" t="s">
        <v>140</v>
      </c>
      <c r="U814" s="115">
        <v>-1.7394082148138E-3</v>
      </c>
      <c r="V814" s="115">
        <v>-1.47025730235251E-3</v>
      </c>
      <c r="W814" s="111">
        <v>-2.6915172256819898E-4</v>
      </c>
    </row>
    <row r="815" spans="2:23">
      <c r="B815" s="58" t="s">
        <v>119</v>
      </c>
      <c r="C815" s="79" t="s">
        <v>120</v>
      </c>
      <c r="D815" s="58" t="s">
        <v>52</v>
      </c>
      <c r="E815" s="58" t="s">
        <v>121</v>
      </c>
      <c r="F815" s="80">
        <v>7.23</v>
      </c>
      <c r="G815" s="81">
        <v>50050</v>
      </c>
      <c r="H815" s="81">
        <v>7.04</v>
      </c>
      <c r="I815" s="81">
        <v>1</v>
      </c>
      <c r="J815" s="81">
        <v>-71.246394825773194</v>
      </c>
      <c r="K815" s="81">
        <v>0.928916925947603</v>
      </c>
      <c r="L815" s="81">
        <v>1.0806115158249501</v>
      </c>
      <c r="M815" s="81">
        <v>2.1369298840843E-4</v>
      </c>
      <c r="N815" s="81">
        <v>-72.327006341598107</v>
      </c>
      <c r="O815" s="81">
        <v>0.92870323295919499</v>
      </c>
      <c r="P815" s="81">
        <v>-18.896126918804999</v>
      </c>
      <c r="Q815" s="81">
        <v>-18.896126918804899</v>
      </c>
      <c r="R815" s="81">
        <v>0</v>
      </c>
      <c r="S815" s="81">
        <v>6.5342641093280196E-2</v>
      </c>
      <c r="T815" s="81" t="s">
        <v>136</v>
      </c>
      <c r="U815" s="115">
        <v>-7.18250316500112</v>
      </c>
      <c r="V815" s="115">
        <v>-1.6846963432428099</v>
      </c>
      <c r="W815" s="111">
        <v>-5.4978037319626401</v>
      </c>
    </row>
    <row r="816" spans="2:23">
      <c r="B816" s="58" t="s">
        <v>119</v>
      </c>
      <c r="C816" s="79" t="s">
        <v>120</v>
      </c>
      <c r="D816" s="58" t="s">
        <v>52</v>
      </c>
      <c r="E816" s="58" t="s">
        <v>137</v>
      </c>
      <c r="F816" s="80">
        <v>7.27</v>
      </c>
      <c r="G816" s="81">
        <v>56050</v>
      </c>
      <c r="H816" s="81">
        <v>7.25</v>
      </c>
      <c r="I816" s="81">
        <v>1</v>
      </c>
      <c r="J816" s="81">
        <v>-30.637074541461601</v>
      </c>
      <c r="K816" s="81">
        <v>3.00361707666904E-2</v>
      </c>
      <c r="L816" s="81">
        <v>-33.021318033073797</v>
      </c>
      <c r="M816" s="81">
        <v>3.4893038228524999E-2</v>
      </c>
      <c r="N816" s="81">
        <v>2.3842434916122102</v>
      </c>
      <c r="O816" s="81">
        <v>-4.8568674618346E-3</v>
      </c>
      <c r="P816" s="81">
        <v>6.2887129676495901</v>
      </c>
      <c r="Q816" s="81">
        <v>6.2887129676495901</v>
      </c>
      <c r="R816" s="81">
        <v>0</v>
      </c>
      <c r="S816" s="81">
        <v>1.2655331452634899E-3</v>
      </c>
      <c r="T816" s="81" t="s">
        <v>136</v>
      </c>
      <c r="U816" s="115">
        <v>1.4014641019840499E-3</v>
      </c>
      <c r="V816" s="115">
        <v>-3.2872125407524898E-4</v>
      </c>
      <c r="W816" s="111">
        <v>1.73018632843235E-3</v>
      </c>
    </row>
    <row r="817" spans="2:23">
      <c r="B817" s="58" t="s">
        <v>119</v>
      </c>
      <c r="C817" s="79" t="s">
        <v>120</v>
      </c>
      <c r="D817" s="58" t="s">
        <v>52</v>
      </c>
      <c r="E817" s="58" t="s">
        <v>123</v>
      </c>
      <c r="F817" s="80">
        <v>7.04</v>
      </c>
      <c r="G817" s="81">
        <v>51450</v>
      </c>
      <c r="H817" s="81">
        <v>7.15</v>
      </c>
      <c r="I817" s="81">
        <v>10</v>
      </c>
      <c r="J817" s="81">
        <v>39.980612108813602</v>
      </c>
      <c r="K817" s="81">
        <v>0.27870562772365598</v>
      </c>
      <c r="L817" s="81">
        <v>52.3081157429285</v>
      </c>
      <c r="M817" s="81">
        <v>0.47707319125828201</v>
      </c>
      <c r="N817" s="81">
        <v>-12.327503634114899</v>
      </c>
      <c r="O817" s="81">
        <v>-0.19836756353462601</v>
      </c>
      <c r="P817" s="81">
        <v>-5.6938651513421199</v>
      </c>
      <c r="Q817" s="81">
        <v>-5.6938651513421101</v>
      </c>
      <c r="R817" s="81">
        <v>0</v>
      </c>
      <c r="S817" s="81">
        <v>5.6527686990604604E-3</v>
      </c>
      <c r="T817" s="81" t="s">
        <v>138</v>
      </c>
      <c r="U817" s="115">
        <v>-5.13924635255298E-2</v>
      </c>
      <c r="V817" s="115">
        <v>-1.20543901454286E-2</v>
      </c>
      <c r="W817" s="111">
        <v>-3.9338051271901903E-2</v>
      </c>
    </row>
    <row r="818" spans="2:23">
      <c r="B818" s="58" t="s">
        <v>119</v>
      </c>
      <c r="C818" s="79" t="s">
        <v>120</v>
      </c>
      <c r="D818" s="58" t="s">
        <v>52</v>
      </c>
      <c r="E818" s="58" t="s">
        <v>139</v>
      </c>
      <c r="F818" s="80">
        <v>7.15</v>
      </c>
      <c r="G818" s="81">
        <v>54000</v>
      </c>
      <c r="H818" s="81">
        <v>7.18</v>
      </c>
      <c r="I818" s="81">
        <v>10</v>
      </c>
      <c r="J818" s="81">
        <v>23.624009690445099</v>
      </c>
      <c r="K818" s="81">
        <v>2.6699209011587E-2</v>
      </c>
      <c r="L818" s="81">
        <v>35.834962410118898</v>
      </c>
      <c r="M818" s="81">
        <v>6.1433474359913101E-2</v>
      </c>
      <c r="N818" s="81">
        <v>-12.2109527196739</v>
      </c>
      <c r="O818" s="81">
        <v>-3.4734265348326097E-2</v>
      </c>
      <c r="P818" s="81">
        <v>-5.6938651513421101</v>
      </c>
      <c r="Q818" s="81">
        <v>-5.6938651513421101</v>
      </c>
      <c r="R818" s="81">
        <v>0</v>
      </c>
      <c r="S818" s="81">
        <v>1.5509776013021999E-3</v>
      </c>
      <c r="T818" s="81" t="s">
        <v>140</v>
      </c>
      <c r="U818" s="115">
        <v>0.11745757036945099</v>
      </c>
      <c r="V818" s="115">
        <v>-2.75503309559029E-2</v>
      </c>
      <c r="W818" s="111">
        <v>0.14500798282054</v>
      </c>
    </row>
    <row r="819" spans="2:23">
      <c r="B819" s="58" t="s">
        <v>119</v>
      </c>
      <c r="C819" s="79" t="s">
        <v>120</v>
      </c>
      <c r="D819" s="58" t="s">
        <v>52</v>
      </c>
      <c r="E819" s="58" t="s">
        <v>141</v>
      </c>
      <c r="F819" s="80">
        <v>7.18</v>
      </c>
      <c r="G819" s="81">
        <v>56100</v>
      </c>
      <c r="H819" s="81">
        <v>7.23</v>
      </c>
      <c r="I819" s="81">
        <v>10</v>
      </c>
      <c r="J819" s="81">
        <v>16.623931358577</v>
      </c>
      <c r="K819" s="81">
        <v>5.0517711149323401E-2</v>
      </c>
      <c r="L819" s="81">
        <v>25.158248772991499</v>
      </c>
      <c r="M819" s="81">
        <v>0.115700971585978</v>
      </c>
      <c r="N819" s="81">
        <v>-8.5343174144145308</v>
      </c>
      <c r="O819" s="81">
        <v>-6.5183260436654303E-2</v>
      </c>
      <c r="P819" s="81">
        <v>-9.2869100212039797</v>
      </c>
      <c r="Q819" s="81">
        <v>-9.2869100212039797</v>
      </c>
      <c r="R819" s="81">
        <v>0</v>
      </c>
      <c r="S819" s="81">
        <v>1.5765896347226398E-2</v>
      </c>
      <c r="T819" s="81" t="s">
        <v>138</v>
      </c>
      <c r="U819" s="115">
        <v>-4.29295207253617E-2</v>
      </c>
      <c r="V819" s="115">
        <v>-1.00693595146048E-2</v>
      </c>
      <c r="W819" s="111">
        <v>-3.2860142743177501E-2</v>
      </c>
    </row>
    <row r="820" spans="2:23">
      <c r="B820" s="58" t="s">
        <v>119</v>
      </c>
      <c r="C820" s="79" t="s">
        <v>120</v>
      </c>
      <c r="D820" s="58" t="s">
        <v>52</v>
      </c>
      <c r="E820" s="58" t="s">
        <v>142</v>
      </c>
      <c r="F820" s="80">
        <v>7.25</v>
      </c>
      <c r="G820" s="81">
        <v>56100</v>
      </c>
      <c r="H820" s="81">
        <v>7.23</v>
      </c>
      <c r="I820" s="81">
        <v>10</v>
      </c>
      <c r="J820" s="81">
        <v>-19.699696792968801</v>
      </c>
      <c r="K820" s="81">
        <v>2.78251964527928E-2</v>
      </c>
      <c r="L820" s="81">
        <v>-22.855408740559501</v>
      </c>
      <c r="M820" s="81">
        <v>3.7453908113649903E-2</v>
      </c>
      <c r="N820" s="81">
        <v>3.1557119475907198</v>
      </c>
      <c r="O820" s="81">
        <v>-9.6287116608571102E-3</v>
      </c>
      <c r="P820" s="81">
        <v>8.7487532338490102</v>
      </c>
      <c r="Q820" s="81">
        <v>8.7487532338490102</v>
      </c>
      <c r="R820" s="81">
        <v>0</v>
      </c>
      <c r="S820" s="81">
        <v>5.4879669816243802E-3</v>
      </c>
      <c r="T820" s="81" t="s">
        <v>138</v>
      </c>
      <c r="U820" s="115">
        <v>-6.5976334727923403E-3</v>
      </c>
      <c r="V820" s="115">
        <v>-1.5475118813495E-3</v>
      </c>
      <c r="W820" s="111">
        <v>-5.0501187532485704E-3</v>
      </c>
    </row>
    <row r="821" spans="2:23">
      <c r="B821" s="58" t="s">
        <v>119</v>
      </c>
      <c r="C821" s="79" t="s">
        <v>143</v>
      </c>
      <c r="D821" s="58" t="s">
        <v>52</v>
      </c>
      <c r="E821" s="58" t="s">
        <v>144</v>
      </c>
      <c r="F821" s="80">
        <v>7.17</v>
      </c>
      <c r="G821" s="81">
        <v>50000</v>
      </c>
      <c r="H821" s="81">
        <v>7.02</v>
      </c>
      <c r="I821" s="81">
        <v>1</v>
      </c>
      <c r="J821" s="81">
        <v>-116.641685618764</v>
      </c>
      <c r="K821" s="81">
        <v>1.2965834531259199</v>
      </c>
      <c r="L821" s="81">
        <v>-0.88819136459815795</v>
      </c>
      <c r="M821" s="81">
        <v>7.5180635683984003E-5</v>
      </c>
      <c r="N821" s="81">
        <v>-115.753494254166</v>
      </c>
      <c r="O821" s="81">
        <v>1.2965082724902399</v>
      </c>
      <c r="P821" s="81">
        <v>-37.022873081192998</v>
      </c>
      <c r="Q821" s="81">
        <v>-37.022873081192998</v>
      </c>
      <c r="R821" s="81">
        <v>0</v>
      </c>
      <c r="S821" s="81">
        <v>0.13062705540203801</v>
      </c>
      <c r="T821" s="81" t="s">
        <v>145</v>
      </c>
      <c r="U821" s="115">
        <v>-8.6006067029281894</v>
      </c>
      <c r="V821" s="115">
        <v>-2.0173204702083098</v>
      </c>
      <c r="W821" s="111">
        <v>-6.5832825328792</v>
      </c>
    </row>
    <row r="822" spans="2:23">
      <c r="B822" s="58" t="s">
        <v>119</v>
      </c>
      <c r="C822" s="79" t="s">
        <v>143</v>
      </c>
      <c r="D822" s="58" t="s">
        <v>52</v>
      </c>
      <c r="E822" s="58" t="s">
        <v>146</v>
      </c>
      <c r="F822" s="80">
        <v>7.25</v>
      </c>
      <c r="G822" s="81">
        <v>56050</v>
      </c>
      <c r="H822" s="81">
        <v>7.25</v>
      </c>
      <c r="I822" s="81">
        <v>1</v>
      </c>
      <c r="J822" s="81">
        <v>6.5542700573056596</v>
      </c>
      <c r="K822" s="81">
        <v>2.4572236822901499E-3</v>
      </c>
      <c r="L822" s="81">
        <v>2.5369730015969898</v>
      </c>
      <c r="M822" s="81">
        <v>3.6815247101959302E-4</v>
      </c>
      <c r="N822" s="81">
        <v>4.0172970557086698</v>
      </c>
      <c r="O822" s="81">
        <v>2.0890712112705601E-3</v>
      </c>
      <c r="P822" s="81">
        <v>11.492201082063501</v>
      </c>
      <c r="Q822" s="81">
        <v>11.492201082063501</v>
      </c>
      <c r="R822" s="81">
        <v>0</v>
      </c>
      <c r="S822" s="81">
        <v>7.5544432226452799E-3</v>
      </c>
      <c r="T822" s="81" t="s">
        <v>145</v>
      </c>
      <c r="U822" s="115">
        <v>1.53050393536179E-2</v>
      </c>
      <c r="V822" s="115">
        <v>-3.5898826968666399E-3</v>
      </c>
      <c r="W822" s="111">
        <v>1.88949326695277E-2</v>
      </c>
    </row>
    <row r="823" spans="2:23">
      <c r="B823" s="58" t="s">
        <v>119</v>
      </c>
      <c r="C823" s="79" t="s">
        <v>143</v>
      </c>
      <c r="D823" s="58" t="s">
        <v>52</v>
      </c>
      <c r="E823" s="58" t="s">
        <v>157</v>
      </c>
      <c r="F823" s="80">
        <v>6.99</v>
      </c>
      <c r="G823" s="81">
        <v>58350</v>
      </c>
      <c r="H823" s="81">
        <v>7.02</v>
      </c>
      <c r="I823" s="81">
        <v>1</v>
      </c>
      <c r="J823" s="81">
        <v>24.271887714115799</v>
      </c>
      <c r="K823" s="81">
        <v>4.1945666764313098E-2</v>
      </c>
      <c r="L823" s="81">
        <v>30.898665618813901</v>
      </c>
      <c r="M823" s="81">
        <v>6.7976600636056803E-2</v>
      </c>
      <c r="N823" s="81">
        <v>-6.6267779046980904</v>
      </c>
      <c r="O823" s="81">
        <v>-2.6030933871743701E-2</v>
      </c>
      <c r="P823" s="81">
        <v>13.138085950284299</v>
      </c>
      <c r="Q823" s="81">
        <v>13.138085950284299</v>
      </c>
      <c r="R823" s="81">
        <v>0</v>
      </c>
      <c r="S823" s="81">
        <v>1.22897823335185E-2</v>
      </c>
      <c r="T823" s="81" t="s">
        <v>145</v>
      </c>
      <c r="U823" s="115">
        <v>-3.1047915367847598E-2</v>
      </c>
      <c r="V823" s="115">
        <v>-7.2824624346012603E-3</v>
      </c>
      <c r="W823" s="111">
        <v>-2.37654395769397E-2</v>
      </c>
    </row>
    <row r="824" spans="2:23">
      <c r="B824" s="58" t="s">
        <v>119</v>
      </c>
      <c r="C824" s="79" t="s">
        <v>143</v>
      </c>
      <c r="D824" s="58" t="s">
        <v>52</v>
      </c>
      <c r="E824" s="58" t="s">
        <v>158</v>
      </c>
      <c r="F824" s="80">
        <v>7.02</v>
      </c>
      <c r="G824" s="81">
        <v>50050</v>
      </c>
      <c r="H824" s="81">
        <v>7.04</v>
      </c>
      <c r="I824" s="81">
        <v>1</v>
      </c>
      <c r="J824" s="81">
        <v>29.866975466297699</v>
      </c>
      <c r="K824" s="81">
        <v>5.1648897340906497E-2</v>
      </c>
      <c r="L824" s="81">
        <v>99.230837485227596</v>
      </c>
      <c r="M824" s="81">
        <v>0.57012735235433798</v>
      </c>
      <c r="N824" s="81">
        <v>-69.363862018929893</v>
      </c>
      <c r="O824" s="81">
        <v>-0.51847845501343204</v>
      </c>
      <c r="P824" s="81">
        <v>-23.137882370424201</v>
      </c>
      <c r="Q824" s="81">
        <v>-23.137882370424101</v>
      </c>
      <c r="R824" s="81">
        <v>0</v>
      </c>
      <c r="S824" s="81">
        <v>3.09974366740212E-2</v>
      </c>
      <c r="T824" s="81" t="s">
        <v>140</v>
      </c>
      <c r="U824" s="115">
        <v>-2.25762629836579</v>
      </c>
      <c r="V824" s="115">
        <v>-0.52953889220667905</v>
      </c>
      <c r="W824" s="111">
        <v>-1.7280864349651099</v>
      </c>
    </row>
    <row r="825" spans="2:23">
      <c r="B825" s="58" t="s">
        <v>119</v>
      </c>
      <c r="C825" s="79" t="s">
        <v>143</v>
      </c>
      <c r="D825" s="58" t="s">
        <v>52</v>
      </c>
      <c r="E825" s="58" t="s">
        <v>158</v>
      </c>
      <c r="F825" s="80">
        <v>7.02</v>
      </c>
      <c r="G825" s="81">
        <v>51150</v>
      </c>
      <c r="H825" s="81">
        <v>6.93</v>
      </c>
      <c r="I825" s="81">
        <v>1</v>
      </c>
      <c r="J825" s="81">
        <v>-176.18167696802601</v>
      </c>
      <c r="K825" s="81">
        <v>1.08639941547431</v>
      </c>
      <c r="L825" s="81">
        <v>-129.151733094143</v>
      </c>
      <c r="M825" s="81">
        <v>0.58380595564272497</v>
      </c>
      <c r="N825" s="81">
        <v>-47.029943873883298</v>
      </c>
      <c r="O825" s="81">
        <v>0.50259345983158199</v>
      </c>
      <c r="P825" s="81">
        <v>-13.8849907107688</v>
      </c>
      <c r="Q825" s="81">
        <v>-13.8849907107688</v>
      </c>
      <c r="R825" s="81">
        <v>0</v>
      </c>
      <c r="S825" s="81">
        <v>6.7477538463347701E-3</v>
      </c>
      <c r="T825" s="81" t="s">
        <v>159</v>
      </c>
      <c r="U825" s="115">
        <v>-0.72710556632420398</v>
      </c>
      <c r="V825" s="115">
        <v>-0.17054668276469701</v>
      </c>
      <c r="W825" s="111">
        <v>-0.55655857077055604</v>
      </c>
    </row>
    <row r="826" spans="2:23">
      <c r="B826" s="58" t="s">
        <v>119</v>
      </c>
      <c r="C826" s="79" t="s">
        <v>143</v>
      </c>
      <c r="D826" s="58" t="s">
        <v>52</v>
      </c>
      <c r="E826" s="58" t="s">
        <v>158</v>
      </c>
      <c r="F826" s="80">
        <v>7.02</v>
      </c>
      <c r="G826" s="81">
        <v>51200</v>
      </c>
      <c r="H826" s="81">
        <v>7.02</v>
      </c>
      <c r="I826" s="81">
        <v>1</v>
      </c>
      <c r="J826" s="81">
        <v>0</v>
      </c>
      <c r="K826" s="81">
        <v>0</v>
      </c>
      <c r="L826" s="81">
        <v>0</v>
      </c>
      <c r="M826" s="81">
        <v>0</v>
      </c>
      <c r="N826" s="81">
        <v>0</v>
      </c>
      <c r="O826" s="81">
        <v>0</v>
      </c>
      <c r="P826" s="81">
        <v>0</v>
      </c>
      <c r="Q826" s="81">
        <v>0</v>
      </c>
      <c r="R826" s="81">
        <v>0</v>
      </c>
      <c r="S826" s="81">
        <v>0</v>
      </c>
      <c r="T826" s="81" t="s">
        <v>140</v>
      </c>
      <c r="U826" s="115">
        <v>0</v>
      </c>
      <c r="V826" s="115">
        <v>0</v>
      </c>
      <c r="W826" s="111">
        <v>0</v>
      </c>
    </row>
    <row r="827" spans="2:23">
      <c r="B827" s="58" t="s">
        <v>119</v>
      </c>
      <c r="C827" s="79" t="s">
        <v>143</v>
      </c>
      <c r="D827" s="58" t="s">
        <v>52</v>
      </c>
      <c r="E827" s="58" t="s">
        <v>123</v>
      </c>
      <c r="F827" s="80">
        <v>7.04</v>
      </c>
      <c r="G827" s="81">
        <v>50054</v>
      </c>
      <c r="H827" s="81">
        <v>7.04</v>
      </c>
      <c r="I827" s="81">
        <v>1</v>
      </c>
      <c r="J827" s="81">
        <v>18.510001316262301</v>
      </c>
      <c r="K827" s="81">
        <v>0</v>
      </c>
      <c r="L827" s="81">
        <v>18.509999973665</v>
      </c>
      <c r="M827" s="81">
        <v>0</v>
      </c>
      <c r="N827" s="81">
        <v>1.3425972750229999E-6</v>
      </c>
      <c r="O827" s="81">
        <v>0</v>
      </c>
      <c r="P827" s="81">
        <v>1.5507999999999999E-14</v>
      </c>
      <c r="Q827" s="81">
        <v>1.5507999999999999E-14</v>
      </c>
      <c r="R827" s="81">
        <v>0</v>
      </c>
      <c r="S827" s="81">
        <v>0</v>
      </c>
      <c r="T827" s="81" t="s">
        <v>140</v>
      </c>
      <c r="U827" s="115">
        <v>0</v>
      </c>
      <c r="V827" s="115">
        <v>0</v>
      </c>
      <c r="W827" s="111">
        <v>0</v>
      </c>
    </row>
    <row r="828" spans="2:23">
      <c r="B828" s="58" t="s">
        <v>119</v>
      </c>
      <c r="C828" s="79" t="s">
        <v>143</v>
      </c>
      <c r="D828" s="58" t="s">
        <v>52</v>
      </c>
      <c r="E828" s="58" t="s">
        <v>123</v>
      </c>
      <c r="F828" s="80">
        <v>7.04</v>
      </c>
      <c r="G828" s="81">
        <v>50100</v>
      </c>
      <c r="H828" s="81">
        <v>7.02</v>
      </c>
      <c r="I828" s="81">
        <v>1</v>
      </c>
      <c r="J828" s="81">
        <v>-172.645831703921</v>
      </c>
      <c r="K828" s="81">
        <v>0.23755846814176701</v>
      </c>
      <c r="L828" s="81">
        <v>-73.276830232650795</v>
      </c>
      <c r="M828" s="81">
        <v>4.2794865976089502E-2</v>
      </c>
      <c r="N828" s="81">
        <v>-99.369001471270394</v>
      </c>
      <c r="O828" s="81">
        <v>0.19476360216567801</v>
      </c>
      <c r="P828" s="81">
        <v>-27.056250336417499</v>
      </c>
      <c r="Q828" s="81">
        <v>-27.056250336417499</v>
      </c>
      <c r="R828" s="81">
        <v>0</v>
      </c>
      <c r="S828" s="81">
        <v>5.8343642376671402E-3</v>
      </c>
      <c r="T828" s="81" t="s">
        <v>159</v>
      </c>
      <c r="U828" s="115">
        <v>-0.61819190620073805</v>
      </c>
      <c r="V828" s="115">
        <v>-0.145000373807496</v>
      </c>
      <c r="W828" s="111">
        <v>-0.47319126645717102</v>
      </c>
    </row>
    <row r="829" spans="2:23">
      <c r="B829" s="58" t="s">
        <v>119</v>
      </c>
      <c r="C829" s="79" t="s">
        <v>143</v>
      </c>
      <c r="D829" s="58" t="s">
        <v>52</v>
      </c>
      <c r="E829" s="58" t="s">
        <v>123</v>
      </c>
      <c r="F829" s="80">
        <v>7.04</v>
      </c>
      <c r="G829" s="81">
        <v>50900</v>
      </c>
      <c r="H829" s="81">
        <v>7.1</v>
      </c>
      <c r="I829" s="81">
        <v>1</v>
      </c>
      <c r="J829" s="81">
        <v>61.386451479146501</v>
      </c>
      <c r="K829" s="81">
        <v>0.265664897976713</v>
      </c>
      <c r="L829" s="81">
        <v>91.422337920008303</v>
      </c>
      <c r="M829" s="81">
        <v>0.58924209288859297</v>
      </c>
      <c r="N829" s="81">
        <v>-30.035886440861798</v>
      </c>
      <c r="O829" s="81">
        <v>-0.32357719491187997</v>
      </c>
      <c r="P829" s="81">
        <v>-9.2838938014693699</v>
      </c>
      <c r="Q829" s="81">
        <v>-9.2838938014693593</v>
      </c>
      <c r="R829" s="81">
        <v>0</v>
      </c>
      <c r="S829" s="81">
        <v>6.0764432302457703E-3</v>
      </c>
      <c r="T829" s="81" t="s">
        <v>159</v>
      </c>
      <c r="U829" s="115">
        <v>-0.48553758157529497</v>
      </c>
      <c r="V829" s="115">
        <v>-0.11388555903083</v>
      </c>
      <c r="W829" s="111">
        <v>-0.37165181367411998</v>
      </c>
    </row>
    <row r="830" spans="2:23">
      <c r="B830" s="58" t="s">
        <v>119</v>
      </c>
      <c r="C830" s="79" t="s">
        <v>143</v>
      </c>
      <c r="D830" s="58" t="s">
        <v>52</v>
      </c>
      <c r="E830" s="58" t="s">
        <v>160</v>
      </c>
      <c r="F830" s="80">
        <v>7.04</v>
      </c>
      <c r="G830" s="81">
        <v>50454</v>
      </c>
      <c r="H830" s="81">
        <v>7.04</v>
      </c>
      <c r="I830" s="81">
        <v>1</v>
      </c>
      <c r="J830" s="81">
        <v>-5.9733000000000004E-14</v>
      </c>
      <c r="K830" s="81">
        <v>0</v>
      </c>
      <c r="L830" s="81">
        <v>1.3275000000000001E-14</v>
      </c>
      <c r="M830" s="81">
        <v>0</v>
      </c>
      <c r="N830" s="81">
        <v>-7.3008000000000003E-14</v>
      </c>
      <c r="O830" s="81">
        <v>0</v>
      </c>
      <c r="P830" s="81">
        <v>3.8769999999999997E-15</v>
      </c>
      <c r="Q830" s="81">
        <v>3.8740000000000002E-15</v>
      </c>
      <c r="R830" s="81">
        <v>0</v>
      </c>
      <c r="S830" s="81">
        <v>0</v>
      </c>
      <c r="T830" s="81" t="s">
        <v>140</v>
      </c>
      <c r="U830" s="115">
        <v>0</v>
      </c>
      <c r="V830" s="115">
        <v>0</v>
      </c>
      <c r="W830" s="111">
        <v>0</v>
      </c>
    </row>
    <row r="831" spans="2:23">
      <c r="B831" s="58" t="s">
        <v>119</v>
      </c>
      <c r="C831" s="79" t="s">
        <v>143</v>
      </c>
      <c r="D831" s="58" t="s">
        <v>52</v>
      </c>
      <c r="E831" s="58" t="s">
        <v>160</v>
      </c>
      <c r="F831" s="80">
        <v>7.04</v>
      </c>
      <c r="G831" s="81">
        <v>50604</v>
      </c>
      <c r="H831" s="81">
        <v>7.04</v>
      </c>
      <c r="I831" s="81">
        <v>1</v>
      </c>
      <c r="J831" s="81">
        <v>-1.19467E-13</v>
      </c>
      <c r="K831" s="81">
        <v>0</v>
      </c>
      <c r="L831" s="81">
        <v>2.6550000000000001E-14</v>
      </c>
      <c r="M831" s="81">
        <v>0</v>
      </c>
      <c r="N831" s="81">
        <v>-1.46017E-13</v>
      </c>
      <c r="O831" s="81">
        <v>0</v>
      </c>
      <c r="P831" s="81">
        <v>7.7539999999999994E-15</v>
      </c>
      <c r="Q831" s="81">
        <v>7.7529999999999996E-15</v>
      </c>
      <c r="R831" s="81">
        <v>0</v>
      </c>
      <c r="S831" s="81">
        <v>0</v>
      </c>
      <c r="T831" s="81" t="s">
        <v>140</v>
      </c>
      <c r="U831" s="115">
        <v>0</v>
      </c>
      <c r="V831" s="115">
        <v>0</v>
      </c>
      <c r="W831" s="111">
        <v>0</v>
      </c>
    </row>
    <row r="832" spans="2:23">
      <c r="B832" s="58" t="s">
        <v>119</v>
      </c>
      <c r="C832" s="79" t="s">
        <v>143</v>
      </c>
      <c r="D832" s="58" t="s">
        <v>52</v>
      </c>
      <c r="E832" s="58" t="s">
        <v>93</v>
      </c>
      <c r="F832" s="80">
        <v>7.02</v>
      </c>
      <c r="G832" s="81">
        <v>50103</v>
      </c>
      <c r="H832" s="81">
        <v>7.01</v>
      </c>
      <c r="I832" s="81">
        <v>1</v>
      </c>
      <c r="J832" s="81">
        <v>-12.0996329343358</v>
      </c>
      <c r="K832" s="81">
        <v>7.3200558572832195E-4</v>
      </c>
      <c r="L832" s="81">
        <v>-12.0996340184071</v>
      </c>
      <c r="M832" s="81">
        <v>7.3200571689697699E-4</v>
      </c>
      <c r="N832" s="81">
        <v>1.0840713035589999E-6</v>
      </c>
      <c r="O832" s="81">
        <v>-1.3116865400000001E-10</v>
      </c>
      <c r="P832" s="81">
        <v>-1.13331E-13</v>
      </c>
      <c r="Q832" s="81">
        <v>-1.1333E-13</v>
      </c>
      <c r="R832" s="81">
        <v>0</v>
      </c>
      <c r="S832" s="81">
        <v>0</v>
      </c>
      <c r="T832" s="81" t="s">
        <v>140</v>
      </c>
      <c r="U832" s="115">
        <v>9.9205649250000007E-9</v>
      </c>
      <c r="V832" s="115">
        <v>0</v>
      </c>
      <c r="W832" s="111">
        <v>9.9205705004100007E-9</v>
      </c>
    </row>
    <row r="833" spans="2:23">
      <c r="B833" s="58" t="s">
        <v>119</v>
      </c>
      <c r="C833" s="79" t="s">
        <v>143</v>
      </c>
      <c r="D833" s="58" t="s">
        <v>52</v>
      </c>
      <c r="E833" s="58" t="s">
        <v>93</v>
      </c>
      <c r="F833" s="80">
        <v>7.02</v>
      </c>
      <c r="G833" s="81">
        <v>50200</v>
      </c>
      <c r="H833" s="81">
        <v>7</v>
      </c>
      <c r="I833" s="81">
        <v>1</v>
      </c>
      <c r="J833" s="81">
        <v>-53.630225879918797</v>
      </c>
      <c r="K833" s="81">
        <v>4.7744938723656399E-2</v>
      </c>
      <c r="L833" s="81">
        <v>-14.1416194462106</v>
      </c>
      <c r="M833" s="81">
        <v>3.3197576493199299E-3</v>
      </c>
      <c r="N833" s="81">
        <v>-39.488606433708199</v>
      </c>
      <c r="O833" s="81">
        <v>4.4425181074336503E-2</v>
      </c>
      <c r="P833" s="81">
        <v>-2.0562503364174498</v>
      </c>
      <c r="Q833" s="81">
        <v>-2.0562503364174498</v>
      </c>
      <c r="R833" s="81">
        <v>0</v>
      </c>
      <c r="S833" s="81">
        <v>7.0187546403881001E-5</v>
      </c>
      <c r="T833" s="81" t="s">
        <v>159</v>
      </c>
      <c r="U833" s="115">
        <v>-0.47835160934304699</v>
      </c>
      <c r="V833" s="115">
        <v>-0.112200048998436</v>
      </c>
      <c r="W833" s="111">
        <v>-0.36615135456555398</v>
      </c>
    </row>
    <row r="834" spans="2:23">
      <c r="B834" s="58" t="s">
        <v>119</v>
      </c>
      <c r="C834" s="79" t="s">
        <v>143</v>
      </c>
      <c r="D834" s="58" t="s">
        <v>52</v>
      </c>
      <c r="E834" s="58" t="s">
        <v>161</v>
      </c>
      <c r="F834" s="80">
        <v>7</v>
      </c>
      <c r="G834" s="81">
        <v>50800</v>
      </c>
      <c r="H834" s="81">
        <v>7.06</v>
      </c>
      <c r="I834" s="81">
        <v>1</v>
      </c>
      <c r="J834" s="81">
        <v>62.2253005807056</v>
      </c>
      <c r="K834" s="81">
        <v>0.19654211252255099</v>
      </c>
      <c r="L834" s="81">
        <v>79.922773120091605</v>
      </c>
      <c r="M834" s="81">
        <v>0.32423709690431801</v>
      </c>
      <c r="N834" s="81">
        <v>-17.697472539385998</v>
      </c>
      <c r="O834" s="81">
        <v>-0.12769498438176699</v>
      </c>
      <c r="P834" s="81">
        <v>-7.7890541247382998</v>
      </c>
      <c r="Q834" s="81">
        <v>-7.7890541247382901</v>
      </c>
      <c r="R834" s="81">
        <v>0</v>
      </c>
      <c r="S834" s="81">
        <v>3.0795769246652902E-3</v>
      </c>
      <c r="T834" s="81" t="s">
        <v>159</v>
      </c>
      <c r="U834" s="115">
        <v>0.16415261215933</v>
      </c>
      <c r="V834" s="115">
        <v>-3.8502914525139202E-2</v>
      </c>
      <c r="W834" s="111">
        <v>0.20265564057791599</v>
      </c>
    </row>
    <row r="835" spans="2:23">
      <c r="B835" s="58" t="s">
        <v>119</v>
      </c>
      <c r="C835" s="79" t="s">
        <v>143</v>
      </c>
      <c r="D835" s="58" t="s">
        <v>52</v>
      </c>
      <c r="E835" s="58" t="s">
        <v>162</v>
      </c>
      <c r="F835" s="80">
        <v>7</v>
      </c>
      <c r="G835" s="81">
        <v>50150</v>
      </c>
      <c r="H835" s="81">
        <v>7</v>
      </c>
      <c r="I835" s="81">
        <v>1</v>
      </c>
      <c r="J835" s="81">
        <v>7.3347168801930298</v>
      </c>
      <c r="K835" s="81">
        <v>2.80825934339712E-4</v>
      </c>
      <c r="L835" s="81">
        <v>25.097535575125001</v>
      </c>
      <c r="M835" s="81">
        <v>3.2880064439511501E-3</v>
      </c>
      <c r="N835" s="81">
        <v>-17.762818694932001</v>
      </c>
      <c r="O835" s="81">
        <v>-3.0071805096114402E-3</v>
      </c>
      <c r="P835" s="81">
        <v>-7.7890541247383496</v>
      </c>
      <c r="Q835" s="81">
        <v>-7.7890541247383398</v>
      </c>
      <c r="R835" s="81">
        <v>0</v>
      </c>
      <c r="S835" s="81">
        <v>3.166940809053E-4</v>
      </c>
      <c r="T835" s="81" t="s">
        <v>159</v>
      </c>
      <c r="U835" s="115">
        <v>-2.105026356728E-2</v>
      </c>
      <c r="V835" s="115">
        <v>-4.9374572125355501E-3</v>
      </c>
      <c r="W835" s="111">
        <v>-1.6112797299264601E-2</v>
      </c>
    </row>
    <row r="836" spans="2:23">
      <c r="B836" s="58" t="s">
        <v>119</v>
      </c>
      <c r="C836" s="79" t="s">
        <v>143</v>
      </c>
      <c r="D836" s="58" t="s">
        <v>52</v>
      </c>
      <c r="E836" s="58" t="s">
        <v>162</v>
      </c>
      <c r="F836" s="80">
        <v>7</v>
      </c>
      <c r="G836" s="81">
        <v>50250</v>
      </c>
      <c r="H836" s="81">
        <v>6.92</v>
      </c>
      <c r="I836" s="81">
        <v>1</v>
      </c>
      <c r="J836" s="81">
        <v>-115.54868905210201</v>
      </c>
      <c r="K836" s="81">
        <v>0.65916353237172198</v>
      </c>
      <c r="L836" s="81">
        <v>-162.56593307117799</v>
      </c>
      <c r="M836" s="81">
        <v>1.3047346897301</v>
      </c>
      <c r="N836" s="81">
        <v>47.017244019076401</v>
      </c>
      <c r="O836" s="81">
        <v>-0.645571157358379</v>
      </c>
      <c r="P836" s="81">
        <v>13.8849907107686</v>
      </c>
      <c r="Q836" s="81">
        <v>13.8849907107686</v>
      </c>
      <c r="R836" s="81">
        <v>0</v>
      </c>
      <c r="S836" s="81">
        <v>9.5181887826724897E-3</v>
      </c>
      <c r="T836" s="81" t="s">
        <v>159</v>
      </c>
      <c r="U836" s="115">
        <v>-0.73179573368820505</v>
      </c>
      <c r="V836" s="115">
        <v>-0.17164678778739101</v>
      </c>
      <c r="W836" s="111">
        <v>-0.56014863109422897</v>
      </c>
    </row>
    <row r="837" spans="2:23">
      <c r="B837" s="58" t="s">
        <v>119</v>
      </c>
      <c r="C837" s="79" t="s">
        <v>143</v>
      </c>
      <c r="D837" s="58" t="s">
        <v>52</v>
      </c>
      <c r="E837" s="58" t="s">
        <v>162</v>
      </c>
      <c r="F837" s="80">
        <v>7</v>
      </c>
      <c r="G837" s="81">
        <v>50900</v>
      </c>
      <c r="H837" s="81">
        <v>7.1</v>
      </c>
      <c r="I837" s="81">
        <v>1</v>
      </c>
      <c r="J837" s="81">
        <v>81.292156172993998</v>
      </c>
      <c r="K837" s="81">
        <v>0.63110359957679996</v>
      </c>
      <c r="L837" s="81">
        <v>84.455332061569294</v>
      </c>
      <c r="M837" s="81">
        <v>0.68117314735165901</v>
      </c>
      <c r="N837" s="81">
        <v>-3.1631758885753101</v>
      </c>
      <c r="O837" s="81">
        <v>-5.0069547774859301E-2</v>
      </c>
      <c r="P837" s="81">
        <v>-3.2699368619247</v>
      </c>
      <c r="Q837" s="81">
        <v>-3.2699368619246898</v>
      </c>
      <c r="R837" s="81">
        <v>0</v>
      </c>
      <c r="S837" s="81">
        <v>1.02113251623301E-3</v>
      </c>
      <c r="T837" s="81" t="s">
        <v>140</v>
      </c>
      <c r="U837" s="115">
        <v>-3.6672722955228297E-2</v>
      </c>
      <c r="V837" s="115">
        <v>-8.6017925561777796E-3</v>
      </c>
      <c r="W837" s="111">
        <v>-2.8070914623043501E-2</v>
      </c>
    </row>
    <row r="838" spans="2:23">
      <c r="B838" s="58" t="s">
        <v>119</v>
      </c>
      <c r="C838" s="79" t="s">
        <v>143</v>
      </c>
      <c r="D838" s="58" t="s">
        <v>52</v>
      </c>
      <c r="E838" s="58" t="s">
        <v>162</v>
      </c>
      <c r="F838" s="80">
        <v>7</v>
      </c>
      <c r="G838" s="81">
        <v>53050</v>
      </c>
      <c r="H838" s="81">
        <v>7.18</v>
      </c>
      <c r="I838" s="81">
        <v>1</v>
      </c>
      <c r="J838" s="81">
        <v>70.408463857363998</v>
      </c>
      <c r="K838" s="81">
        <v>0.99494050279867496</v>
      </c>
      <c r="L838" s="81">
        <v>80.332104937176197</v>
      </c>
      <c r="M838" s="81">
        <v>1.2951666896860401</v>
      </c>
      <c r="N838" s="81">
        <v>-9.9236410798121604</v>
      </c>
      <c r="O838" s="81">
        <v>-0.30022618688736902</v>
      </c>
      <c r="P838" s="81">
        <v>-4.8822500605227903</v>
      </c>
      <c r="Q838" s="81">
        <v>-4.8822500605227903</v>
      </c>
      <c r="R838" s="81">
        <v>0</v>
      </c>
      <c r="S838" s="81">
        <v>4.7839585866523903E-3</v>
      </c>
      <c r="T838" s="81" t="s">
        <v>159</v>
      </c>
      <c r="U838" s="115">
        <v>-0.34234827066525603</v>
      </c>
      <c r="V838" s="115">
        <v>-8.0299704219506496E-2</v>
      </c>
      <c r="W838" s="111">
        <v>-0.26204841917311</v>
      </c>
    </row>
    <row r="839" spans="2:23">
      <c r="B839" s="58" t="s">
        <v>119</v>
      </c>
      <c r="C839" s="79" t="s">
        <v>143</v>
      </c>
      <c r="D839" s="58" t="s">
        <v>52</v>
      </c>
      <c r="E839" s="58" t="s">
        <v>163</v>
      </c>
      <c r="F839" s="80">
        <v>6.92</v>
      </c>
      <c r="G839" s="81">
        <v>50253</v>
      </c>
      <c r="H839" s="81">
        <v>6.92</v>
      </c>
      <c r="I839" s="81">
        <v>1</v>
      </c>
      <c r="J839" s="81">
        <v>0</v>
      </c>
      <c r="K839" s="81">
        <v>0</v>
      </c>
      <c r="L839" s="81">
        <v>0</v>
      </c>
      <c r="M839" s="81">
        <v>0</v>
      </c>
      <c r="N839" s="81">
        <v>0</v>
      </c>
      <c r="O839" s="81">
        <v>0</v>
      </c>
      <c r="P839" s="81">
        <v>0</v>
      </c>
      <c r="Q839" s="81">
        <v>0</v>
      </c>
      <c r="R839" s="81">
        <v>0</v>
      </c>
      <c r="S839" s="81">
        <v>0</v>
      </c>
      <c r="T839" s="81" t="s">
        <v>140</v>
      </c>
      <c r="U839" s="115">
        <v>0</v>
      </c>
      <c r="V839" s="115">
        <v>0</v>
      </c>
      <c r="W839" s="111">
        <v>0</v>
      </c>
    </row>
    <row r="840" spans="2:23">
      <c r="B840" s="58" t="s">
        <v>119</v>
      </c>
      <c r="C840" s="79" t="s">
        <v>143</v>
      </c>
      <c r="D840" s="58" t="s">
        <v>52</v>
      </c>
      <c r="E840" s="58" t="s">
        <v>163</v>
      </c>
      <c r="F840" s="80">
        <v>6.92</v>
      </c>
      <c r="G840" s="81">
        <v>50300</v>
      </c>
      <c r="H840" s="81">
        <v>6.92</v>
      </c>
      <c r="I840" s="81">
        <v>1</v>
      </c>
      <c r="J840" s="81">
        <v>16.867639336351399</v>
      </c>
      <c r="K840" s="81">
        <v>3.9547898692590599E-3</v>
      </c>
      <c r="L840" s="81">
        <v>-30.476855596096499</v>
      </c>
      <c r="M840" s="81">
        <v>1.2910858305651999E-2</v>
      </c>
      <c r="N840" s="81">
        <v>47.344494932447901</v>
      </c>
      <c r="O840" s="81">
        <v>-8.9560684363929003E-3</v>
      </c>
      <c r="P840" s="81">
        <v>13.884990710768699</v>
      </c>
      <c r="Q840" s="81">
        <v>13.8849907107686</v>
      </c>
      <c r="R840" s="81">
        <v>0</v>
      </c>
      <c r="S840" s="81">
        <v>2.67982224183005E-3</v>
      </c>
      <c r="T840" s="81" t="s">
        <v>159</v>
      </c>
      <c r="U840" s="115">
        <v>-6.1975993579838802E-2</v>
      </c>
      <c r="V840" s="115">
        <v>-1.45368163931436E-2</v>
      </c>
      <c r="W840" s="111">
        <v>-4.7439150525633897E-2</v>
      </c>
    </row>
    <row r="841" spans="2:23">
      <c r="B841" s="58" t="s">
        <v>119</v>
      </c>
      <c r="C841" s="79" t="s">
        <v>143</v>
      </c>
      <c r="D841" s="58" t="s">
        <v>52</v>
      </c>
      <c r="E841" s="58" t="s">
        <v>164</v>
      </c>
      <c r="F841" s="80">
        <v>6.92</v>
      </c>
      <c r="G841" s="81">
        <v>51150</v>
      </c>
      <c r="H841" s="81">
        <v>6.93</v>
      </c>
      <c r="I841" s="81">
        <v>1</v>
      </c>
      <c r="J841" s="81">
        <v>48.6787735351637</v>
      </c>
      <c r="K841" s="81">
        <v>6.7771217596589703E-2</v>
      </c>
      <c r="L841" s="81">
        <v>1.36366243879422</v>
      </c>
      <c r="M841" s="81">
        <v>5.3183852063576998E-5</v>
      </c>
      <c r="N841" s="81">
        <v>47.315111096369499</v>
      </c>
      <c r="O841" s="81">
        <v>6.7718033744526202E-2</v>
      </c>
      <c r="P841" s="81">
        <v>13.884990710768699</v>
      </c>
      <c r="Q841" s="81">
        <v>13.884990710768699</v>
      </c>
      <c r="R841" s="81">
        <v>0</v>
      </c>
      <c r="S841" s="81">
        <v>5.5138788572906402E-3</v>
      </c>
      <c r="T841" s="81" t="s">
        <v>159</v>
      </c>
      <c r="U841" s="115">
        <v>-4.2037272828409997E-3</v>
      </c>
      <c r="V841" s="115">
        <v>-9.8600777733053491E-4</v>
      </c>
      <c r="W841" s="111">
        <v>-3.2177176971355799E-3</v>
      </c>
    </row>
    <row r="842" spans="2:23">
      <c r="B842" s="58" t="s">
        <v>119</v>
      </c>
      <c r="C842" s="79" t="s">
        <v>143</v>
      </c>
      <c r="D842" s="58" t="s">
        <v>52</v>
      </c>
      <c r="E842" s="58" t="s">
        <v>165</v>
      </c>
      <c r="F842" s="80">
        <v>7.11</v>
      </c>
      <c r="G842" s="81">
        <v>50354</v>
      </c>
      <c r="H842" s="81">
        <v>7.11</v>
      </c>
      <c r="I842" s="81">
        <v>1</v>
      </c>
      <c r="J842" s="81">
        <v>0</v>
      </c>
      <c r="K842" s="81">
        <v>0</v>
      </c>
      <c r="L842" s="81">
        <v>0</v>
      </c>
      <c r="M842" s="81">
        <v>0</v>
      </c>
      <c r="N842" s="81">
        <v>0</v>
      </c>
      <c r="O842" s="81">
        <v>0</v>
      </c>
      <c r="P842" s="81">
        <v>0</v>
      </c>
      <c r="Q842" s="81">
        <v>0</v>
      </c>
      <c r="R842" s="81">
        <v>0</v>
      </c>
      <c r="S842" s="81">
        <v>0</v>
      </c>
      <c r="T842" s="81" t="s">
        <v>140</v>
      </c>
      <c r="U842" s="115">
        <v>0</v>
      </c>
      <c r="V842" s="115">
        <v>0</v>
      </c>
      <c r="W842" s="111">
        <v>0</v>
      </c>
    </row>
    <row r="843" spans="2:23">
      <c r="B843" s="58" t="s">
        <v>119</v>
      </c>
      <c r="C843" s="79" t="s">
        <v>143</v>
      </c>
      <c r="D843" s="58" t="s">
        <v>52</v>
      </c>
      <c r="E843" s="58" t="s">
        <v>165</v>
      </c>
      <c r="F843" s="80">
        <v>7.11</v>
      </c>
      <c r="G843" s="81">
        <v>50900</v>
      </c>
      <c r="H843" s="81">
        <v>7.1</v>
      </c>
      <c r="I843" s="81">
        <v>1</v>
      </c>
      <c r="J843" s="81">
        <v>-87.033350110060894</v>
      </c>
      <c r="K843" s="81">
        <v>5.9840951847905402E-2</v>
      </c>
      <c r="L843" s="81">
        <v>-107.33608713823</v>
      </c>
      <c r="M843" s="81">
        <v>9.1016181256950796E-2</v>
      </c>
      <c r="N843" s="81">
        <v>20.302737028168998</v>
      </c>
      <c r="O843" s="81">
        <v>-3.11752294090454E-2</v>
      </c>
      <c r="P843" s="81">
        <v>7.5979641473764898</v>
      </c>
      <c r="Q843" s="81">
        <v>7.5979641473764898</v>
      </c>
      <c r="R843" s="81">
        <v>0</v>
      </c>
      <c r="S843" s="81">
        <v>4.5605956756006598E-4</v>
      </c>
      <c r="T843" s="81" t="s">
        <v>159</v>
      </c>
      <c r="U843" s="115">
        <v>-1.84726346695641E-2</v>
      </c>
      <c r="V843" s="115">
        <v>-4.3328599184641204E-3</v>
      </c>
      <c r="W843" s="111">
        <v>-1.41397668044739E-2</v>
      </c>
    </row>
    <row r="844" spans="2:23">
      <c r="B844" s="58" t="s">
        <v>119</v>
      </c>
      <c r="C844" s="79" t="s">
        <v>143</v>
      </c>
      <c r="D844" s="58" t="s">
        <v>52</v>
      </c>
      <c r="E844" s="58" t="s">
        <v>165</v>
      </c>
      <c r="F844" s="80">
        <v>7.11</v>
      </c>
      <c r="G844" s="81">
        <v>53200</v>
      </c>
      <c r="H844" s="81">
        <v>7.14</v>
      </c>
      <c r="I844" s="81">
        <v>1</v>
      </c>
      <c r="J844" s="81">
        <v>54.326653679142197</v>
      </c>
      <c r="K844" s="81">
        <v>0.142551909988718</v>
      </c>
      <c r="L844" s="81">
        <v>74.550857444751401</v>
      </c>
      <c r="M844" s="81">
        <v>0.268443205699611</v>
      </c>
      <c r="N844" s="81">
        <v>-20.2242037656092</v>
      </c>
      <c r="O844" s="81">
        <v>-0.125891295710893</v>
      </c>
      <c r="P844" s="81">
        <v>-7.5979641473764996</v>
      </c>
      <c r="Q844" s="81">
        <v>-7.5979641473764898</v>
      </c>
      <c r="R844" s="81">
        <v>0</v>
      </c>
      <c r="S844" s="81">
        <v>2.7883135586267401E-3</v>
      </c>
      <c r="T844" s="81" t="s">
        <v>159</v>
      </c>
      <c r="U844" s="115">
        <v>-0.290249368971852</v>
      </c>
      <c r="V844" s="115">
        <v>-6.8079615045367997E-2</v>
      </c>
      <c r="W844" s="111">
        <v>-0.22216962906594101</v>
      </c>
    </row>
    <row r="845" spans="2:23">
      <c r="B845" s="58" t="s">
        <v>119</v>
      </c>
      <c r="C845" s="79" t="s">
        <v>143</v>
      </c>
      <c r="D845" s="58" t="s">
        <v>52</v>
      </c>
      <c r="E845" s="58" t="s">
        <v>166</v>
      </c>
      <c r="F845" s="80">
        <v>7.11</v>
      </c>
      <c r="G845" s="81">
        <v>50404</v>
      </c>
      <c r="H845" s="81">
        <v>7.11</v>
      </c>
      <c r="I845" s="81">
        <v>1</v>
      </c>
      <c r="J845" s="81">
        <v>0</v>
      </c>
      <c r="K845" s="81">
        <v>0</v>
      </c>
      <c r="L845" s="81">
        <v>0</v>
      </c>
      <c r="M845" s="81">
        <v>0</v>
      </c>
      <c r="N845" s="81">
        <v>0</v>
      </c>
      <c r="O845" s="81">
        <v>0</v>
      </c>
      <c r="P845" s="81">
        <v>0</v>
      </c>
      <c r="Q845" s="81">
        <v>0</v>
      </c>
      <c r="R845" s="81">
        <v>0</v>
      </c>
      <c r="S845" s="81">
        <v>0</v>
      </c>
      <c r="T845" s="81" t="s">
        <v>140</v>
      </c>
      <c r="U845" s="115">
        <v>0</v>
      </c>
      <c r="V845" s="115">
        <v>0</v>
      </c>
      <c r="W845" s="111">
        <v>0</v>
      </c>
    </row>
    <row r="846" spans="2:23">
      <c r="B846" s="58" t="s">
        <v>119</v>
      </c>
      <c r="C846" s="79" t="s">
        <v>143</v>
      </c>
      <c r="D846" s="58" t="s">
        <v>52</v>
      </c>
      <c r="E846" s="58" t="s">
        <v>167</v>
      </c>
      <c r="F846" s="80">
        <v>7.04</v>
      </c>
      <c r="G846" s="81">
        <v>50499</v>
      </c>
      <c r="H846" s="81">
        <v>7.04</v>
      </c>
      <c r="I846" s="81">
        <v>1</v>
      </c>
      <c r="J846" s="81">
        <v>4.7786800000000002E-13</v>
      </c>
      <c r="K846" s="81">
        <v>0</v>
      </c>
      <c r="L846" s="81">
        <v>-1.06198E-13</v>
      </c>
      <c r="M846" s="81">
        <v>0</v>
      </c>
      <c r="N846" s="81">
        <v>5.8406599999999997E-13</v>
      </c>
      <c r="O846" s="81">
        <v>0</v>
      </c>
      <c r="P846" s="81">
        <v>-3.1015999999999998E-14</v>
      </c>
      <c r="Q846" s="81">
        <v>-3.1015999999999998E-14</v>
      </c>
      <c r="R846" s="81">
        <v>0</v>
      </c>
      <c r="S846" s="81">
        <v>0</v>
      </c>
      <c r="T846" s="81" t="s">
        <v>140</v>
      </c>
      <c r="U846" s="115">
        <v>0</v>
      </c>
      <c r="V846" s="115">
        <v>0</v>
      </c>
      <c r="W846" s="111">
        <v>0</v>
      </c>
    </row>
    <row r="847" spans="2:23">
      <c r="B847" s="58" t="s">
        <v>119</v>
      </c>
      <c r="C847" s="79" t="s">
        <v>143</v>
      </c>
      <c r="D847" s="58" t="s">
        <v>52</v>
      </c>
      <c r="E847" s="58" t="s">
        <v>167</v>
      </c>
      <c r="F847" s="80">
        <v>7.04</v>
      </c>
      <c r="G847" s="81">
        <v>50554</v>
      </c>
      <c r="H847" s="81">
        <v>7.04</v>
      </c>
      <c r="I847" s="81">
        <v>1</v>
      </c>
      <c r="J847" s="81">
        <v>5.9733000000000004E-14</v>
      </c>
      <c r="K847" s="81">
        <v>0</v>
      </c>
      <c r="L847" s="81">
        <v>-1.3275000000000001E-14</v>
      </c>
      <c r="M847" s="81">
        <v>0</v>
      </c>
      <c r="N847" s="81">
        <v>7.3008000000000003E-14</v>
      </c>
      <c r="O847" s="81">
        <v>0</v>
      </c>
      <c r="P847" s="81">
        <v>-3.8769999999999997E-15</v>
      </c>
      <c r="Q847" s="81">
        <v>-3.8740000000000002E-15</v>
      </c>
      <c r="R847" s="81">
        <v>0</v>
      </c>
      <c r="S847" s="81">
        <v>0</v>
      </c>
      <c r="T847" s="81" t="s">
        <v>140</v>
      </c>
      <c r="U847" s="115">
        <v>0</v>
      </c>
      <c r="V847" s="115">
        <v>0</v>
      </c>
      <c r="W847" s="111">
        <v>0</v>
      </c>
    </row>
    <row r="848" spans="2:23">
      <c r="B848" s="58" t="s">
        <v>119</v>
      </c>
      <c r="C848" s="79" t="s">
        <v>143</v>
      </c>
      <c r="D848" s="58" t="s">
        <v>52</v>
      </c>
      <c r="E848" s="58" t="s">
        <v>168</v>
      </c>
      <c r="F848" s="80">
        <v>7.04</v>
      </c>
      <c r="G848" s="81">
        <v>50604</v>
      </c>
      <c r="H848" s="81">
        <v>7.04</v>
      </c>
      <c r="I848" s="81">
        <v>1</v>
      </c>
      <c r="J848" s="81">
        <v>5.9733000000000004E-14</v>
      </c>
      <c r="K848" s="81">
        <v>0</v>
      </c>
      <c r="L848" s="81">
        <v>-1.3275000000000001E-14</v>
      </c>
      <c r="M848" s="81">
        <v>0</v>
      </c>
      <c r="N848" s="81">
        <v>7.3008000000000003E-14</v>
      </c>
      <c r="O848" s="81">
        <v>0</v>
      </c>
      <c r="P848" s="81">
        <v>-3.8769999999999997E-15</v>
      </c>
      <c r="Q848" s="81">
        <v>-3.8740000000000002E-15</v>
      </c>
      <c r="R848" s="81">
        <v>0</v>
      </c>
      <c r="S848" s="81">
        <v>0</v>
      </c>
      <c r="T848" s="81" t="s">
        <v>140</v>
      </c>
      <c r="U848" s="115">
        <v>0</v>
      </c>
      <c r="V848" s="115">
        <v>0</v>
      </c>
      <c r="W848" s="111">
        <v>0</v>
      </c>
    </row>
    <row r="849" spans="2:23">
      <c r="B849" s="58" t="s">
        <v>119</v>
      </c>
      <c r="C849" s="79" t="s">
        <v>143</v>
      </c>
      <c r="D849" s="58" t="s">
        <v>52</v>
      </c>
      <c r="E849" s="58" t="s">
        <v>169</v>
      </c>
      <c r="F849" s="80">
        <v>7.06</v>
      </c>
      <c r="G849" s="81">
        <v>50750</v>
      </c>
      <c r="H849" s="81">
        <v>7.08</v>
      </c>
      <c r="I849" s="81">
        <v>1</v>
      </c>
      <c r="J849" s="81">
        <v>30.082052215935398</v>
      </c>
      <c r="K849" s="81">
        <v>2.16278237859821E-2</v>
      </c>
      <c r="L849" s="81">
        <v>47.425425698392502</v>
      </c>
      <c r="M849" s="81">
        <v>5.37551869639026E-2</v>
      </c>
      <c r="N849" s="81">
        <v>-17.3433734824571</v>
      </c>
      <c r="O849" s="81">
        <v>-3.2127363177920497E-2</v>
      </c>
      <c r="P849" s="81">
        <v>-6.4490418031511698</v>
      </c>
      <c r="Q849" s="81">
        <v>-6.44904180315116</v>
      </c>
      <c r="R849" s="81">
        <v>0</v>
      </c>
      <c r="S849" s="81">
        <v>9.9400435027311102E-4</v>
      </c>
      <c r="T849" s="81" t="s">
        <v>159</v>
      </c>
      <c r="U849" s="115">
        <v>0.119727011981252</v>
      </c>
      <c r="V849" s="115">
        <v>-2.8082641196047801E-2</v>
      </c>
      <c r="W849" s="111">
        <v>0.14780973624708399</v>
      </c>
    </row>
    <row r="850" spans="2:23">
      <c r="B850" s="58" t="s">
        <v>119</v>
      </c>
      <c r="C850" s="79" t="s">
        <v>143</v>
      </c>
      <c r="D850" s="58" t="s">
        <v>52</v>
      </c>
      <c r="E850" s="58" t="s">
        <v>169</v>
      </c>
      <c r="F850" s="80">
        <v>7.06</v>
      </c>
      <c r="G850" s="81">
        <v>50800</v>
      </c>
      <c r="H850" s="81">
        <v>7.06</v>
      </c>
      <c r="I850" s="81">
        <v>1</v>
      </c>
      <c r="J850" s="81">
        <v>-11.544615279137201</v>
      </c>
      <c r="K850" s="81">
        <v>2.4923012543394902E-3</v>
      </c>
      <c r="L850" s="81">
        <v>-28.9106181847784</v>
      </c>
      <c r="M850" s="81">
        <v>1.5629905879547001E-2</v>
      </c>
      <c r="N850" s="81">
        <v>17.366002905641199</v>
      </c>
      <c r="O850" s="81">
        <v>-1.3137604625207499E-2</v>
      </c>
      <c r="P850" s="81">
        <v>6.4490418031511503</v>
      </c>
      <c r="Q850" s="81">
        <v>6.4490418031511503</v>
      </c>
      <c r="R850" s="81">
        <v>0</v>
      </c>
      <c r="S850" s="81">
        <v>7.7773562134339296E-4</v>
      </c>
      <c r="T850" s="81" t="s">
        <v>159</v>
      </c>
      <c r="U850" s="115">
        <v>-9.2751488653964903E-2</v>
      </c>
      <c r="V850" s="115">
        <v>-2.17553811221519E-2</v>
      </c>
      <c r="W850" s="111">
        <v>-7.0996067631635906E-2</v>
      </c>
    </row>
    <row r="851" spans="2:23">
      <c r="B851" s="58" t="s">
        <v>119</v>
      </c>
      <c r="C851" s="79" t="s">
        <v>143</v>
      </c>
      <c r="D851" s="58" t="s">
        <v>52</v>
      </c>
      <c r="E851" s="58" t="s">
        <v>170</v>
      </c>
      <c r="F851" s="80">
        <v>7.08</v>
      </c>
      <c r="G851" s="81">
        <v>50750</v>
      </c>
      <c r="H851" s="81">
        <v>7.08</v>
      </c>
      <c r="I851" s="81">
        <v>1</v>
      </c>
      <c r="J851" s="81">
        <v>-32.710671075947403</v>
      </c>
      <c r="K851" s="81">
        <v>8.13190881701506E-3</v>
      </c>
      <c r="L851" s="81">
        <v>-50.032535762781301</v>
      </c>
      <c r="M851" s="81">
        <v>1.9024735224890298E-2</v>
      </c>
      <c r="N851" s="81">
        <v>17.321864686833798</v>
      </c>
      <c r="O851" s="81">
        <v>-1.08928264078752E-2</v>
      </c>
      <c r="P851" s="81">
        <v>6.4490418031511698</v>
      </c>
      <c r="Q851" s="81">
        <v>6.44904180315116</v>
      </c>
      <c r="R851" s="81">
        <v>0</v>
      </c>
      <c r="S851" s="81">
        <v>3.1608506535881398E-4</v>
      </c>
      <c r="T851" s="81" t="s">
        <v>140</v>
      </c>
      <c r="U851" s="115">
        <v>-7.7121210967756607E-2</v>
      </c>
      <c r="V851" s="115">
        <v>-1.8089211952866099E-2</v>
      </c>
      <c r="W851" s="111">
        <v>-5.9031965838603803E-2</v>
      </c>
    </row>
    <row r="852" spans="2:23">
      <c r="B852" s="58" t="s">
        <v>119</v>
      </c>
      <c r="C852" s="79" t="s">
        <v>143</v>
      </c>
      <c r="D852" s="58" t="s">
        <v>52</v>
      </c>
      <c r="E852" s="58" t="s">
        <v>170</v>
      </c>
      <c r="F852" s="80">
        <v>7.08</v>
      </c>
      <c r="G852" s="81">
        <v>50950</v>
      </c>
      <c r="H852" s="81">
        <v>7.09</v>
      </c>
      <c r="I852" s="81">
        <v>1</v>
      </c>
      <c r="J852" s="81">
        <v>49.351586962751497</v>
      </c>
      <c r="K852" s="81">
        <v>2.1433096394529901E-2</v>
      </c>
      <c r="L852" s="81">
        <v>66.659172268303706</v>
      </c>
      <c r="M852" s="81">
        <v>3.9102318177959401E-2</v>
      </c>
      <c r="N852" s="81">
        <v>-17.307585305552202</v>
      </c>
      <c r="O852" s="81">
        <v>-1.7669221783429601E-2</v>
      </c>
      <c r="P852" s="81">
        <v>-6.4490418031511503</v>
      </c>
      <c r="Q852" s="81">
        <v>-6.4490418031511396</v>
      </c>
      <c r="R852" s="81">
        <v>0</v>
      </c>
      <c r="S852" s="81">
        <v>3.6599323357336101E-4</v>
      </c>
      <c r="T852" s="81" t="s">
        <v>159</v>
      </c>
      <c r="U852" s="115">
        <v>4.7889416719919198E-2</v>
      </c>
      <c r="V852" s="115">
        <v>-1.12327308982211E-2</v>
      </c>
      <c r="W852" s="111">
        <v>5.9122180845090903E-2</v>
      </c>
    </row>
    <row r="853" spans="2:23">
      <c r="B853" s="58" t="s">
        <v>119</v>
      </c>
      <c r="C853" s="79" t="s">
        <v>143</v>
      </c>
      <c r="D853" s="58" t="s">
        <v>52</v>
      </c>
      <c r="E853" s="58" t="s">
        <v>171</v>
      </c>
      <c r="F853" s="80">
        <v>7.06</v>
      </c>
      <c r="G853" s="81">
        <v>51300</v>
      </c>
      <c r="H853" s="81">
        <v>7.08</v>
      </c>
      <c r="I853" s="81">
        <v>1</v>
      </c>
      <c r="J853" s="81">
        <v>79.155602011249101</v>
      </c>
      <c r="K853" s="81">
        <v>9.59264788386755E-2</v>
      </c>
      <c r="L853" s="81">
        <v>79.416341747721106</v>
      </c>
      <c r="M853" s="81">
        <v>9.6559486203205494E-2</v>
      </c>
      <c r="N853" s="81">
        <v>-0.260739736471993</v>
      </c>
      <c r="O853" s="81">
        <v>-6.3300736453003896E-4</v>
      </c>
      <c r="P853" s="81">
        <v>-1.34001232158709</v>
      </c>
      <c r="Q853" s="81">
        <v>-1.34001232158709</v>
      </c>
      <c r="R853" s="81">
        <v>0</v>
      </c>
      <c r="S853" s="81">
        <v>2.7491141566899999E-5</v>
      </c>
      <c r="T853" s="81" t="s">
        <v>159</v>
      </c>
      <c r="U853" s="115">
        <v>7.3943266221260901E-4</v>
      </c>
      <c r="V853" s="115">
        <v>-1.7343807214370899E-4</v>
      </c>
      <c r="W853" s="111">
        <v>9.1287124739435803E-4</v>
      </c>
    </row>
    <row r="854" spans="2:23">
      <c r="B854" s="58" t="s">
        <v>119</v>
      </c>
      <c r="C854" s="79" t="s">
        <v>143</v>
      </c>
      <c r="D854" s="58" t="s">
        <v>52</v>
      </c>
      <c r="E854" s="58" t="s">
        <v>172</v>
      </c>
      <c r="F854" s="80">
        <v>7.1</v>
      </c>
      <c r="G854" s="81">
        <v>54750</v>
      </c>
      <c r="H854" s="81">
        <v>7.18</v>
      </c>
      <c r="I854" s="81">
        <v>1</v>
      </c>
      <c r="J854" s="81">
        <v>59.160447155360004</v>
      </c>
      <c r="K854" s="81">
        <v>0.372010589775157</v>
      </c>
      <c r="L854" s="81">
        <v>71.7666463931415</v>
      </c>
      <c r="M854" s="81">
        <v>0.54744149360394001</v>
      </c>
      <c r="N854" s="81">
        <v>-12.6061992377815</v>
      </c>
      <c r="O854" s="81">
        <v>-0.17543090382878301</v>
      </c>
      <c r="P854" s="81">
        <v>-4.9558665160175499</v>
      </c>
      <c r="Q854" s="81">
        <v>-4.9558665160175499</v>
      </c>
      <c r="R854" s="81">
        <v>0</v>
      </c>
      <c r="S854" s="81">
        <v>2.61054754775403E-3</v>
      </c>
      <c r="T854" s="81" t="s">
        <v>140</v>
      </c>
      <c r="U854" s="115">
        <v>-0.24408071431498901</v>
      </c>
      <c r="V854" s="115">
        <v>-5.7250498526232402E-2</v>
      </c>
      <c r="W854" s="111">
        <v>-0.18683011078921599</v>
      </c>
    </row>
    <row r="855" spans="2:23">
      <c r="B855" s="58" t="s">
        <v>119</v>
      </c>
      <c r="C855" s="79" t="s">
        <v>143</v>
      </c>
      <c r="D855" s="58" t="s">
        <v>52</v>
      </c>
      <c r="E855" s="58" t="s">
        <v>173</v>
      </c>
      <c r="F855" s="80">
        <v>7.09</v>
      </c>
      <c r="G855" s="81">
        <v>53150</v>
      </c>
      <c r="H855" s="81">
        <v>7.17</v>
      </c>
      <c r="I855" s="81">
        <v>1</v>
      </c>
      <c r="J855" s="81">
        <v>122.46199477157199</v>
      </c>
      <c r="K855" s="81">
        <v>0.65986536719102895</v>
      </c>
      <c r="L855" s="81">
        <v>116.274388119497</v>
      </c>
      <c r="M855" s="81">
        <v>0.59486826663278702</v>
      </c>
      <c r="N855" s="81">
        <v>6.18760665207523</v>
      </c>
      <c r="O855" s="81">
        <v>6.4997100558242801E-2</v>
      </c>
      <c r="P855" s="81">
        <v>6.5966972692120193E-2</v>
      </c>
      <c r="Q855" s="81">
        <v>6.5966972692120096E-2</v>
      </c>
      <c r="R855" s="81">
        <v>0</v>
      </c>
      <c r="S855" s="81">
        <v>1.9147222539099999E-7</v>
      </c>
      <c r="T855" s="81" t="s">
        <v>159</v>
      </c>
      <c r="U855" s="115">
        <v>-3.1579205185747701E-2</v>
      </c>
      <c r="V855" s="115">
        <v>0</v>
      </c>
      <c r="W855" s="111">
        <v>-3.1579187438072198E-2</v>
      </c>
    </row>
    <row r="856" spans="2:23">
      <c r="B856" s="58" t="s">
        <v>119</v>
      </c>
      <c r="C856" s="79" t="s">
        <v>143</v>
      </c>
      <c r="D856" s="58" t="s">
        <v>52</v>
      </c>
      <c r="E856" s="58" t="s">
        <v>173</v>
      </c>
      <c r="F856" s="80">
        <v>7.09</v>
      </c>
      <c r="G856" s="81">
        <v>54500</v>
      </c>
      <c r="H856" s="81">
        <v>7.06</v>
      </c>
      <c r="I856" s="81">
        <v>1</v>
      </c>
      <c r="J856" s="81">
        <v>-43.602694832104604</v>
      </c>
      <c r="K856" s="81">
        <v>0.10526916696294</v>
      </c>
      <c r="L856" s="81">
        <v>-20.042321996381801</v>
      </c>
      <c r="M856" s="81">
        <v>2.2241833933638201E-2</v>
      </c>
      <c r="N856" s="81">
        <v>-23.560372835722799</v>
      </c>
      <c r="O856" s="81">
        <v>8.3027333029302194E-2</v>
      </c>
      <c r="P856" s="81">
        <v>-6.5150087758433202</v>
      </c>
      <c r="Q856" s="81">
        <v>-6.5150087758433104</v>
      </c>
      <c r="R856" s="81">
        <v>0</v>
      </c>
      <c r="S856" s="81">
        <v>2.3501984397716002E-3</v>
      </c>
      <c r="T856" s="81" t="s">
        <v>159</v>
      </c>
      <c r="U856" s="115">
        <v>-0.11939280388937699</v>
      </c>
      <c r="V856" s="115">
        <v>-2.8004250816353E-2</v>
      </c>
      <c r="W856" s="111">
        <v>-9.13885017121885E-2</v>
      </c>
    </row>
    <row r="857" spans="2:23">
      <c r="B857" s="58" t="s">
        <v>119</v>
      </c>
      <c r="C857" s="79" t="s">
        <v>143</v>
      </c>
      <c r="D857" s="58" t="s">
        <v>52</v>
      </c>
      <c r="E857" s="58" t="s">
        <v>174</v>
      </c>
      <c r="F857" s="80">
        <v>7.02</v>
      </c>
      <c r="G857" s="81">
        <v>51250</v>
      </c>
      <c r="H857" s="81">
        <v>7.02</v>
      </c>
      <c r="I857" s="81">
        <v>1</v>
      </c>
      <c r="J857" s="81">
        <v>0</v>
      </c>
      <c r="K857" s="81">
        <v>0</v>
      </c>
      <c r="L857" s="81">
        <v>0</v>
      </c>
      <c r="M857" s="81">
        <v>0</v>
      </c>
      <c r="N857" s="81">
        <v>0</v>
      </c>
      <c r="O857" s="81">
        <v>0</v>
      </c>
      <c r="P857" s="81">
        <v>0</v>
      </c>
      <c r="Q857" s="81">
        <v>0</v>
      </c>
      <c r="R857" s="81">
        <v>0</v>
      </c>
      <c r="S857" s="81">
        <v>0</v>
      </c>
      <c r="T857" s="81" t="s">
        <v>140</v>
      </c>
      <c r="U857" s="115">
        <v>0</v>
      </c>
      <c r="V857" s="115">
        <v>0</v>
      </c>
      <c r="W857" s="111">
        <v>0</v>
      </c>
    </row>
    <row r="858" spans="2:23">
      <c r="B858" s="58" t="s">
        <v>119</v>
      </c>
      <c r="C858" s="79" t="s">
        <v>143</v>
      </c>
      <c r="D858" s="58" t="s">
        <v>52</v>
      </c>
      <c r="E858" s="58" t="s">
        <v>175</v>
      </c>
      <c r="F858" s="80">
        <v>7.08</v>
      </c>
      <c r="G858" s="81">
        <v>53200</v>
      </c>
      <c r="H858" s="81">
        <v>7.14</v>
      </c>
      <c r="I858" s="81">
        <v>1</v>
      </c>
      <c r="J858" s="81">
        <v>78.948730932386198</v>
      </c>
      <c r="K858" s="81">
        <v>0.31781567888639201</v>
      </c>
      <c r="L858" s="81">
        <v>79.208108301513604</v>
      </c>
      <c r="M858" s="81">
        <v>0.31990740621171199</v>
      </c>
      <c r="N858" s="81">
        <v>-0.25937736912738901</v>
      </c>
      <c r="O858" s="81">
        <v>-2.0917273253208799E-3</v>
      </c>
      <c r="P858" s="81">
        <v>-1.3400123215870801</v>
      </c>
      <c r="Q858" s="81">
        <v>-1.3400123215870801</v>
      </c>
      <c r="R858" s="81">
        <v>0</v>
      </c>
      <c r="S858" s="81">
        <v>9.1559327792044995E-5</v>
      </c>
      <c r="T858" s="81" t="s">
        <v>140</v>
      </c>
      <c r="U858" s="115">
        <v>6.9046086461182696E-4</v>
      </c>
      <c r="V858" s="115">
        <v>-1.61951462747965E-4</v>
      </c>
      <c r="W858" s="111">
        <v>8.5241280641989699E-4</v>
      </c>
    </row>
    <row r="859" spans="2:23">
      <c r="B859" s="58" t="s">
        <v>119</v>
      </c>
      <c r="C859" s="79" t="s">
        <v>143</v>
      </c>
      <c r="D859" s="58" t="s">
        <v>52</v>
      </c>
      <c r="E859" s="58" t="s">
        <v>176</v>
      </c>
      <c r="F859" s="80">
        <v>7.19</v>
      </c>
      <c r="G859" s="81">
        <v>53050</v>
      </c>
      <c r="H859" s="81">
        <v>7.18</v>
      </c>
      <c r="I859" s="81">
        <v>1</v>
      </c>
      <c r="J859" s="81">
        <v>-92.114580129718803</v>
      </c>
      <c r="K859" s="81">
        <v>7.9759901201259295E-2</v>
      </c>
      <c r="L859" s="81">
        <v>-89.9895197719256</v>
      </c>
      <c r="M859" s="81">
        <v>7.6122268486548905E-2</v>
      </c>
      <c r="N859" s="81">
        <v>-2.1250603577932101</v>
      </c>
      <c r="O859" s="81">
        <v>3.6376327147104302E-3</v>
      </c>
      <c r="P859" s="81">
        <v>-1.0019569171391101</v>
      </c>
      <c r="Q859" s="81">
        <v>-1.0019569171391001</v>
      </c>
      <c r="R859" s="81">
        <v>0</v>
      </c>
      <c r="S859" s="81">
        <v>9.4368260397469993E-6</v>
      </c>
      <c r="T859" s="81" t="s">
        <v>159</v>
      </c>
      <c r="U859" s="115">
        <v>4.8857874772609304E-3</v>
      </c>
      <c r="V859" s="115">
        <v>-1.1459888158367E-3</v>
      </c>
      <c r="W859" s="111">
        <v>6.0317796829868903E-3</v>
      </c>
    </row>
    <row r="860" spans="2:23">
      <c r="B860" s="58" t="s">
        <v>119</v>
      </c>
      <c r="C860" s="79" t="s">
        <v>143</v>
      </c>
      <c r="D860" s="58" t="s">
        <v>52</v>
      </c>
      <c r="E860" s="58" t="s">
        <v>176</v>
      </c>
      <c r="F860" s="80">
        <v>7.19</v>
      </c>
      <c r="G860" s="81">
        <v>53050</v>
      </c>
      <c r="H860" s="81">
        <v>7.18</v>
      </c>
      <c r="I860" s="81">
        <v>2</v>
      </c>
      <c r="J860" s="81">
        <v>-81.790003722885601</v>
      </c>
      <c r="K860" s="81">
        <v>5.6861640026411898E-2</v>
      </c>
      <c r="L860" s="81">
        <v>-79.903128764213903</v>
      </c>
      <c r="M860" s="81">
        <v>5.4268334883639698E-2</v>
      </c>
      <c r="N860" s="81">
        <v>-1.88687495867162</v>
      </c>
      <c r="O860" s="81">
        <v>2.5933051427721901E-3</v>
      </c>
      <c r="P860" s="81">
        <v>-0.88965351486780697</v>
      </c>
      <c r="Q860" s="81">
        <v>-0.88965351486780597</v>
      </c>
      <c r="R860" s="81">
        <v>0</v>
      </c>
      <c r="S860" s="81">
        <v>6.7276087003910001E-6</v>
      </c>
      <c r="T860" s="81" t="s">
        <v>140</v>
      </c>
      <c r="U860" s="115">
        <v>-2.3585213589933499E-4</v>
      </c>
      <c r="V860" s="115">
        <v>-5.5320439374363002E-5</v>
      </c>
      <c r="W860" s="111">
        <v>-1.80531595065231E-4</v>
      </c>
    </row>
    <row r="861" spans="2:23">
      <c r="B861" s="58" t="s">
        <v>119</v>
      </c>
      <c r="C861" s="79" t="s">
        <v>143</v>
      </c>
      <c r="D861" s="58" t="s">
        <v>52</v>
      </c>
      <c r="E861" s="58" t="s">
        <v>176</v>
      </c>
      <c r="F861" s="80">
        <v>7.19</v>
      </c>
      <c r="G861" s="81">
        <v>53100</v>
      </c>
      <c r="H861" s="81">
        <v>7.19</v>
      </c>
      <c r="I861" s="81">
        <v>1</v>
      </c>
      <c r="J861" s="81">
        <v>0</v>
      </c>
      <c r="K861" s="81">
        <v>0</v>
      </c>
      <c r="L861" s="81">
        <v>0</v>
      </c>
      <c r="M861" s="81">
        <v>0</v>
      </c>
      <c r="N861" s="81">
        <v>0</v>
      </c>
      <c r="O861" s="81">
        <v>0</v>
      </c>
      <c r="P861" s="81">
        <v>0</v>
      </c>
      <c r="Q861" s="81">
        <v>0</v>
      </c>
      <c r="R861" s="81">
        <v>0</v>
      </c>
      <c r="S861" s="81">
        <v>0</v>
      </c>
      <c r="T861" s="81" t="s">
        <v>140</v>
      </c>
      <c r="U861" s="115">
        <v>0</v>
      </c>
      <c r="V861" s="115">
        <v>0</v>
      </c>
      <c r="W861" s="111">
        <v>0</v>
      </c>
    </row>
    <row r="862" spans="2:23">
      <c r="B862" s="58" t="s">
        <v>119</v>
      </c>
      <c r="C862" s="79" t="s">
        <v>143</v>
      </c>
      <c r="D862" s="58" t="s">
        <v>52</v>
      </c>
      <c r="E862" s="58" t="s">
        <v>176</v>
      </c>
      <c r="F862" s="80">
        <v>7.19</v>
      </c>
      <c r="G862" s="81">
        <v>53100</v>
      </c>
      <c r="H862" s="81">
        <v>7.19</v>
      </c>
      <c r="I862" s="81">
        <v>2</v>
      </c>
      <c r="J862" s="81">
        <v>0</v>
      </c>
      <c r="K862" s="81">
        <v>0</v>
      </c>
      <c r="L862" s="81">
        <v>0</v>
      </c>
      <c r="M862" s="81">
        <v>0</v>
      </c>
      <c r="N862" s="81">
        <v>0</v>
      </c>
      <c r="O862" s="81">
        <v>0</v>
      </c>
      <c r="P862" s="81">
        <v>0</v>
      </c>
      <c r="Q862" s="81">
        <v>0</v>
      </c>
      <c r="R862" s="81">
        <v>0</v>
      </c>
      <c r="S862" s="81">
        <v>0</v>
      </c>
      <c r="T862" s="81" t="s">
        <v>140</v>
      </c>
      <c r="U862" s="115">
        <v>0</v>
      </c>
      <c r="V862" s="115">
        <v>0</v>
      </c>
      <c r="W862" s="111">
        <v>0</v>
      </c>
    </row>
    <row r="863" spans="2:23">
      <c r="B863" s="58" t="s">
        <v>119</v>
      </c>
      <c r="C863" s="79" t="s">
        <v>143</v>
      </c>
      <c r="D863" s="58" t="s">
        <v>52</v>
      </c>
      <c r="E863" s="58" t="s">
        <v>177</v>
      </c>
      <c r="F863" s="80">
        <v>7.19</v>
      </c>
      <c r="G863" s="81">
        <v>53000</v>
      </c>
      <c r="H863" s="81">
        <v>7.19</v>
      </c>
      <c r="I863" s="81">
        <v>1</v>
      </c>
      <c r="J863" s="81">
        <v>-26.763199870817399</v>
      </c>
      <c r="K863" s="81">
        <v>0</v>
      </c>
      <c r="L863" s="81">
        <v>-29.034133962033</v>
      </c>
      <c r="M863" s="81">
        <v>0</v>
      </c>
      <c r="N863" s="81">
        <v>2.27093409121558</v>
      </c>
      <c r="O863" s="81">
        <v>0</v>
      </c>
      <c r="P863" s="81">
        <v>0.82015775940228097</v>
      </c>
      <c r="Q863" s="81">
        <v>0.82015775940227997</v>
      </c>
      <c r="R863" s="81">
        <v>0</v>
      </c>
      <c r="S863" s="81">
        <v>0</v>
      </c>
      <c r="T863" s="81" t="s">
        <v>159</v>
      </c>
      <c r="U863" s="115">
        <v>0</v>
      </c>
      <c r="V863" s="115">
        <v>0</v>
      </c>
      <c r="W863" s="111">
        <v>0</v>
      </c>
    </row>
    <row r="864" spans="2:23">
      <c r="B864" s="58" t="s">
        <v>119</v>
      </c>
      <c r="C864" s="79" t="s">
        <v>143</v>
      </c>
      <c r="D864" s="58" t="s">
        <v>52</v>
      </c>
      <c r="E864" s="58" t="s">
        <v>177</v>
      </c>
      <c r="F864" s="80">
        <v>7.19</v>
      </c>
      <c r="G864" s="81">
        <v>53000</v>
      </c>
      <c r="H864" s="81">
        <v>7.19</v>
      </c>
      <c r="I864" s="81">
        <v>2</v>
      </c>
      <c r="J864" s="81">
        <v>-23.640826552555499</v>
      </c>
      <c r="K864" s="81">
        <v>0</v>
      </c>
      <c r="L864" s="81">
        <v>-25.646818333129101</v>
      </c>
      <c r="M864" s="81">
        <v>0</v>
      </c>
      <c r="N864" s="81">
        <v>2.0059917805736598</v>
      </c>
      <c r="O864" s="81">
        <v>0</v>
      </c>
      <c r="P864" s="81">
        <v>0.72447268747201798</v>
      </c>
      <c r="Q864" s="81">
        <v>0.72447268747201798</v>
      </c>
      <c r="R864" s="81">
        <v>0</v>
      </c>
      <c r="S864" s="81">
        <v>0</v>
      </c>
      <c r="T864" s="81" t="s">
        <v>159</v>
      </c>
      <c r="U864" s="115">
        <v>0</v>
      </c>
      <c r="V864" s="115">
        <v>0</v>
      </c>
      <c r="W864" s="111">
        <v>0</v>
      </c>
    </row>
    <row r="865" spans="2:23">
      <c r="B865" s="58" t="s">
        <v>119</v>
      </c>
      <c r="C865" s="79" t="s">
        <v>143</v>
      </c>
      <c r="D865" s="58" t="s">
        <v>52</v>
      </c>
      <c r="E865" s="58" t="s">
        <v>177</v>
      </c>
      <c r="F865" s="80">
        <v>7.19</v>
      </c>
      <c r="G865" s="81">
        <v>53000</v>
      </c>
      <c r="H865" s="81">
        <v>7.19</v>
      </c>
      <c r="I865" s="81">
        <v>3</v>
      </c>
      <c r="J865" s="81">
        <v>-23.640826552555499</v>
      </c>
      <c r="K865" s="81">
        <v>0</v>
      </c>
      <c r="L865" s="81">
        <v>-25.646818333129101</v>
      </c>
      <c r="M865" s="81">
        <v>0</v>
      </c>
      <c r="N865" s="81">
        <v>2.0059917805736598</v>
      </c>
      <c r="O865" s="81">
        <v>0</v>
      </c>
      <c r="P865" s="81">
        <v>0.72447268747201798</v>
      </c>
      <c r="Q865" s="81">
        <v>0.72447268747201798</v>
      </c>
      <c r="R865" s="81">
        <v>0</v>
      </c>
      <c r="S865" s="81">
        <v>0</v>
      </c>
      <c r="T865" s="81" t="s">
        <v>159</v>
      </c>
      <c r="U865" s="115">
        <v>0</v>
      </c>
      <c r="V865" s="115">
        <v>0</v>
      </c>
      <c r="W865" s="111">
        <v>0</v>
      </c>
    </row>
    <row r="866" spans="2:23">
      <c r="B866" s="58" t="s">
        <v>119</v>
      </c>
      <c r="C866" s="79" t="s">
        <v>143</v>
      </c>
      <c r="D866" s="58" t="s">
        <v>52</v>
      </c>
      <c r="E866" s="58" t="s">
        <v>177</v>
      </c>
      <c r="F866" s="80">
        <v>7.19</v>
      </c>
      <c r="G866" s="81">
        <v>53000</v>
      </c>
      <c r="H866" s="81">
        <v>7.19</v>
      </c>
      <c r="I866" s="81">
        <v>4</v>
      </c>
      <c r="J866" s="81">
        <v>-25.947248655243801</v>
      </c>
      <c r="K866" s="81">
        <v>0</v>
      </c>
      <c r="L866" s="81">
        <v>-28.148946950995398</v>
      </c>
      <c r="M866" s="81">
        <v>0</v>
      </c>
      <c r="N866" s="81">
        <v>2.2016982957516098</v>
      </c>
      <c r="O866" s="81">
        <v>0</v>
      </c>
      <c r="P866" s="81">
        <v>0.79515294966440797</v>
      </c>
      <c r="Q866" s="81">
        <v>0.79515294966440797</v>
      </c>
      <c r="R866" s="81">
        <v>0</v>
      </c>
      <c r="S866" s="81">
        <v>0</v>
      </c>
      <c r="T866" s="81" t="s">
        <v>159</v>
      </c>
      <c r="U866" s="115">
        <v>0</v>
      </c>
      <c r="V866" s="115">
        <v>0</v>
      </c>
      <c r="W866" s="111">
        <v>0</v>
      </c>
    </row>
    <row r="867" spans="2:23">
      <c r="B867" s="58" t="s">
        <v>119</v>
      </c>
      <c r="C867" s="79" t="s">
        <v>143</v>
      </c>
      <c r="D867" s="58" t="s">
        <v>52</v>
      </c>
      <c r="E867" s="58" t="s">
        <v>177</v>
      </c>
      <c r="F867" s="80">
        <v>7.19</v>
      </c>
      <c r="G867" s="81">
        <v>53204</v>
      </c>
      <c r="H867" s="81">
        <v>7.15</v>
      </c>
      <c r="I867" s="81">
        <v>1</v>
      </c>
      <c r="J867" s="81">
        <v>-15.360186506667899</v>
      </c>
      <c r="K867" s="81">
        <v>3.0152535112607699E-2</v>
      </c>
      <c r="L867" s="81">
        <v>-17.4068041602706</v>
      </c>
      <c r="M867" s="81">
        <v>3.8722995011258803E-2</v>
      </c>
      <c r="N867" s="81">
        <v>2.0466176536026901</v>
      </c>
      <c r="O867" s="81">
        <v>-8.5704598986511595E-3</v>
      </c>
      <c r="P867" s="81">
        <v>0.84541647541535903</v>
      </c>
      <c r="Q867" s="81">
        <v>0.84541647541535803</v>
      </c>
      <c r="R867" s="81">
        <v>0</v>
      </c>
      <c r="S867" s="81">
        <v>9.1342368360295995E-5</v>
      </c>
      <c r="T867" s="81" t="s">
        <v>159</v>
      </c>
      <c r="U867" s="115">
        <v>2.0414508670779E-2</v>
      </c>
      <c r="V867" s="115">
        <v>-4.7883373409908997E-3</v>
      </c>
      <c r="W867" s="111">
        <v>2.52028601758988E-2</v>
      </c>
    </row>
    <row r="868" spans="2:23">
      <c r="B868" s="58" t="s">
        <v>119</v>
      </c>
      <c r="C868" s="79" t="s">
        <v>143</v>
      </c>
      <c r="D868" s="58" t="s">
        <v>52</v>
      </c>
      <c r="E868" s="58" t="s">
        <v>177</v>
      </c>
      <c r="F868" s="80">
        <v>7.19</v>
      </c>
      <c r="G868" s="81">
        <v>53304</v>
      </c>
      <c r="H868" s="81">
        <v>7.19</v>
      </c>
      <c r="I868" s="81">
        <v>1</v>
      </c>
      <c r="J868" s="81">
        <v>6.0179893872353496</v>
      </c>
      <c r="K868" s="81">
        <v>3.35724139375413E-3</v>
      </c>
      <c r="L868" s="81">
        <v>4.7120269325770199</v>
      </c>
      <c r="M868" s="81">
        <v>2.05823643729581E-3</v>
      </c>
      <c r="N868" s="81">
        <v>1.3059624546583299</v>
      </c>
      <c r="O868" s="81">
        <v>1.29900495645832E-3</v>
      </c>
      <c r="P868" s="81">
        <v>0.540096704995077</v>
      </c>
      <c r="Q868" s="81">
        <v>0.540096704995076</v>
      </c>
      <c r="R868" s="81">
        <v>0</v>
      </c>
      <c r="S868" s="81">
        <v>2.7041002584204E-5</v>
      </c>
      <c r="T868" s="81" t="s">
        <v>159</v>
      </c>
      <c r="U868" s="115">
        <v>9.3398456369353199E-3</v>
      </c>
      <c r="V868" s="115">
        <v>-2.19071310231644E-3</v>
      </c>
      <c r="W868" s="111">
        <v>1.15305652194849E-2</v>
      </c>
    </row>
    <row r="869" spans="2:23">
      <c r="B869" s="58" t="s">
        <v>119</v>
      </c>
      <c r="C869" s="79" t="s">
        <v>143</v>
      </c>
      <c r="D869" s="58" t="s">
        <v>52</v>
      </c>
      <c r="E869" s="58" t="s">
        <v>177</v>
      </c>
      <c r="F869" s="80">
        <v>7.19</v>
      </c>
      <c r="G869" s="81">
        <v>53354</v>
      </c>
      <c r="H869" s="81">
        <v>7.2</v>
      </c>
      <c r="I869" s="81">
        <v>1</v>
      </c>
      <c r="J869" s="81">
        <v>43.047366236842699</v>
      </c>
      <c r="K869" s="81">
        <v>3.89145905385061E-2</v>
      </c>
      <c r="L869" s="81">
        <v>46.628092134296899</v>
      </c>
      <c r="M869" s="81">
        <v>4.5657758497774002E-2</v>
      </c>
      <c r="N869" s="81">
        <v>-3.58072589745422</v>
      </c>
      <c r="O869" s="81">
        <v>-6.7431679592679598E-3</v>
      </c>
      <c r="P869" s="81">
        <v>-1.3736805679728401</v>
      </c>
      <c r="Q869" s="81">
        <v>-1.3736805679728401</v>
      </c>
      <c r="R869" s="81">
        <v>0</v>
      </c>
      <c r="S869" s="81">
        <v>3.9626964359350001E-5</v>
      </c>
      <c r="T869" s="81" t="s">
        <v>140</v>
      </c>
      <c r="U869" s="115">
        <v>-1.2709834492391501E-2</v>
      </c>
      <c r="V869" s="115">
        <v>-2.9811628621189898E-3</v>
      </c>
      <c r="W869" s="111">
        <v>-9.7286661627091608E-3</v>
      </c>
    </row>
    <row r="870" spans="2:23">
      <c r="B870" s="58" t="s">
        <v>119</v>
      </c>
      <c r="C870" s="79" t="s">
        <v>143</v>
      </c>
      <c r="D870" s="58" t="s">
        <v>52</v>
      </c>
      <c r="E870" s="58" t="s">
        <v>177</v>
      </c>
      <c r="F870" s="80">
        <v>7.19</v>
      </c>
      <c r="G870" s="81">
        <v>53454</v>
      </c>
      <c r="H870" s="81">
        <v>7.22</v>
      </c>
      <c r="I870" s="81">
        <v>1</v>
      </c>
      <c r="J870" s="81">
        <v>37.303044510038397</v>
      </c>
      <c r="K870" s="81">
        <v>9.4901468246761295E-2</v>
      </c>
      <c r="L870" s="81">
        <v>40.776979924989497</v>
      </c>
      <c r="M870" s="81">
        <v>0.113400374660965</v>
      </c>
      <c r="N870" s="81">
        <v>-3.4739354149511201</v>
      </c>
      <c r="O870" s="81">
        <v>-1.8498906414203299E-2</v>
      </c>
      <c r="P870" s="81">
        <v>-1.3335354906866399</v>
      </c>
      <c r="Q870" s="81">
        <v>-1.3335354906866399</v>
      </c>
      <c r="R870" s="81">
        <v>0</v>
      </c>
      <c r="S870" s="81">
        <v>1.21281212915603E-4</v>
      </c>
      <c r="T870" s="81" t="s">
        <v>140</v>
      </c>
      <c r="U870" s="115">
        <v>-2.9066558265803399E-2</v>
      </c>
      <c r="V870" s="115">
        <v>-6.8177240296483201E-3</v>
      </c>
      <c r="W870" s="111">
        <v>-2.2248821732196E-2</v>
      </c>
    </row>
    <row r="871" spans="2:23">
      <c r="B871" s="58" t="s">
        <v>119</v>
      </c>
      <c r="C871" s="79" t="s">
        <v>143</v>
      </c>
      <c r="D871" s="58" t="s">
        <v>52</v>
      </c>
      <c r="E871" s="58" t="s">
        <v>177</v>
      </c>
      <c r="F871" s="80">
        <v>7.19</v>
      </c>
      <c r="G871" s="81">
        <v>53604</v>
      </c>
      <c r="H871" s="81">
        <v>7.21</v>
      </c>
      <c r="I871" s="81">
        <v>1</v>
      </c>
      <c r="J871" s="81">
        <v>29.653921501438301</v>
      </c>
      <c r="K871" s="81">
        <v>3.8251945127985597E-2</v>
      </c>
      <c r="L871" s="81">
        <v>31.5156181949969</v>
      </c>
      <c r="M871" s="81">
        <v>4.3205687274257498E-2</v>
      </c>
      <c r="N871" s="81">
        <v>-1.8616966935585999</v>
      </c>
      <c r="O871" s="81">
        <v>-4.9537421462719396E-3</v>
      </c>
      <c r="P871" s="81">
        <v>-0.68098425060219103</v>
      </c>
      <c r="Q871" s="81">
        <v>-0.68098425060219103</v>
      </c>
      <c r="R871" s="81">
        <v>0</v>
      </c>
      <c r="S871" s="81">
        <v>2.0172670406218E-5</v>
      </c>
      <c r="T871" s="81" t="s">
        <v>140</v>
      </c>
      <c r="U871" s="115">
        <v>1.56699041801323E-3</v>
      </c>
      <c r="V871" s="115">
        <v>-3.6754637853654402E-4</v>
      </c>
      <c r="W871" s="111">
        <v>1.93453788376939E-3</v>
      </c>
    </row>
    <row r="872" spans="2:23">
      <c r="B872" s="58" t="s">
        <v>119</v>
      </c>
      <c r="C872" s="79" t="s">
        <v>143</v>
      </c>
      <c r="D872" s="58" t="s">
        <v>52</v>
      </c>
      <c r="E872" s="58" t="s">
        <v>177</v>
      </c>
      <c r="F872" s="80">
        <v>7.19</v>
      </c>
      <c r="G872" s="81">
        <v>53654</v>
      </c>
      <c r="H872" s="81">
        <v>7.19</v>
      </c>
      <c r="I872" s="81">
        <v>1</v>
      </c>
      <c r="J872" s="81">
        <v>-0.77283695252255502</v>
      </c>
      <c r="K872" s="81">
        <v>2.9129197104340999E-5</v>
      </c>
      <c r="L872" s="81">
        <v>2.1291714804994002</v>
      </c>
      <c r="M872" s="81">
        <v>2.2109251310075201E-4</v>
      </c>
      <c r="N872" s="81">
        <v>-2.9020084330219502</v>
      </c>
      <c r="O872" s="81">
        <v>-1.91963315996411E-4</v>
      </c>
      <c r="P872" s="81">
        <v>-1.06156895515951</v>
      </c>
      <c r="Q872" s="81">
        <v>-1.0615689551595</v>
      </c>
      <c r="R872" s="81">
        <v>0</v>
      </c>
      <c r="S872" s="81">
        <v>5.4960310092656003E-5</v>
      </c>
      <c r="T872" s="81" t="s">
        <v>140</v>
      </c>
      <c r="U872" s="115">
        <v>-1.38021624201419E-3</v>
      </c>
      <c r="V872" s="115">
        <v>-3.2373744951984202E-4</v>
      </c>
      <c r="W872" s="111">
        <v>-1.05647819874784E-3</v>
      </c>
    </row>
    <row r="873" spans="2:23">
      <c r="B873" s="58" t="s">
        <v>119</v>
      </c>
      <c r="C873" s="79" t="s">
        <v>143</v>
      </c>
      <c r="D873" s="58" t="s">
        <v>52</v>
      </c>
      <c r="E873" s="58" t="s">
        <v>178</v>
      </c>
      <c r="F873" s="80">
        <v>7.18</v>
      </c>
      <c r="G873" s="81">
        <v>53150</v>
      </c>
      <c r="H873" s="81">
        <v>7.17</v>
      </c>
      <c r="I873" s="81">
        <v>1</v>
      </c>
      <c r="J873" s="81">
        <v>-11.5096430300216</v>
      </c>
      <c r="K873" s="81">
        <v>3.6244307100844202E-3</v>
      </c>
      <c r="L873" s="81">
        <v>0.98142857587446897</v>
      </c>
      <c r="M873" s="81">
        <v>2.6353208075496001E-5</v>
      </c>
      <c r="N873" s="81">
        <v>-12.491071605896</v>
      </c>
      <c r="O873" s="81">
        <v>3.59807750200892E-3</v>
      </c>
      <c r="P873" s="81">
        <v>-4.3154538269148297</v>
      </c>
      <c r="Q873" s="81">
        <v>-4.3154538269148199</v>
      </c>
      <c r="R873" s="81">
        <v>0</v>
      </c>
      <c r="S873" s="81">
        <v>5.0952915779391703E-4</v>
      </c>
      <c r="T873" s="81" t="s">
        <v>159</v>
      </c>
      <c r="U873" s="115">
        <v>-9.9094509982043694E-2</v>
      </c>
      <c r="V873" s="115">
        <v>-2.32431722989935E-2</v>
      </c>
      <c r="W873" s="111">
        <v>-7.5851295054208803E-2</v>
      </c>
    </row>
    <row r="874" spans="2:23">
      <c r="B874" s="58" t="s">
        <v>119</v>
      </c>
      <c r="C874" s="79" t="s">
        <v>143</v>
      </c>
      <c r="D874" s="58" t="s">
        <v>52</v>
      </c>
      <c r="E874" s="58" t="s">
        <v>178</v>
      </c>
      <c r="F874" s="80">
        <v>7.18</v>
      </c>
      <c r="G874" s="81">
        <v>53150</v>
      </c>
      <c r="H874" s="81">
        <v>7.17</v>
      </c>
      <c r="I874" s="81">
        <v>2</v>
      </c>
      <c r="J874" s="81">
        <v>-11.4758492745183</v>
      </c>
      <c r="K874" s="81">
        <v>3.6071292428923401E-3</v>
      </c>
      <c r="L874" s="81">
        <v>0.97854697848263394</v>
      </c>
      <c r="M874" s="81">
        <v>2.6227409239379998E-5</v>
      </c>
      <c r="N874" s="81">
        <v>-12.454396253000899</v>
      </c>
      <c r="O874" s="81">
        <v>3.5809018336529601E-3</v>
      </c>
      <c r="P874" s="81">
        <v>-4.3027831132243604</v>
      </c>
      <c r="Q874" s="81">
        <v>-4.3027831132243497</v>
      </c>
      <c r="R874" s="81">
        <v>0</v>
      </c>
      <c r="S874" s="81">
        <v>5.0709688560769998E-4</v>
      </c>
      <c r="T874" s="81" t="s">
        <v>159</v>
      </c>
      <c r="U874" s="115">
        <v>-9.8850991873546498E-2</v>
      </c>
      <c r="V874" s="115">
        <v>-2.31860537628127E-2</v>
      </c>
      <c r="W874" s="111">
        <v>-7.5664895586649905E-2</v>
      </c>
    </row>
    <row r="875" spans="2:23">
      <c r="B875" s="58" t="s">
        <v>119</v>
      </c>
      <c r="C875" s="79" t="s">
        <v>143</v>
      </c>
      <c r="D875" s="58" t="s">
        <v>52</v>
      </c>
      <c r="E875" s="58" t="s">
        <v>178</v>
      </c>
      <c r="F875" s="80">
        <v>7.18</v>
      </c>
      <c r="G875" s="81">
        <v>53900</v>
      </c>
      <c r="H875" s="81">
        <v>7.17</v>
      </c>
      <c r="I875" s="81">
        <v>1</v>
      </c>
      <c r="J875" s="81">
        <v>0.78449439080656203</v>
      </c>
      <c r="K875" s="81">
        <v>2.8863734967806001E-5</v>
      </c>
      <c r="L875" s="81">
        <v>3.6902485774440899</v>
      </c>
      <c r="M875" s="81">
        <v>6.3868113102008995E-4</v>
      </c>
      <c r="N875" s="81">
        <v>-2.9057541866375298</v>
      </c>
      <c r="O875" s="81">
        <v>-6.09817396052283E-4</v>
      </c>
      <c r="P875" s="81">
        <v>-2.85250314158852</v>
      </c>
      <c r="Q875" s="81">
        <v>-2.85250314158852</v>
      </c>
      <c r="R875" s="81">
        <v>0</v>
      </c>
      <c r="S875" s="81">
        <v>3.8161470870302499E-4</v>
      </c>
      <c r="T875" s="81" t="s">
        <v>159</v>
      </c>
      <c r="U875" s="115">
        <v>-3.3432981683049798E-2</v>
      </c>
      <c r="V875" s="115">
        <v>-7.8418930964897406E-3</v>
      </c>
      <c r="W875" s="111">
        <v>-2.5591074204236799E-2</v>
      </c>
    </row>
    <row r="876" spans="2:23">
      <c r="B876" s="58" t="s">
        <v>119</v>
      </c>
      <c r="C876" s="79" t="s">
        <v>143</v>
      </c>
      <c r="D876" s="58" t="s">
        <v>52</v>
      </c>
      <c r="E876" s="58" t="s">
        <v>178</v>
      </c>
      <c r="F876" s="80">
        <v>7.18</v>
      </c>
      <c r="G876" s="81">
        <v>53900</v>
      </c>
      <c r="H876" s="81">
        <v>7.17</v>
      </c>
      <c r="I876" s="81">
        <v>2</v>
      </c>
      <c r="J876" s="81">
        <v>0.785341604698505</v>
      </c>
      <c r="K876" s="81">
        <v>2.8901440894260001E-5</v>
      </c>
      <c r="L876" s="81">
        <v>3.6942338575126898</v>
      </c>
      <c r="M876" s="81">
        <v>6.39515467386516E-4</v>
      </c>
      <c r="N876" s="81">
        <v>-2.9088922528141801</v>
      </c>
      <c r="O876" s="81">
        <v>-6.1061402649225597E-4</v>
      </c>
      <c r="P876" s="81">
        <v>-2.8555836993550701</v>
      </c>
      <c r="Q876" s="81">
        <v>-2.8555836993550598</v>
      </c>
      <c r="R876" s="81">
        <v>0</v>
      </c>
      <c r="S876" s="81">
        <v>3.82113228252089E-4</v>
      </c>
      <c r="T876" s="81" t="s">
        <v>159</v>
      </c>
      <c r="U876" s="115">
        <v>-3.3470078168223102E-2</v>
      </c>
      <c r="V876" s="115">
        <v>-7.8505942848474692E-3</v>
      </c>
      <c r="W876" s="111">
        <v>-2.5619469485094099E-2</v>
      </c>
    </row>
    <row r="877" spans="2:23">
      <c r="B877" s="58" t="s">
        <v>119</v>
      </c>
      <c r="C877" s="79" t="s">
        <v>143</v>
      </c>
      <c r="D877" s="58" t="s">
        <v>52</v>
      </c>
      <c r="E877" s="58" t="s">
        <v>179</v>
      </c>
      <c r="F877" s="80">
        <v>7.17</v>
      </c>
      <c r="G877" s="81">
        <v>53550</v>
      </c>
      <c r="H877" s="81">
        <v>7.16</v>
      </c>
      <c r="I877" s="81">
        <v>1</v>
      </c>
      <c r="J877" s="81">
        <v>-5.6009956874815199</v>
      </c>
      <c r="K877" s="81">
        <v>7.7078922162245403E-4</v>
      </c>
      <c r="L877" s="81">
        <v>3.5384274742531598</v>
      </c>
      <c r="M877" s="81">
        <v>3.0762792309780402E-4</v>
      </c>
      <c r="N877" s="81">
        <v>-9.1394231617346797</v>
      </c>
      <c r="O877" s="81">
        <v>4.6316129852465001E-4</v>
      </c>
      <c r="P877" s="81">
        <v>-4.1101038730553503</v>
      </c>
      <c r="Q877" s="81">
        <v>-4.1101038730553503</v>
      </c>
      <c r="R877" s="81">
        <v>0</v>
      </c>
      <c r="S877" s="81">
        <v>4.1505987602827402E-4</v>
      </c>
      <c r="T877" s="81" t="s">
        <v>140</v>
      </c>
      <c r="U877" s="115">
        <v>-8.8075680913415694E-2</v>
      </c>
      <c r="V877" s="115">
        <v>-2.0658644229560701E-2</v>
      </c>
      <c r="W877" s="111">
        <v>-6.7416998795134103E-2</v>
      </c>
    </row>
    <row r="878" spans="2:23">
      <c r="B878" s="58" t="s">
        <v>119</v>
      </c>
      <c r="C878" s="79" t="s">
        <v>143</v>
      </c>
      <c r="D878" s="58" t="s">
        <v>52</v>
      </c>
      <c r="E878" s="58" t="s">
        <v>179</v>
      </c>
      <c r="F878" s="80">
        <v>7.17</v>
      </c>
      <c r="G878" s="81">
        <v>54200</v>
      </c>
      <c r="H878" s="81">
        <v>7.17</v>
      </c>
      <c r="I878" s="81">
        <v>1</v>
      </c>
      <c r="J878" s="81">
        <v>-0.51226738193060395</v>
      </c>
      <c r="K878" s="81">
        <v>1.731957945894E-6</v>
      </c>
      <c r="L878" s="81">
        <v>8.7851382619827501</v>
      </c>
      <c r="M878" s="81">
        <v>5.09379118262212E-4</v>
      </c>
      <c r="N878" s="81">
        <v>-9.2974056439133506</v>
      </c>
      <c r="O878" s="81">
        <v>-5.0764716031631801E-4</v>
      </c>
      <c r="P878" s="81">
        <v>-4.18122785198074</v>
      </c>
      <c r="Q878" s="81">
        <v>-4.1812278519807302</v>
      </c>
      <c r="R878" s="81">
        <v>0</v>
      </c>
      <c r="S878" s="81">
        <v>1.15385597911184E-4</v>
      </c>
      <c r="T878" s="81" t="s">
        <v>140</v>
      </c>
      <c r="U878" s="115">
        <v>-3.6398301394679898E-3</v>
      </c>
      <c r="V878" s="115">
        <v>-8.5374254422424098E-4</v>
      </c>
      <c r="W878" s="111">
        <v>-2.78608602944822E-3</v>
      </c>
    </row>
    <row r="879" spans="2:23">
      <c r="B879" s="58" t="s">
        <v>119</v>
      </c>
      <c r="C879" s="79" t="s">
        <v>143</v>
      </c>
      <c r="D879" s="58" t="s">
        <v>52</v>
      </c>
      <c r="E879" s="58" t="s">
        <v>180</v>
      </c>
      <c r="F879" s="80">
        <v>7.17</v>
      </c>
      <c r="G879" s="81">
        <v>53150</v>
      </c>
      <c r="H879" s="81">
        <v>7.17</v>
      </c>
      <c r="I879" s="81">
        <v>1</v>
      </c>
      <c r="J879" s="81">
        <v>-28.6839621498757</v>
      </c>
      <c r="K879" s="81">
        <v>0</v>
      </c>
      <c r="L879" s="81">
        <v>-28.808520575091901</v>
      </c>
      <c r="M879" s="81">
        <v>0</v>
      </c>
      <c r="N879" s="81">
        <v>0.124558425216154</v>
      </c>
      <c r="O879" s="81">
        <v>0</v>
      </c>
      <c r="P879" s="81">
        <v>9.1017139595226504E-2</v>
      </c>
      <c r="Q879" s="81">
        <v>9.1017139595226407E-2</v>
      </c>
      <c r="R879" s="81">
        <v>0</v>
      </c>
      <c r="S879" s="81">
        <v>0</v>
      </c>
      <c r="T879" s="81" t="s">
        <v>140</v>
      </c>
      <c r="U879" s="115">
        <v>0</v>
      </c>
      <c r="V879" s="115">
        <v>0</v>
      </c>
      <c r="W879" s="111">
        <v>0</v>
      </c>
    </row>
    <row r="880" spans="2:23">
      <c r="B880" s="58" t="s">
        <v>119</v>
      </c>
      <c r="C880" s="79" t="s">
        <v>143</v>
      </c>
      <c r="D880" s="58" t="s">
        <v>52</v>
      </c>
      <c r="E880" s="58" t="s">
        <v>180</v>
      </c>
      <c r="F880" s="80">
        <v>7.17</v>
      </c>
      <c r="G880" s="81">
        <v>53150</v>
      </c>
      <c r="H880" s="81">
        <v>7.17</v>
      </c>
      <c r="I880" s="81">
        <v>2</v>
      </c>
      <c r="J880" s="81">
        <v>-24.083326658612599</v>
      </c>
      <c r="K880" s="81">
        <v>0</v>
      </c>
      <c r="L880" s="81">
        <v>-24.187907093731202</v>
      </c>
      <c r="M880" s="81">
        <v>0</v>
      </c>
      <c r="N880" s="81">
        <v>0.104580435118642</v>
      </c>
      <c r="O880" s="81">
        <v>0</v>
      </c>
      <c r="P880" s="81">
        <v>7.6418853607151505E-2</v>
      </c>
      <c r="Q880" s="81">
        <v>7.6418853607151394E-2</v>
      </c>
      <c r="R880" s="81">
        <v>0</v>
      </c>
      <c r="S880" s="81">
        <v>0</v>
      </c>
      <c r="T880" s="81" t="s">
        <v>140</v>
      </c>
      <c r="U880" s="115">
        <v>0</v>
      </c>
      <c r="V880" s="115">
        <v>0</v>
      </c>
      <c r="W880" s="111">
        <v>0</v>
      </c>
    </row>
    <row r="881" spans="2:23">
      <c r="B881" s="58" t="s">
        <v>119</v>
      </c>
      <c r="C881" s="79" t="s">
        <v>143</v>
      </c>
      <c r="D881" s="58" t="s">
        <v>52</v>
      </c>
      <c r="E881" s="58" t="s">
        <v>180</v>
      </c>
      <c r="F881" s="80">
        <v>7.17</v>
      </c>
      <c r="G881" s="81">
        <v>53150</v>
      </c>
      <c r="H881" s="81">
        <v>7.17</v>
      </c>
      <c r="I881" s="81">
        <v>3</v>
      </c>
      <c r="J881" s="81">
        <v>-29.467142003797299</v>
      </c>
      <c r="K881" s="81">
        <v>0</v>
      </c>
      <c r="L881" s="81">
        <v>-29.5951013416473</v>
      </c>
      <c r="M881" s="81">
        <v>0</v>
      </c>
      <c r="N881" s="81">
        <v>0.12795933785000899</v>
      </c>
      <c r="O881" s="81">
        <v>0</v>
      </c>
      <c r="P881" s="81">
        <v>9.3502249208749402E-2</v>
      </c>
      <c r="Q881" s="81">
        <v>9.3502249208749305E-2</v>
      </c>
      <c r="R881" s="81">
        <v>0</v>
      </c>
      <c r="S881" s="81">
        <v>0</v>
      </c>
      <c r="T881" s="81" t="s">
        <v>140</v>
      </c>
      <c r="U881" s="115">
        <v>0</v>
      </c>
      <c r="V881" s="115">
        <v>0</v>
      </c>
      <c r="W881" s="111">
        <v>0</v>
      </c>
    </row>
    <row r="882" spans="2:23">
      <c r="B882" s="58" t="s">
        <v>119</v>
      </c>
      <c r="C882" s="79" t="s">
        <v>143</v>
      </c>
      <c r="D882" s="58" t="s">
        <v>52</v>
      </c>
      <c r="E882" s="58" t="s">
        <v>180</v>
      </c>
      <c r="F882" s="80">
        <v>7.17</v>
      </c>
      <c r="G882" s="81">
        <v>53654</v>
      </c>
      <c r="H882" s="81">
        <v>7.19</v>
      </c>
      <c r="I882" s="81">
        <v>1</v>
      </c>
      <c r="J882" s="81">
        <v>47.6742591147325</v>
      </c>
      <c r="K882" s="81">
        <v>7.1367018439153704E-2</v>
      </c>
      <c r="L882" s="81">
        <v>45.287921230141698</v>
      </c>
      <c r="M882" s="81">
        <v>6.4401268413512097E-2</v>
      </c>
      <c r="N882" s="81">
        <v>2.3863378845907599</v>
      </c>
      <c r="O882" s="81">
        <v>6.9657500256415303E-3</v>
      </c>
      <c r="P882" s="81">
        <v>0.87127660288083497</v>
      </c>
      <c r="Q882" s="81">
        <v>0.87127660288083497</v>
      </c>
      <c r="R882" s="81">
        <v>0</v>
      </c>
      <c r="S882" s="81">
        <v>2.3836459648046001E-5</v>
      </c>
      <c r="T882" s="81" t="s">
        <v>140</v>
      </c>
      <c r="U882" s="115">
        <v>2.2873274922899402E-3</v>
      </c>
      <c r="V882" s="115">
        <v>-5.3650547358429597E-4</v>
      </c>
      <c r="W882" s="111">
        <v>2.82383455288287E-3</v>
      </c>
    </row>
    <row r="883" spans="2:23">
      <c r="B883" s="58" t="s">
        <v>119</v>
      </c>
      <c r="C883" s="79" t="s">
        <v>143</v>
      </c>
      <c r="D883" s="58" t="s">
        <v>52</v>
      </c>
      <c r="E883" s="58" t="s">
        <v>180</v>
      </c>
      <c r="F883" s="80">
        <v>7.17</v>
      </c>
      <c r="G883" s="81">
        <v>53654</v>
      </c>
      <c r="H883" s="81">
        <v>7.19</v>
      </c>
      <c r="I883" s="81">
        <v>2</v>
      </c>
      <c r="J883" s="81">
        <v>47.6742591147325</v>
      </c>
      <c r="K883" s="81">
        <v>7.1367018439153704E-2</v>
      </c>
      <c r="L883" s="81">
        <v>45.287921230141698</v>
      </c>
      <c r="M883" s="81">
        <v>6.4401268413512097E-2</v>
      </c>
      <c r="N883" s="81">
        <v>2.3863378845907599</v>
      </c>
      <c r="O883" s="81">
        <v>6.9657500256415303E-3</v>
      </c>
      <c r="P883" s="81">
        <v>0.87127660288083497</v>
      </c>
      <c r="Q883" s="81">
        <v>0.87127660288083497</v>
      </c>
      <c r="R883" s="81">
        <v>0</v>
      </c>
      <c r="S883" s="81">
        <v>2.3836459648046001E-5</v>
      </c>
      <c r="T883" s="81" t="s">
        <v>140</v>
      </c>
      <c r="U883" s="115">
        <v>2.2873274922899402E-3</v>
      </c>
      <c r="V883" s="115">
        <v>-5.3650547358429597E-4</v>
      </c>
      <c r="W883" s="111">
        <v>2.82383455288287E-3</v>
      </c>
    </row>
    <row r="884" spans="2:23">
      <c r="B884" s="58" t="s">
        <v>119</v>
      </c>
      <c r="C884" s="79" t="s">
        <v>143</v>
      </c>
      <c r="D884" s="58" t="s">
        <v>52</v>
      </c>
      <c r="E884" s="58" t="s">
        <v>180</v>
      </c>
      <c r="F884" s="80">
        <v>7.17</v>
      </c>
      <c r="G884" s="81">
        <v>53704</v>
      </c>
      <c r="H884" s="81">
        <v>7.18</v>
      </c>
      <c r="I884" s="81">
        <v>1</v>
      </c>
      <c r="J884" s="81">
        <v>10.9779660403617</v>
      </c>
      <c r="K884" s="81">
        <v>5.0375578644234198E-3</v>
      </c>
      <c r="L884" s="81">
        <v>13.3457519596663</v>
      </c>
      <c r="M884" s="81">
        <v>7.44496018642158E-3</v>
      </c>
      <c r="N884" s="81">
        <v>-2.3677859193045898</v>
      </c>
      <c r="O884" s="81">
        <v>-2.4074023219981598E-3</v>
      </c>
      <c r="P884" s="81">
        <v>-0.92332402218018905</v>
      </c>
      <c r="Q884" s="81">
        <v>-0.92332402218018805</v>
      </c>
      <c r="R884" s="81">
        <v>0</v>
      </c>
      <c r="S884" s="81">
        <v>3.5635639047283E-5</v>
      </c>
      <c r="T884" s="81" t="s">
        <v>140</v>
      </c>
      <c r="U884" s="115">
        <v>6.4047475327085601E-3</v>
      </c>
      <c r="V884" s="115">
        <v>-1.5022694038375501E-3</v>
      </c>
      <c r="W884" s="111">
        <v>7.9070213803302293E-3</v>
      </c>
    </row>
    <row r="885" spans="2:23">
      <c r="B885" s="58" t="s">
        <v>119</v>
      </c>
      <c r="C885" s="79" t="s">
        <v>143</v>
      </c>
      <c r="D885" s="58" t="s">
        <v>52</v>
      </c>
      <c r="E885" s="58" t="s">
        <v>180</v>
      </c>
      <c r="F885" s="80">
        <v>7.17</v>
      </c>
      <c r="G885" s="81">
        <v>58004</v>
      </c>
      <c r="H885" s="81">
        <v>7.11</v>
      </c>
      <c r="I885" s="81">
        <v>1</v>
      </c>
      <c r="J885" s="81">
        <v>-24.228102656400399</v>
      </c>
      <c r="K885" s="81">
        <v>0.124326802974099</v>
      </c>
      <c r="L885" s="81">
        <v>-21.446899929793201</v>
      </c>
      <c r="M885" s="81">
        <v>9.7421543615575507E-2</v>
      </c>
      <c r="N885" s="81">
        <v>-2.7812027266072601</v>
      </c>
      <c r="O885" s="81">
        <v>2.6905259358523101E-2</v>
      </c>
      <c r="P885" s="81">
        <v>-1.08016742599255</v>
      </c>
      <c r="Q885" s="81">
        <v>-1.08016742599254</v>
      </c>
      <c r="R885" s="81">
        <v>0</v>
      </c>
      <c r="S885" s="81">
        <v>2.4712012131954402E-4</v>
      </c>
      <c r="T885" s="81" t="s">
        <v>140</v>
      </c>
      <c r="U885" s="115">
        <v>2.5231388223420598E-2</v>
      </c>
      <c r="V885" s="115">
        <v>-5.9181634171866001E-3</v>
      </c>
      <c r="W885" s="111">
        <v>3.1149569146815201E-2</v>
      </c>
    </row>
    <row r="886" spans="2:23">
      <c r="B886" s="58" t="s">
        <v>119</v>
      </c>
      <c r="C886" s="79" t="s">
        <v>143</v>
      </c>
      <c r="D886" s="58" t="s">
        <v>52</v>
      </c>
      <c r="E886" s="58" t="s">
        <v>181</v>
      </c>
      <c r="F886" s="80">
        <v>7.14</v>
      </c>
      <c r="G886" s="81">
        <v>53050</v>
      </c>
      <c r="H886" s="81">
        <v>7.18</v>
      </c>
      <c r="I886" s="81">
        <v>1</v>
      </c>
      <c r="J886" s="81">
        <v>98.7481932238897</v>
      </c>
      <c r="K886" s="81">
        <v>0.235004056526082</v>
      </c>
      <c r="L886" s="81">
        <v>115.76072215166</v>
      </c>
      <c r="M886" s="81">
        <v>0.32295312951307797</v>
      </c>
      <c r="N886" s="81">
        <v>-17.012528927770099</v>
      </c>
      <c r="O886" s="81">
        <v>-8.7949072986996293E-2</v>
      </c>
      <c r="P886" s="81">
        <v>-7.5524632885530902</v>
      </c>
      <c r="Q886" s="81">
        <v>-7.5524632885530902</v>
      </c>
      <c r="R886" s="81">
        <v>0</v>
      </c>
      <c r="S886" s="81">
        <v>1.3746568115711099E-3</v>
      </c>
      <c r="T886" s="81" t="s">
        <v>140</v>
      </c>
      <c r="U886" s="115">
        <v>5.07857945239127E-2</v>
      </c>
      <c r="V886" s="115">
        <v>-1.19120925334257E-2</v>
      </c>
      <c r="W886" s="111">
        <v>6.2697922293872901E-2</v>
      </c>
    </row>
    <row r="887" spans="2:23">
      <c r="B887" s="58" t="s">
        <v>119</v>
      </c>
      <c r="C887" s="79" t="s">
        <v>143</v>
      </c>
      <c r="D887" s="58" t="s">
        <v>52</v>
      </c>
      <c r="E887" s="58" t="s">
        <v>181</v>
      </c>
      <c r="F887" s="80">
        <v>7.14</v>
      </c>
      <c r="G887" s="81">
        <v>53204</v>
      </c>
      <c r="H887" s="81">
        <v>7.15</v>
      </c>
      <c r="I887" s="81">
        <v>1</v>
      </c>
      <c r="J887" s="81">
        <v>17.089752782468501</v>
      </c>
      <c r="K887" s="81">
        <v>0</v>
      </c>
      <c r="L887" s="81">
        <v>18.771295861946498</v>
      </c>
      <c r="M887" s="81">
        <v>0</v>
      </c>
      <c r="N887" s="81">
        <v>-1.68154307947801</v>
      </c>
      <c r="O887" s="81">
        <v>0</v>
      </c>
      <c r="P887" s="81">
        <v>-0.69275659020523594</v>
      </c>
      <c r="Q887" s="81">
        <v>-0.69275659020523495</v>
      </c>
      <c r="R887" s="81">
        <v>0</v>
      </c>
      <c r="S887" s="81">
        <v>0</v>
      </c>
      <c r="T887" s="81" t="s">
        <v>140</v>
      </c>
      <c r="U887" s="115">
        <v>1.6815430794781198E-2</v>
      </c>
      <c r="V887" s="115">
        <v>-3.9441534683982496E-3</v>
      </c>
      <c r="W887" s="111">
        <v>2.07595959301724E-2</v>
      </c>
    </row>
    <row r="888" spans="2:23">
      <c r="B888" s="58" t="s">
        <v>119</v>
      </c>
      <c r="C888" s="79" t="s">
        <v>143</v>
      </c>
      <c r="D888" s="58" t="s">
        <v>52</v>
      </c>
      <c r="E888" s="58" t="s">
        <v>181</v>
      </c>
      <c r="F888" s="80">
        <v>7.14</v>
      </c>
      <c r="G888" s="81">
        <v>53204</v>
      </c>
      <c r="H888" s="81">
        <v>7.15</v>
      </c>
      <c r="I888" s="81">
        <v>2</v>
      </c>
      <c r="J888" s="81">
        <v>17.089752782468501</v>
      </c>
      <c r="K888" s="81">
        <v>0</v>
      </c>
      <c r="L888" s="81">
        <v>18.771295861946498</v>
      </c>
      <c r="M888" s="81">
        <v>0</v>
      </c>
      <c r="N888" s="81">
        <v>-1.68154307947801</v>
      </c>
      <c r="O888" s="81">
        <v>0</v>
      </c>
      <c r="P888" s="81">
        <v>-0.69275659020523594</v>
      </c>
      <c r="Q888" s="81">
        <v>-0.69275659020523495</v>
      </c>
      <c r="R888" s="81">
        <v>0</v>
      </c>
      <c r="S888" s="81">
        <v>0</v>
      </c>
      <c r="T888" s="81" t="s">
        <v>140</v>
      </c>
      <c r="U888" s="115">
        <v>1.6815430794781198E-2</v>
      </c>
      <c r="V888" s="115">
        <v>-3.9441534683982496E-3</v>
      </c>
      <c r="W888" s="111">
        <v>2.07595959301724E-2</v>
      </c>
    </row>
    <row r="889" spans="2:23">
      <c r="B889" s="58" t="s">
        <v>119</v>
      </c>
      <c r="C889" s="79" t="s">
        <v>143</v>
      </c>
      <c r="D889" s="58" t="s">
        <v>52</v>
      </c>
      <c r="E889" s="58" t="s">
        <v>182</v>
      </c>
      <c r="F889" s="80">
        <v>7.15</v>
      </c>
      <c r="G889" s="81">
        <v>53254</v>
      </c>
      <c r="H889" s="81">
        <v>7.19</v>
      </c>
      <c r="I889" s="81">
        <v>1</v>
      </c>
      <c r="J889" s="81">
        <v>21.39498681057</v>
      </c>
      <c r="K889" s="81">
        <v>4.8246371549818298E-2</v>
      </c>
      <c r="L889" s="81">
        <v>21.394986516757399</v>
      </c>
      <c r="M889" s="81">
        <v>4.8246370224704897E-2</v>
      </c>
      <c r="N889" s="81">
        <v>2.9381259647499999E-7</v>
      </c>
      <c r="O889" s="81">
        <v>1.3251133699999999E-9</v>
      </c>
      <c r="P889" s="81">
        <v>-2.574E-15</v>
      </c>
      <c r="Q889" s="81">
        <v>-2.5710000000000002E-15</v>
      </c>
      <c r="R889" s="81">
        <v>0</v>
      </c>
      <c r="S889" s="81">
        <v>0</v>
      </c>
      <c r="T889" s="81" t="s">
        <v>140</v>
      </c>
      <c r="U889" s="115">
        <v>-2.2514409979999998E-9</v>
      </c>
      <c r="V889" s="115">
        <v>0</v>
      </c>
      <c r="W889" s="111">
        <v>-2.2514397326799999E-9</v>
      </c>
    </row>
    <row r="890" spans="2:23">
      <c r="B890" s="58" t="s">
        <v>119</v>
      </c>
      <c r="C890" s="79" t="s">
        <v>143</v>
      </c>
      <c r="D890" s="58" t="s">
        <v>52</v>
      </c>
      <c r="E890" s="58" t="s">
        <v>182</v>
      </c>
      <c r="F890" s="80">
        <v>7.15</v>
      </c>
      <c r="G890" s="81">
        <v>53304</v>
      </c>
      <c r="H890" s="81">
        <v>7.19</v>
      </c>
      <c r="I890" s="81">
        <v>1</v>
      </c>
      <c r="J890" s="81">
        <v>22.927870267196599</v>
      </c>
      <c r="K890" s="81">
        <v>5.8561557977819097E-2</v>
      </c>
      <c r="L890" s="81">
        <v>24.2366211294148</v>
      </c>
      <c r="M890" s="81">
        <v>6.5437897740066406E-2</v>
      </c>
      <c r="N890" s="81">
        <v>-1.3087508622181101</v>
      </c>
      <c r="O890" s="81">
        <v>-6.87633976224729E-3</v>
      </c>
      <c r="P890" s="81">
        <v>-0.540096704995084</v>
      </c>
      <c r="Q890" s="81">
        <v>-0.540096704995083</v>
      </c>
      <c r="R890" s="81">
        <v>0</v>
      </c>
      <c r="S890" s="81">
        <v>3.2495875813164999E-5</v>
      </c>
      <c r="T890" s="81" t="s">
        <v>140</v>
      </c>
      <c r="U890" s="115">
        <v>3.0466783934115001E-3</v>
      </c>
      <c r="V890" s="115">
        <v>-7.1461548021698005E-4</v>
      </c>
      <c r="W890" s="111">
        <v>3.76129598749495E-3</v>
      </c>
    </row>
    <row r="891" spans="2:23">
      <c r="B891" s="58" t="s">
        <v>119</v>
      </c>
      <c r="C891" s="79" t="s">
        <v>143</v>
      </c>
      <c r="D891" s="58" t="s">
        <v>52</v>
      </c>
      <c r="E891" s="58" t="s">
        <v>182</v>
      </c>
      <c r="F891" s="80">
        <v>7.15</v>
      </c>
      <c r="G891" s="81">
        <v>54104</v>
      </c>
      <c r="H891" s="81">
        <v>7.19</v>
      </c>
      <c r="I891" s="81">
        <v>1</v>
      </c>
      <c r="J891" s="81">
        <v>22.0180611087074</v>
      </c>
      <c r="K891" s="81">
        <v>4.8431021997178497E-2</v>
      </c>
      <c r="L891" s="81">
        <v>22.018060878078799</v>
      </c>
      <c r="M891" s="81">
        <v>4.8431020982595198E-2</v>
      </c>
      <c r="N891" s="81">
        <v>2.3062858567299999E-7</v>
      </c>
      <c r="O891" s="81">
        <v>1.0145832519999999E-9</v>
      </c>
      <c r="P891" s="81">
        <v>0</v>
      </c>
      <c r="Q891" s="81">
        <v>0</v>
      </c>
      <c r="R891" s="81">
        <v>0</v>
      </c>
      <c r="S891" s="81">
        <v>0</v>
      </c>
      <c r="T891" s="81" t="s">
        <v>140</v>
      </c>
      <c r="U891" s="115">
        <v>-1.950581507E-9</v>
      </c>
      <c r="V891" s="115">
        <v>0</v>
      </c>
      <c r="W891" s="111">
        <v>-1.95058041076E-9</v>
      </c>
    </row>
    <row r="892" spans="2:23">
      <c r="B892" s="58" t="s">
        <v>119</v>
      </c>
      <c r="C892" s="79" t="s">
        <v>143</v>
      </c>
      <c r="D892" s="58" t="s">
        <v>52</v>
      </c>
      <c r="E892" s="58" t="s">
        <v>183</v>
      </c>
      <c r="F892" s="80">
        <v>7.19</v>
      </c>
      <c r="G892" s="81">
        <v>54104</v>
      </c>
      <c r="H892" s="81">
        <v>7.19</v>
      </c>
      <c r="I892" s="81">
        <v>1</v>
      </c>
      <c r="J892" s="81">
        <v>-1.1139911155823801</v>
      </c>
      <c r="K892" s="81">
        <v>1.0870951561025099E-4</v>
      </c>
      <c r="L892" s="81">
        <v>-1.1139910153877299</v>
      </c>
      <c r="M892" s="81">
        <v>1.08709496055138E-4</v>
      </c>
      <c r="N892" s="81">
        <v>-1.0019464528900001E-7</v>
      </c>
      <c r="O892" s="81">
        <v>1.9555113000000001E-11</v>
      </c>
      <c r="P892" s="81">
        <v>2.574E-15</v>
      </c>
      <c r="Q892" s="81">
        <v>2.5710000000000002E-15</v>
      </c>
      <c r="R892" s="81">
        <v>0</v>
      </c>
      <c r="S892" s="81">
        <v>0</v>
      </c>
      <c r="T892" s="81" t="s">
        <v>140</v>
      </c>
      <c r="U892" s="115">
        <v>1.4060125999999999E-10</v>
      </c>
      <c r="V892" s="115">
        <v>0</v>
      </c>
      <c r="W892" s="111">
        <v>1.4060133902E-10</v>
      </c>
    </row>
    <row r="893" spans="2:23">
      <c r="B893" s="58" t="s">
        <v>119</v>
      </c>
      <c r="C893" s="79" t="s">
        <v>143</v>
      </c>
      <c r="D893" s="58" t="s">
        <v>52</v>
      </c>
      <c r="E893" s="58" t="s">
        <v>184</v>
      </c>
      <c r="F893" s="80">
        <v>7.2</v>
      </c>
      <c r="G893" s="81">
        <v>53404</v>
      </c>
      <c r="H893" s="81">
        <v>7.22</v>
      </c>
      <c r="I893" s="81">
        <v>1</v>
      </c>
      <c r="J893" s="81">
        <v>13.8095406656374</v>
      </c>
      <c r="K893" s="81">
        <v>1.8536371782080799E-2</v>
      </c>
      <c r="L893" s="81">
        <v>17.381480425965901</v>
      </c>
      <c r="M893" s="81">
        <v>2.9365661766788599E-2</v>
      </c>
      <c r="N893" s="81">
        <v>-3.5719397603285401</v>
      </c>
      <c r="O893" s="81">
        <v>-1.08292899847078E-2</v>
      </c>
      <c r="P893" s="81">
        <v>-1.3736805679728601</v>
      </c>
      <c r="Q893" s="81">
        <v>-1.3736805679728601</v>
      </c>
      <c r="R893" s="81">
        <v>0</v>
      </c>
      <c r="S893" s="81">
        <v>1.8341623503471101E-4</v>
      </c>
      <c r="T893" s="81" t="s">
        <v>140</v>
      </c>
      <c r="U893" s="115">
        <v>-6.6403855831741899E-3</v>
      </c>
      <c r="V893" s="115">
        <v>-1.55753962827444E-3</v>
      </c>
      <c r="W893" s="111">
        <v>-5.0828430983142197E-3</v>
      </c>
    </row>
    <row r="894" spans="2:23">
      <c r="B894" s="58" t="s">
        <v>119</v>
      </c>
      <c r="C894" s="79" t="s">
        <v>143</v>
      </c>
      <c r="D894" s="58" t="s">
        <v>52</v>
      </c>
      <c r="E894" s="58" t="s">
        <v>185</v>
      </c>
      <c r="F894" s="80">
        <v>7.22</v>
      </c>
      <c r="G894" s="81">
        <v>53854</v>
      </c>
      <c r="H894" s="81">
        <v>7.11</v>
      </c>
      <c r="I894" s="81">
        <v>1</v>
      </c>
      <c r="J894" s="81">
        <v>-41.901142008589503</v>
      </c>
      <c r="K894" s="81">
        <v>0.34662897667162201</v>
      </c>
      <c r="L894" s="81">
        <v>-38.306152981196497</v>
      </c>
      <c r="M894" s="81">
        <v>0.28970115255828299</v>
      </c>
      <c r="N894" s="81">
        <v>-3.5949890273929999</v>
      </c>
      <c r="O894" s="81">
        <v>5.6927824113339603E-2</v>
      </c>
      <c r="P894" s="81">
        <v>-1.3736805679728501</v>
      </c>
      <c r="Q894" s="81">
        <v>-1.3736805679728501</v>
      </c>
      <c r="R894" s="81">
        <v>0</v>
      </c>
      <c r="S894" s="81">
        <v>3.7255007492697898E-4</v>
      </c>
      <c r="T894" s="81" t="s">
        <v>140</v>
      </c>
      <c r="U894" s="115">
        <v>1.2439066758850099E-2</v>
      </c>
      <c r="V894" s="115">
        <v>-2.9176527737714902E-3</v>
      </c>
      <c r="W894" s="111">
        <v>1.53567281631768E-2</v>
      </c>
    </row>
    <row r="895" spans="2:23">
      <c r="B895" s="58" t="s">
        <v>119</v>
      </c>
      <c r="C895" s="79" t="s">
        <v>143</v>
      </c>
      <c r="D895" s="58" t="s">
        <v>52</v>
      </c>
      <c r="E895" s="58" t="s">
        <v>186</v>
      </c>
      <c r="F895" s="80">
        <v>7.22</v>
      </c>
      <c r="G895" s="81">
        <v>53754</v>
      </c>
      <c r="H895" s="81">
        <v>7.14</v>
      </c>
      <c r="I895" s="81">
        <v>1</v>
      </c>
      <c r="J895" s="81">
        <v>-32.387777539749202</v>
      </c>
      <c r="K895" s="81">
        <v>0.170142631329007</v>
      </c>
      <c r="L895" s="81">
        <v>-28.9057829038778</v>
      </c>
      <c r="M895" s="81">
        <v>0.135525283073408</v>
      </c>
      <c r="N895" s="81">
        <v>-3.48199463587141</v>
      </c>
      <c r="O895" s="81">
        <v>3.4617348255599097E-2</v>
      </c>
      <c r="P895" s="81">
        <v>-1.3335354906866499</v>
      </c>
      <c r="Q895" s="81">
        <v>-1.3335354906866499</v>
      </c>
      <c r="R895" s="81">
        <v>0</v>
      </c>
      <c r="S895" s="81">
        <v>2.88443001978168E-4</v>
      </c>
      <c r="T895" s="81" t="s">
        <v>140</v>
      </c>
      <c r="U895" s="115">
        <v>-3.0007010394511702E-2</v>
      </c>
      <c r="V895" s="115">
        <v>-7.0383123434760303E-3</v>
      </c>
      <c r="W895" s="111">
        <v>-2.2968685142509399E-2</v>
      </c>
    </row>
    <row r="896" spans="2:23">
      <c r="B896" s="58" t="s">
        <v>119</v>
      </c>
      <c r="C896" s="79" t="s">
        <v>143</v>
      </c>
      <c r="D896" s="58" t="s">
        <v>52</v>
      </c>
      <c r="E896" s="58" t="s">
        <v>187</v>
      </c>
      <c r="F896" s="80">
        <v>7.16</v>
      </c>
      <c r="G896" s="81">
        <v>54050</v>
      </c>
      <c r="H896" s="81">
        <v>7.15</v>
      </c>
      <c r="I896" s="81">
        <v>1</v>
      </c>
      <c r="J896" s="81">
        <v>-42.854497218485498</v>
      </c>
      <c r="K896" s="81">
        <v>2.5600920569977599E-2</v>
      </c>
      <c r="L896" s="81">
        <v>-14.9593489422526</v>
      </c>
      <c r="M896" s="81">
        <v>3.1195227636184701E-3</v>
      </c>
      <c r="N896" s="81">
        <v>-27.895148276232899</v>
      </c>
      <c r="O896" s="81">
        <v>2.2481397806359101E-2</v>
      </c>
      <c r="P896" s="81">
        <v>-10.4063736961179</v>
      </c>
      <c r="Q896" s="81">
        <v>-10.4063736961178</v>
      </c>
      <c r="R896" s="81">
        <v>0</v>
      </c>
      <c r="S896" s="81">
        <v>1.5095990322353699E-3</v>
      </c>
      <c r="T896" s="81" t="s">
        <v>140</v>
      </c>
      <c r="U896" s="115">
        <v>-0.11809708145782299</v>
      </c>
      <c r="V896" s="115">
        <v>-2.7700331863287499E-2</v>
      </c>
      <c r="W896" s="111">
        <v>-9.0396698791098504E-2</v>
      </c>
    </row>
    <row r="897" spans="2:23">
      <c r="B897" s="58" t="s">
        <v>119</v>
      </c>
      <c r="C897" s="79" t="s">
        <v>143</v>
      </c>
      <c r="D897" s="58" t="s">
        <v>52</v>
      </c>
      <c r="E897" s="58" t="s">
        <v>187</v>
      </c>
      <c r="F897" s="80">
        <v>7.16</v>
      </c>
      <c r="G897" s="81">
        <v>54850</v>
      </c>
      <c r="H897" s="81">
        <v>7.17</v>
      </c>
      <c r="I897" s="81">
        <v>1</v>
      </c>
      <c r="J897" s="81">
        <v>10.246053648708701</v>
      </c>
      <c r="K897" s="81">
        <v>2.72847218352392E-3</v>
      </c>
      <c r="L897" s="81">
        <v>0.80128864973696901</v>
      </c>
      <c r="M897" s="81">
        <v>1.6687230370128001E-5</v>
      </c>
      <c r="N897" s="81">
        <v>9.4447649989717295</v>
      </c>
      <c r="O897" s="81">
        <v>2.7117849531537899E-3</v>
      </c>
      <c r="P897" s="81">
        <v>2.1150419710816499</v>
      </c>
      <c r="Q897" s="81">
        <v>2.1150419710816402</v>
      </c>
      <c r="R897" s="81">
        <v>0</v>
      </c>
      <c r="S897" s="81">
        <v>1.1626373199996599E-4</v>
      </c>
      <c r="T897" s="81" t="s">
        <v>140</v>
      </c>
      <c r="U897" s="115">
        <v>-7.5017710800368398E-2</v>
      </c>
      <c r="V897" s="115">
        <v>-1.75958242078697E-2</v>
      </c>
      <c r="W897" s="111">
        <v>-5.7421854321103499E-2</v>
      </c>
    </row>
    <row r="898" spans="2:23">
      <c r="B898" s="58" t="s">
        <v>119</v>
      </c>
      <c r="C898" s="79" t="s">
        <v>143</v>
      </c>
      <c r="D898" s="58" t="s">
        <v>52</v>
      </c>
      <c r="E898" s="58" t="s">
        <v>188</v>
      </c>
      <c r="F898" s="80">
        <v>7.21</v>
      </c>
      <c r="G898" s="81">
        <v>53654</v>
      </c>
      <c r="H898" s="81">
        <v>7.19</v>
      </c>
      <c r="I898" s="81">
        <v>1</v>
      </c>
      <c r="J898" s="81">
        <v>-32.138352082515297</v>
      </c>
      <c r="K898" s="81">
        <v>4.0695222778440697E-2</v>
      </c>
      <c r="L898" s="81">
        <v>-30.276843387376498</v>
      </c>
      <c r="M898" s="81">
        <v>3.6117477472846798E-2</v>
      </c>
      <c r="N898" s="81">
        <v>-1.8615086951387601</v>
      </c>
      <c r="O898" s="81">
        <v>4.5777453055939601E-3</v>
      </c>
      <c r="P898" s="81">
        <v>-0.68098425060217505</v>
      </c>
      <c r="Q898" s="81">
        <v>-0.68098425060217505</v>
      </c>
      <c r="R898" s="81">
        <v>0</v>
      </c>
      <c r="S898" s="81">
        <v>1.8271338252986999E-5</v>
      </c>
      <c r="T898" s="81" t="s">
        <v>140</v>
      </c>
      <c r="U898" s="115">
        <v>-4.2704077024978597E-3</v>
      </c>
      <c r="V898" s="115">
        <v>-1.0016480432073599E-3</v>
      </c>
      <c r="W898" s="111">
        <v>-3.2687578222307802E-3</v>
      </c>
    </row>
    <row r="899" spans="2:23">
      <c r="B899" s="58" t="s">
        <v>119</v>
      </c>
      <c r="C899" s="79" t="s">
        <v>143</v>
      </c>
      <c r="D899" s="58" t="s">
        <v>52</v>
      </c>
      <c r="E899" s="58" t="s">
        <v>189</v>
      </c>
      <c r="F899" s="80">
        <v>7.18</v>
      </c>
      <c r="G899" s="81">
        <v>58004</v>
      </c>
      <c r="H899" s="81">
        <v>7.11</v>
      </c>
      <c r="I899" s="81">
        <v>1</v>
      </c>
      <c r="J899" s="81">
        <v>-27.1401581509793</v>
      </c>
      <c r="K899" s="81">
        <v>0.15181082481724101</v>
      </c>
      <c r="L899" s="81">
        <v>-24.760850446037999</v>
      </c>
      <c r="M899" s="81">
        <v>0.12635985122255899</v>
      </c>
      <c r="N899" s="81">
        <v>-2.3793077049413802</v>
      </c>
      <c r="O899" s="81">
        <v>2.5450973594682E-2</v>
      </c>
      <c r="P899" s="81">
        <v>-0.92332402218016896</v>
      </c>
      <c r="Q899" s="81">
        <v>-0.92332402218016796</v>
      </c>
      <c r="R899" s="81">
        <v>0</v>
      </c>
      <c r="S899" s="81">
        <v>1.7570586621159601E-4</v>
      </c>
      <c r="T899" s="81" t="s">
        <v>140</v>
      </c>
      <c r="U899" s="115">
        <v>1.52956669881076E-2</v>
      </c>
      <c r="V899" s="115">
        <v>-3.58768435604591E-3</v>
      </c>
      <c r="W899" s="111">
        <v>1.8883361956693899E-2</v>
      </c>
    </row>
    <row r="900" spans="2:23">
      <c r="B900" s="58" t="s">
        <v>119</v>
      </c>
      <c r="C900" s="79" t="s">
        <v>143</v>
      </c>
      <c r="D900" s="58" t="s">
        <v>52</v>
      </c>
      <c r="E900" s="58" t="s">
        <v>190</v>
      </c>
      <c r="F900" s="80">
        <v>7.14</v>
      </c>
      <c r="G900" s="81">
        <v>53756</v>
      </c>
      <c r="H900" s="81">
        <v>7.14</v>
      </c>
      <c r="I900" s="81">
        <v>1</v>
      </c>
      <c r="J900" s="81">
        <v>1.609068E-12</v>
      </c>
      <c r="K900" s="81">
        <v>0</v>
      </c>
      <c r="L900" s="81">
        <v>-8.7762800000000002E-13</v>
      </c>
      <c r="M900" s="81">
        <v>0</v>
      </c>
      <c r="N900" s="81">
        <v>2.486696E-12</v>
      </c>
      <c r="O900" s="81">
        <v>0</v>
      </c>
      <c r="P900" s="81">
        <v>-7.1178999999999996E-14</v>
      </c>
      <c r="Q900" s="81">
        <v>-7.1178E-14</v>
      </c>
      <c r="R900" s="81">
        <v>0</v>
      </c>
      <c r="S900" s="81">
        <v>0</v>
      </c>
      <c r="T900" s="81" t="s">
        <v>140</v>
      </c>
      <c r="U900" s="115">
        <v>0</v>
      </c>
      <c r="V900" s="115">
        <v>0</v>
      </c>
      <c r="W900" s="111">
        <v>0</v>
      </c>
    </row>
    <row r="901" spans="2:23">
      <c r="B901" s="58" t="s">
        <v>119</v>
      </c>
      <c r="C901" s="79" t="s">
        <v>143</v>
      </c>
      <c r="D901" s="58" t="s">
        <v>52</v>
      </c>
      <c r="E901" s="58" t="s">
        <v>190</v>
      </c>
      <c r="F901" s="80">
        <v>7.14</v>
      </c>
      <c r="G901" s="81">
        <v>53854</v>
      </c>
      <c r="H901" s="81">
        <v>7.11</v>
      </c>
      <c r="I901" s="81">
        <v>1</v>
      </c>
      <c r="J901" s="81">
        <v>-44.779980830285901</v>
      </c>
      <c r="K901" s="81">
        <v>9.9259710816458194E-2</v>
      </c>
      <c r="L901" s="81">
        <v>-40.808088228219297</v>
      </c>
      <c r="M901" s="81">
        <v>8.2432353209685602E-2</v>
      </c>
      <c r="N901" s="81">
        <v>-3.9718926020665601</v>
      </c>
      <c r="O901" s="81">
        <v>1.6827357606772599E-2</v>
      </c>
      <c r="P901" s="81">
        <v>-1.5164534396906899</v>
      </c>
      <c r="Q901" s="81">
        <v>-1.5164534396906799</v>
      </c>
      <c r="R901" s="81">
        <v>0</v>
      </c>
      <c r="S901" s="81">
        <v>1.13831736220111E-4</v>
      </c>
      <c r="T901" s="81" t="s">
        <v>159</v>
      </c>
      <c r="U901" s="115">
        <v>7.38144886260734E-4</v>
      </c>
      <c r="V901" s="115">
        <v>-1.73136017081957E-4</v>
      </c>
      <c r="W901" s="111">
        <v>9.1128141548723804E-4</v>
      </c>
    </row>
    <row r="902" spans="2:23">
      <c r="B902" s="58" t="s">
        <v>119</v>
      </c>
      <c r="C902" s="79" t="s">
        <v>143</v>
      </c>
      <c r="D902" s="58" t="s">
        <v>52</v>
      </c>
      <c r="E902" s="58" t="s">
        <v>190</v>
      </c>
      <c r="F902" s="80">
        <v>7.14</v>
      </c>
      <c r="G902" s="81">
        <v>58104</v>
      </c>
      <c r="H902" s="81">
        <v>7.09</v>
      </c>
      <c r="I902" s="81">
        <v>1</v>
      </c>
      <c r="J902" s="81">
        <v>-20.908766536343101</v>
      </c>
      <c r="K902" s="81">
        <v>5.6133464920354897E-2</v>
      </c>
      <c r="L902" s="81">
        <v>-21.374203647855399</v>
      </c>
      <c r="M902" s="81">
        <v>5.8660385074871098E-2</v>
      </c>
      <c r="N902" s="81">
        <v>0.465437111512293</v>
      </c>
      <c r="O902" s="81">
        <v>-2.5269201545162702E-3</v>
      </c>
      <c r="P902" s="81">
        <v>0.18291794900411101</v>
      </c>
      <c r="Q902" s="81">
        <v>0.18291794900410999</v>
      </c>
      <c r="R902" s="81">
        <v>0</v>
      </c>
      <c r="S902" s="81">
        <v>4.2961325271150002E-6</v>
      </c>
      <c r="T902" s="81" t="s">
        <v>140</v>
      </c>
      <c r="U902" s="115">
        <v>5.29281867623131E-3</v>
      </c>
      <c r="V902" s="115">
        <v>-1.2414602631494599E-3</v>
      </c>
      <c r="W902" s="111">
        <v>6.53428261167909E-3</v>
      </c>
    </row>
    <row r="903" spans="2:23">
      <c r="B903" s="58" t="s">
        <v>119</v>
      </c>
      <c r="C903" s="79" t="s">
        <v>143</v>
      </c>
      <c r="D903" s="58" t="s">
        <v>52</v>
      </c>
      <c r="E903" s="58" t="s">
        <v>191</v>
      </c>
      <c r="F903" s="80">
        <v>7.13</v>
      </c>
      <c r="G903" s="81">
        <v>54050</v>
      </c>
      <c r="H903" s="81">
        <v>7.15</v>
      </c>
      <c r="I903" s="81">
        <v>1</v>
      </c>
      <c r="J903" s="81">
        <v>63.263201221839999</v>
      </c>
      <c r="K903" s="81">
        <v>8.4407086142130494E-2</v>
      </c>
      <c r="L903" s="81">
        <v>35.327769404499598</v>
      </c>
      <c r="M903" s="81">
        <v>2.63214017292463E-2</v>
      </c>
      <c r="N903" s="81">
        <v>27.935431817340401</v>
      </c>
      <c r="O903" s="81">
        <v>5.8085684412884302E-2</v>
      </c>
      <c r="P903" s="81">
        <v>10.4063736961179</v>
      </c>
      <c r="Q903" s="81">
        <v>10.4063736961179</v>
      </c>
      <c r="R903" s="81">
        <v>0</v>
      </c>
      <c r="S903" s="81">
        <v>2.2838912187836502E-3</v>
      </c>
      <c r="T903" s="81" t="s">
        <v>159</v>
      </c>
      <c r="U903" s="115">
        <v>-0.14397684963882601</v>
      </c>
      <c r="V903" s="115">
        <v>-3.3770576430802501E-2</v>
      </c>
      <c r="W903" s="111">
        <v>-0.110206211271532</v>
      </c>
    </row>
    <row r="904" spans="2:23">
      <c r="B904" s="58" t="s">
        <v>119</v>
      </c>
      <c r="C904" s="79" t="s">
        <v>143</v>
      </c>
      <c r="D904" s="58" t="s">
        <v>52</v>
      </c>
      <c r="E904" s="58" t="s">
        <v>191</v>
      </c>
      <c r="F904" s="80">
        <v>7.13</v>
      </c>
      <c r="G904" s="81">
        <v>56000</v>
      </c>
      <c r="H904" s="81">
        <v>7.19</v>
      </c>
      <c r="I904" s="81">
        <v>1</v>
      </c>
      <c r="J904" s="81">
        <v>49.546560098629698</v>
      </c>
      <c r="K904" s="81">
        <v>0.23706598641231999</v>
      </c>
      <c r="L904" s="81">
        <v>47.449044498488703</v>
      </c>
      <c r="M904" s="81">
        <v>0.21741883982625501</v>
      </c>
      <c r="N904" s="81">
        <v>2.09751560014104</v>
      </c>
      <c r="O904" s="81">
        <v>1.9647146586065398E-2</v>
      </c>
      <c r="P904" s="81">
        <v>-8.4940040285091207</v>
      </c>
      <c r="Q904" s="81">
        <v>-8.4940040285091207</v>
      </c>
      <c r="R904" s="81">
        <v>0</v>
      </c>
      <c r="S904" s="81">
        <v>6.9673424454163102E-3</v>
      </c>
      <c r="T904" s="81" t="s">
        <v>159</v>
      </c>
      <c r="U904" s="115">
        <v>1.4822633547765E-2</v>
      </c>
      <c r="V904" s="115">
        <v>-3.4767317133711402E-3</v>
      </c>
      <c r="W904" s="111">
        <v>1.8299375545473399E-2</v>
      </c>
    </row>
    <row r="905" spans="2:23">
      <c r="B905" s="58" t="s">
        <v>119</v>
      </c>
      <c r="C905" s="79" t="s">
        <v>143</v>
      </c>
      <c r="D905" s="58" t="s">
        <v>52</v>
      </c>
      <c r="E905" s="58" t="s">
        <v>191</v>
      </c>
      <c r="F905" s="80">
        <v>7.13</v>
      </c>
      <c r="G905" s="81">
        <v>58450</v>
      </c>
      <c r="H905" s="81">
        <v>7.07</v>
      </c>
      <c r="I905" s="81">
        <v>1</v>
      </c>
      <c r="J905" s="81">
        <v>-144.094862653468</v>
      </c>
      <c r="K905" s="81">
        <v>0.531125967155054</v>
      </c>
      <c r="L905" s="81">
        <v>-101.568532533126</v>
      </c>
      <c r="M905" s="81">
        <v>0.26388754676785903</v>
      </c>
      <c r="N905" s="81">
        <v>-42.526330120341399</v>
      </c>
      <c r="O905" s="81">
        <v>0.26723842038719398</v>
      </c>
      <c r="P905" s="81">
        <v>-6.6230771744410202</v>
      </c>
      <c r="Q905" s="81">
        <v>-6.6230771744410104</v>
      </c>
      <c r="R905" s="81">
        <v>0</v>
      </c>
      <c r="S905" s="81">
        <v>1.1220705691950301E-3</v>
      </c>
      <c r="T905" s="81" t="s">
        <v>159</v>
      </c>
      <c r="U905" s="115">
        <v>-0.65418702247138805</v>
      </c>
      <c r="V905" s="115">
        <v>-0.153443229920843</v>
      </c>
      <c r="W905" s="111">
        <v>-0.50074351112996096</v>
      </c>
    </row>
    <row r="906" spans="2:23">
      <c r="B906" s="58" t="s">
        <v>119</v>
      </c>
      <c r="C906" s="79" t="s">
        <v>143</v>
      </c>
      <c r="D906" s="58" t="s">
        <v>52</v>
      </c>
      <c r="E906" s="58" t="s">
        <v>192</v>
      </c>
      <c r="F906" s="80">
        <v>7.11</v>
      </c>
      <c r="G906" s="81">
        <v>53850</v>
      </c>
      <c r="H906" s="81">
        <v>7.13</v>
      </c>
      <c r="I906" s="81">
        <v>1</v>
      </c>
      <c r="J906" s="81">
        <v>-9.3145231279303893</v>
      </c>
      <c r="K906" s="81">
        <v>0</v>
      </c>
      <c r="L906" s="81">
        <v>-5.5955426737623499</v>
      </c>
      <c r="M906" s="81">
        <v>0</v>
      </c>
      <c r="N906" s="81">
        <v>-3.7189804541680398</v>
      </c>
      <c r="O906" s="81">
        <v>0</v>
      </c>
      <c r="P906" s="81">
        <v>-1.42189558385949</v>
      </c>
      <c r="Q906" s="81">
        <v>-1.42189558385949</v>
      </c>
      <c r="R906" s="81">
        <v>0</v>
      </c>
      <c r="S906" s="81">
        <v>0</v>
      </c>
      <c r="T906" s="81" t="s">
        <v>159</v>
      </c>
      <c r="U906" s="115">
        <v>7.4379609083359194E-2</v>
      </c>
      <c r="V906" s="115">
        <v>-1.7446153876431399E-2</v>
      </c>
      <c r="W906" s="111">
        <v>9.1825814566340896E-2</v>
      </c>
    </row>
    <row r="907" spans="2:23">
      <c r="B907" s="58" t="s">
        <v>119</v>
      </c>
      <c r="C907" s="79" t="s">
        <v>143</v>
      </c>
      <c r="D907" s="58" t="s">
        <v>52</v>
      </c>
      <c r="E907" s="58" t="s">
        <v>192</v>
      </c>
      <c r="F907" s="80">
        <v>7.11</v>
      </c>
      <c r="G907" s="81">
        <v>53850</v>
      </c>
      <c r="H907" s="81">
        <v>7.13</v>
      </c>
      <c r="I907" s="81">
        <v>2</v>
      </c>
      <c r="J907" s="81">
        <v>-21.544278685213101</v>
      </c>
      <c r="K907" s="81">
        <v>0</v>
      </c>
      <c r="L907" s="81">
        <v>-12.9423620622137</v>
      </c>
      <c r="M907" s="81">
        <v>0</v>
      </c>
      <c r="N907" s="81">
        <v>-8.6019166229994592</v>
      </c>
      <c r="O907" s="81">
        <v>0</v>
      </c>
      <c r="P907" s="81">
        <v>-3.28881192297272</v>
      </c>
      <c r="Q907" s="81">
        <v>-3.2888119229727102</v>
      </c>
      <c r="R907" s="81">
        <v>0</v>
      </c>
      <c r="S907" s="81">
        <v>0</v>
      </c>
      <c r="T907" s="81" t="s">
        <v>159</v>
      </c>
      <c r="U907" s="115">
        <v>0.17203833245998501</v>
      </c>
      <c r="V907" s="115">
        <v>-4.03525543859449E-2</v>
      </c>
      <c r="W907" s="111">
        <v>0.21239100621069901</v>
      </c>
    </row>
    <row r="908" spans="2:23">
      <c r="B908" s="58" t="s">
        <v>119</v>
      </c>
      <c r="C908" s="79" t="s">
        <v>143</v>
      </c>
      <c r="D908" s="58" t="s">
        <v>52</v>
      </c>
      <c r="E908" s="58" t="s">
        <v>192</v>
      </c>
      <c r="F908" s="80">
        <v>7.11</v>
      </c>
      <c r="G908" s="81">
        <v>58004</v>
      </c>
      <c r="H908" s="81">
        <v>7.11</v>
      </c>
      <c r="I908" s="81">
        <v>1</v>
      </c>
      <c r="J908" s="81">
        <v>-9.9355482625954892</v>
      </c>
      <c r="K908" s="81">
        <v>3.35631405546438E-3</v>
      </c>
      <c r="L908" s="81">
        <v>-14.654654032608899</v>
      </c>
      <c r="M908" s="81">
        <v>7.3018020837256796E-3</v>
      </c>
      <c r="N908" s="81">
        <v>4.7191057700134502</v>
      </c>
      <c r="O908" s="81">
        <v>-3.9454880282613E-3</v>
      </c>
      <c r="P908" s="81">
        <v>1.82057349916865</v>
      </c>
      <c r="Q908" s="81">
        <v>1.82057349916865</v>
      </c>
      <c r="R908" s="81">
        <v>0</v>
      </c>
      <c r="S908" s="81">
        <v>1.12692587439756E-4</v>
      </c>
      <c r="T908" s="81" t="s">
        <v>159</v>
      </c>
      <c r="U908" s="115">
        <v>-2.80524198809378E-2</v>
      </c>
      <c r="V908" s="115">
        <v>-6.5798521917561298E-3</v>
      </c>
      <c r="W908" s="111">
        <v>-2.14725556214884E-2</v>
      </c>
    </row>
    <row r="909" spans="2:23">
      <c r="B909" s="58" t="s">
        <v>119</v>
      </c>
      <c r="C909" s="79" t="s">
        <v>143</v>
      </c>
      <c r="D909" s="58" t="s">
        <v>52</v>
      </c>
      <c r="E909" s="58" t="s">
        <v>193</v>
      </c>
      <c r="F909" s="80">
        <v>7.17</v>
      </c>
      <c r="G909" s="81">
        <v>54000</v>
      </c>
      <c r="H909" s="81">
        <v>7.18</v>
      </c>
      <c r="I909" s="81">
        <v>1</v>
      </c>
      <c r="J909" s="81">
        <v>6.0818508921942103</v>
      </c>
      <c r="K909" s="81">
        <v>2.24152796265794E-3</v>
      </c>
      <c r="L909" s="81">
        <v>2.45423609107173</v>
      </c>
      <c r="M909" s="81">
        <v>3.6501045231757503E-4</v>
      </c>
      <c r="N909" s="81">
        <v>3.6276148011224798</v>
      </c>
      <c r="O909" s="81">
        <v>1.8765175103403601E-3</v>
      </c>
      <c r="P909" s="81">
        <v>-3.59304486986187</v>
      </c>
      <c r="Q909" s="81">
        <v>-3.5930448698618598</v>
      </c>
      <c r="R909" s="81">
        <v>0</v>
      </c>
      <c r="S909" s="81">
        <v>7.8234426907254498E-4</v>
      </c>
      <c r="T909" s="81" t="s">
        <v>159</v>
      </c>
      <c r="U909" s="115">
        <v>-2.2812134874531799E-2</v>
      </c>
      <c r="V909" s="115">
        <v>-5.3507139950810896E-3</v>
      </c>
      <c r="W909" s="111">
        <v>-1.7461411066042501E-2</v>
      </c>
    </row>
    <row r="910" spans="2:23">
      <c r="B910" s="58" t="s">
        <v>119</v>
      </c>
      <c r="C910" s="79" t="s">
        <v>143</v>
      </c>
      <c r="D910" s="58" t="s">
        <v>52</v>
      </c>
      <c r="E910" s="58" t="s">
        <v>193</v>
      </c>
      <c r="F910" s="80">
        <v>7.17</v>
      </c>
      <c r="G910" s="81">
        <v>54850</v>
      </c>
      <c r="H910" s="81">
        <v>7.17</v>
      </c>
      <c r="I910" s="81">
        <v>1</v>
      </c>
      <c r="J910" s="81">
        <v>-10.244276977938</v>
      </c>
      <c r="K910" s="81">
        <v>8.2486935689358499E-4</v>
      </c>
      <c r="L910" s="81">
        <v>-0.80127778288090901</v>
      </c>
      <c r="M910" s="81">
        <v>5.0464822307609998E-6</v>
      </c>
      <c r="N910" s="81">
        <v>-9.4429991950570908</v>
      </c>
      <c r="O910" s="81">
        <v>8.1982287466282405E-4</v>
      </c>
      <c r="P910" s="81">
        <v>-2.1150419710816699</v>
      </c>
      <c r="Q910" s="81">
        <v>-2.1150419710816699</v>
      </c>
      <c r="R910" s="81">
        <v>0</v>
      </c>
      <c r="S910" s="81">
        <v>3.5160943959975001E-5</v>
      </c>
      <c r="T910" s="81" t="s">
        <v>140</v>
      </c>
      <c r="U910" s="115">
        <v>5.8781300113324398E-3</v>
      </c>
      <c r="V910" s="115">
        <v>-1.3787483148566099E-3</v>
      </c>
      <c r="W910" s="111">
        <v>7.2568824045919399E-3</v>
      </c>
    </row>
    <row r="911" spans="2:23">
      <c r="B911" s="58" t="s">
        <v>119</v>
      </c>
      <c r="C911" s="79" t="s">
        <v>143</v>
      </c>
      <c r="D911" s="58" t="s">
        <v>52</v>
      </c>
      <c r="E911" s="58" t="s">
        <v>141</v>
      </c>
      <c r="F911" s="80">
        <v>7.18</v>
      </c>
      <c r="G911" s="81">
        <v>54250</v>
      </c>
      <c r="H911" s="81">
        <v>7.18</v>
      </c>
      <c r="I911" s="81">
        <v>1</v>
      </c>
      <c r="J911" s="81">
        <v>8.1313399999999998E-13</v>
      </c>
      <c r="K911" s="81">
        <v>0</v>
      </c>
      <c r="L911" s="81">
        <v>-4.1377799999999999E-13</v>
      </c>
      <c r="M911" s="81">
        <v>0</v>
      </c>
      <c r="N911" s="81">
        <v>1.226912E-12</v>
      </c>
      <c r="O911" s="81">
        <v>0</v>
      </c>
      <c r="P911" s="81">
        <v>-3.4826999999999999E-14</v>
      </c>
      <c r="Q911" s="81">
        <v>-3.4826999999999999E-14</v>
      </c>
      <c r="R911" s="81">
        <v>0</v>
      </c>
      <c r="S911" s="81">
        <v>0</v>
      </c>
      <c r="T911" s="81" t="s">
        <v>159</v>
      </c>
      <c r="U911" s="115">
        <v>0</v>
      </c>
      <c r="V911" s="115">
        <v>0</v>
      </c>
      <c r="W911" s="111">
        <v>0</v>
      </c>
    </row>
    <row r="912" spans="2:23">
      <c r="B912" s="58" t="s">
        <v>119</v>
      </c>
      <c r="C912" s="79" t="s">
        <v>143</v>
      </c>
      <c r="D912" s="58" t="s">
        <v>52</v>
      </c>
      <c r="E912" s="58" t="s">
        <v>194</v>
      </c>
      <c r="F912" s="80">
        <v>7.11</v>
      </c>
      <c r="G912" s="81">
        <v>58004</v>
      </c>
      <c r="H912" s="81">
        <v>7.11</v>
      </c>
      <c r="I912" s="81">
        <v>1</v>
      </c>
      <c r="J912" s="81">
        <v>2.0972799999999999E-13</v>
      </c>
      <c r="K912" s="81">
        <v>0</v>
      </c>
      <c r="L912" s="81">
        <v>-1.00777E-13</v>
      </c>
      <c r="M912" s="81">
        <v>0</v>
      </c>
      <c r="N912" s="81">
        <v>3.10505E-13</v>
      </c>
      <c r="O912" s="81">
        <v>0</v>
      </c>
      <c r="P912" s="81">
        <v>-9.0280000000000008E-15</v>
      </c>
      <c r="Q912" s="81">
        <v>-9.0280000000000008E-15</v>
      </c>
      <c r="R912" s="81">
        <v>0</v>
      </c>
      <c r="S912" s="81">
        <v>0</v>
      </c>
      <c r="T912" s="81" t="s">
        <v>140</v>
      </c>
      <c r="U912" s="115">
        <v>0</v>
      </c>
      <c r="V912" s="115">
        <v>0</v>
      </c>
      <c r="W912" s="111">
        <v>0</v>
      </c>
    </row>
    <row r="913" spans="2:23">
      <c r="B913" s="58" t="s">
        <v>119</v>
      </c>
      <c r="C913" s="79" t="s">
        <v>143</v>
      </c>
      <c r="D913" s="58" t="s">
        <v>52</v>
      </c>
      <c r="E913" s="58" t="s">
        <v>195</v>
      </c>
      <c r="F913" s="80">
        <v>7.17</v>
      </c>
      <c r="G913" s="81">
        <v>53550</v>
      </c>
      <c r="H913" s="81">
        <v>7.16</v>
      </c>
      <c r="I913" s="81">
        <v>1</v>
      </c>
      <c r="J913" s="81">
        <v>-7.6266830196089499</v>
      </c>
      <c r="K913" s="81">
        <v>1.0295434017041701E-3</v>
      </c>
      <c r="L913" s="81">
        <v>1.6709588623067499</v>
      </c>
      <c r="M913" s="81">
        <v>4.9420232295529998E-5</v>
      </c>
      <c r="N913" s="81">
        <v>-9.2976418819157001</v>
      </c>
      <c r="O913" s="81">
        <v>9.8012316940863996E-4</v>
      </c>
      <c r="P913" s="81">
        <v>-4.1812278519808004</v>
      </c>
      <c r="Q913" s="81">
        <v>-4.1812278519808004</v>
      </c>
      <c r="R913" s="81">
        <v>0</v>
      </c>
      <c r="S913" s="81">
        <v>3.0944319439818598E-4</v>
      </c>
      <c r="T913" s="81" t="s">
        <v>140</v>
      </c>
      <c r="U913" s="115">
        <v>-8.5953836310342105E-2</v>
      </c>
      <c r="V913" s="115">
        <v>-2.0160953694435602E-2</v>
      </c>
      <c r="W913" s="111">
        <v>-6.5792845639968595E-2</v>
      </c>
    </row>
    <row r="914" spans="2:23">
      <c r="B914" s="58" t="s">
        <v>119</v>
      </c>
      <c r="C914" s="79" t="s">
        <v>143</v>
      </c>
      <c r="D914" s="58" t="s">
        <v>52</v>
      </c>
      <c r="E914" s="58" t="s">
        <v>196</v>
      </c>
      <c r="F914" s="80">
        <v>7.06</v>
      </c>
      <c r="G914" s="81">
        <v>58200</v>
      </c>
      <c r="H914" s="81">
        <v>7.06</v>
      </c>
      <c r="I914" s="81">
        <v>1</v>
      </c>
      <c r="J914" s="81">
        <v>-4.6555240051937101</v>
      </c>
      <c r="K914" s="81">
        <v>3.8232766237817099E-4</v>
      </c>
      <c r="L914" s="81">
        <v>18.943392079639501</v>
      </c>
      <c r="M914" s="81">
        <v>6.3301511054392303E-3</v>
      </c>
      <c r="N914" s="81">
        <v>-23.598916084833199</v>
      </c>
      <c r="O914" s="81">
        <v>-5.9478234430610597E-3</v>
      </c>
      <c r="P914" s="81">
        <v>-6.5150087758433202</v>
      </c>
      <c r="Q914" s="81">
        <v>-6.5150087758433104</v>
      </c>
      <c r="R914" s="81">
        <v>0</v>
      </c>
      <c r="S914" s="81">
        <v>7.4873578612192596E-4</v>
      </c>
      <c r="T914" s="81" t="s">
        <v>140</v>
      </c>
      <c r="U914" s="115">
        <v>-4.1991633508011002E-2</v>
      </c>
      <c r="V914" s="115">
        <v>-9.8493728151009697E-3</v>
      </c>
      <c r="W914" s="111">
        <v>-3.2142242628794497E-2</v>
      </c>
    </row>
    <row r="915" spans="2:23">
      <c r="B915" s="58" t="s">
        <v>119</v>
      </c>
      <c r="C915" s="79" t="s">
        <v>143</v>
      </c>
      <c r="D915" s="58" t="s">
        <v>52</v>
      </c>
      <c r="E915" s="58" t="s">
        <v>197</v>
      </c>
      <c r="F915" s="80">
        <v>7.18</v>
      </c>
      <c r="G915" s="81">
        <v>53000</v>
      </c>
      <c r="H915" s="81">
        <v>7.19</v>
      </c>
      <c r="I915" s="81">
        <v>1</v>
      </c>
      <c r="J915" s="81">
        <v>34.258835326489397</v>
      </c>
      <c r="K915" s="81">
        <v>2.9013067964768199E-2</v>
      </c>
      <c r="L915" s="81">
        <v>46.764794993152002</v>
      </c>
      <c r="M915" s="81">
        <v>5.40613063745779E-2</v>
      </c>
      <c r="N915" s="81">
        <v>-12.5059596666626</v>
      </c>
      <c r="O915" s="81">
        <v>-2.5048238409809701E-2</v>
      </c>
      <c r="P915" s="81">
        <v>-4.9558665160175597</v>
      </c>
      <c r="Q915" s="81">
        <v>-4.9558665160175499</v>
      </c>
      <c r="R915" s="81">
        <v>0</v>
      </c>
      <c r="S915" s="81">
        <v>6.0713835149571699E-4</v>
      </c>
      <c r="T915" s="81" t="s">
        <v>140</v>
      </c>
      <c r="U915" s="115">
        <v>-5.4911996307848099E-2</v>
      </c>
      <c r="V915" s="115">
        <v>-1.28799162708033E-2</v>
      </c>
      <c r="W915" s="111">
        <v>-4.2032056414799901E-2</v>
      </c>
    </row>
    <row r="916" spans="2:23">
      <c r="B916" s="58" t="s">
        <v>119</v>
      </c>
      <c r="C916" s="79" t="s">
        <v>143</v>
      </c>
      <c r="D916" s="58" t="s">
        <v>52</v>
      </c>
      <c r="E916" s="58" t="s">
        <v>198</v>
      </c>
      <c r="F916" s="80">
        <v>7.19</v>
      </c>
      <c r="G916" s="81">
        <v>56100</v>
      </c>
      <c r="H916" s="81">
        <v>7.23</v>
      </c>
      <c r="I916" s="81">
        <v>1</v>
      </c>
      <c r="J916" s="81">
        <v>27.655348332129901</v>
      </c>
      <c r="K916" s="81">
        <v>7.1357546584955606E-2</v>
      </c>
      <c r="L916" s="81">
        <v>25.572827401340199</v>
      </c>
      <c r="M916" s="81">
        <v>6.1015354471171901E-2</v>
      </c>
      <c r="N916" s="81">
        <v>2.0825209307897898</v>
      </c>
      <c r="O916" s="81">
        <v>1.03421921137837E-2</v>
      </c>
      <c r="P916" s="81">
        <v>-8.4940040285091207</v>
      </c>
      <c r="Q916" s="81">
        <v>-8.4940040285091207</v>
      </c>
      <c r="R916" s="81">
        <v>0</v>
      </c>
      <c r="S916" s="81">
        <v>6.73141814390952E-3</v>
      </c>
      <c r="T916" s="81" t="s">
        <v>159</v>
      </c>
      <c r="U916" s="115">
        <v>-8.7336320912110195E-3</v>
      </c>
      <c r="V916" s="115">
        <v>-2.0485223200439702E-3</v>
      </c>
      <c r="W916" s="111">
        <v>-6.6851060141010299E-3</v>
      </c>
    </row>
    <row r="917" spans="2:23">
      <c r="B917" s="58" t="s">
        <v>119</v>
      </c>
      <c r="C917" s="79" t="s">
        <v>143</v>
      </c>
      <c r="D917" s="58" t="s">
        <v>52</v>
      </c>
      <c r="E917" s="58" t="s">
        <v>142</v>
      </c>
      <c r="F917" s="80">
        <v>7.25</v>
      </c>
      <c r="G917" s="81">
        <v>56100</v>
      </c>
      <c r="H917" s="81">
        <v>7.23</v>
      </c>
      <c r="I917" s="81">
        <v>1</v>
      </c>
      <c r="J917" s="81">
        <v>-20.337849828640699</v>
      </c>
      <c r="K917" s="81">
        <v>3.4165684004883498E-2</v>
      </c>
      <c r="L917" s="81">
        <v>-23.595788078505301</v>
      </c>
      <c r="M917" s="81">
        <v>4.5988476362777399E-2</v>
      </c>
      <c r="N917" s="81">
        <v>3.2579382498645399</v>
      </c>
      <c r="O917" s="81">
        <v>-1.1822792357894E-2</v>
      </c>
      <c r="P917" s="81">
        <v>9.0321608158640903</v>
      </c>
      <c r="Q917" s="81">
        <v>9.0321608158640796</v>
      </c>
      <c r="R917" s="81">
        <v>0</v>
      </c>
      <c r="S917" s="81">
        <v>6.7385021356998901E-3</v>
      </c>
      <c r="T917" s="81" t="s">
        <v>140</v>
      </c>
      <c r="U917" s="115">
        <v>-2.0438251673863001E-2</v>
      </c>
      <c r="V917" s="115">
        <v>-4.7939063953378698E-3</v>
      </c>
      <c r="W917" s="111">
        <v>-1.5644336486322699E-2</v>
      </c>
    </row>
    <row r="918" spans="2:23">
      <c r="B918" s="58" t="s">
        <v>119</v>
      </c>
      <c r="C918" s="79" t="s">
        <v>143</v>
      </c>
      <c r="D918" s="58" t="s">
        <v>52</v>
      </c>
      <c r="E918" s="58" t="s">
        <v>199</v>
      </c>
      <c r="F918" s="80">
        <v>7.11</v>
      </c>
      <c r="G918" s="81">
        <v>58054</v>
      </c>
      <c r="H918" s="81">
        <v>7.1</v>
      </c>
      <c r="I918" s="81">
        <v>1</v>
      </c>
      <c r="J918" s="81">
        <v>-15.727760150509701</v>
      </c>
      <c r="K918" s="81">
        <v>1.39017690915802E-2</v>
      </c>
      <c r="L918" s="81">
        <v>-15.494643411956501</v>
      </c>
      <c r="M918" s="81">
        <v>1.34927193648591E-2</v>
      </c>
      <c r="N918" s="81">
        <v>-0.23311673855324599</v>
      </c>
      <c r="O918" s="81">
        <v>4.0904972672107501E-4</v>
      </c>
      <c r="P918" s="81">
        <v>-9.1507429587871295E-2</v>
      </c>
      <c r="Q918" s="81">
        <v>-9.1507429587871295E-2</v>
      </c>
      <c r="R918" s="81">
        <v>0</v>
      </c>
      <c r="S918" s="81">
        <v>4.70596863442E-7</v>
      </c>
      <c r="T918" s="81" t="s">
        <v>159</v>
      </c>
      <c r="U918" s="115">
        <v>5.7513092282061797E-4</v>
      </c>
      <c r="V918" s="115">
        <v>0</v>
      </c>
      <c r="W918" s="111">
        <v>5.7513124604714901E-4</v>
      </c>
    </row>
    <row r="919" spans="2:23">
      <c r="B919" s="58" t="s">
        <v>119</v>
      </c>
      <c r="C919" s="79" t="s">
        <v>143</v>
      </c>
      <c r="D919" s="58" t="s">
        <v>52</v>
      </c>
      <c r="E919" s="58" t="s">
        <v>199</v>
      </c>
      <c r="F919" s="80">
        <v>7.11</v>
      </c>
      <c r="G919" s="81">
        <v>58104</v>
      </c>
      <c r="H919" s="81">
        <v>7.09</v>
      </c>
      <c r="I919" s="81">
        <v>1</v>
      </c>
      <c r="J919" s="81">
        <v>-13.0809987026364</v>
      </c>
      <c r="K919" s="81">
        <v>1.52974599190188E-2</v>
      </c>
      <c r="L919" s="81">
        <v>-12.8480276007001</v>
      </c>
      <c r="M919" s="81">
        <v>1.4757420102614599E-2</v>
      </c>
      <c r="N919" s="81">
        <v>-0.23297110193634099</v>
      </c>
      <c r="O919" s="81">
        <v>5.4003981640420398E-4</v>
      </c>
      <c r="P919" s="81">
        <v>-9.1410519416222399E-2</v>
      </c>
      <c r="Q919" s="81">
        <v>-9.1410519416222399E-2</v>
      </c>
      <c r="R919" s="81">
        <v>0</v>
      </c>
      <c r="S919" s="81">
        <v>7.4701594555899996E-7</v>
      </c>
      <c r="T919" s="81" t="s">
        <v>159</v>
      </c>
      <c r="U919" s="115">
        <v>-8.2513934225708098E-4</v>
      </c>
      <c r="V919" s="115">
        <v>0</v>
      </c>
      <c r="W919" s="111">
        <v>-8.2513887852453296E-4</v>
      </c>
    </row>
    <row r="920" spans="2:23">
      <c r="B920" s="58" t="s">
        <v>119</v>
      </c>
      <c r="C920" s="79" t="s">
        <v>143</v>
      </c>
      <c r="D920" s="58" t="s">
        <v>52</v>
      </c>
      <c r="E920" s="58" t="s">
        <v>200</v>
      </c>
      <c r="F920" s="80">
        <v>7.1</v>
      </c>
      <c r="G920" s="81">
        <v>58104</v>
      </c>
      <c r="H920" s="81">
        <v>7.09</v>
      </c>
      <c r="I920" s="81">
        <v>1</v>
      </c>
      <c r="J920" s="81">
        <v>-8.6573637462284303</v>
      </c>
      <c r="K920" s="81">
        <v>2.5033282309526398E-3</v>
      </c>
      <c r="L920" s="81">
        <v>-8.4239748386699898</v>
      </c>
      <c r="M920" s="81">
        <v>2.3701759595569998E-3</v>
      </c>
      <c r="N920" s="81">
        <v>-0.233388907558439</v>
      </c>
      <c r="O920" s="81">
        <v>1.33152271395639E-4</v>
      </c>
      <c r="P920" s="81">
        <v>-9.1507429587892694E-2</v>
      </c>
      <c r="Q920" s="81">
        <v>-9.1507429587892694E-2</v>
      </c>
      <c r="R920" s="81">
        <v>0</v>
      </c>
      <c r="S920" s="81">
        <v>2.7967856297099998E-7</v>
      </c>
      <c r="T920" s="81" t="s">
        <v>159</v>
      </c>
      <c r="U920" s="115">
        <v>-1.38917371003228E-3</v>
      </c>
      <c r="V920" s="115">
        <v>0</v>
      </c>
      <c r="W920" s="111">
        <v>-1.3891729293095199E-3</v>
      </c>
    </row>
    <row r="921" spans="2:23">
      <c r="B921" s="58" t="s">
        <v>119</v>
      </c>
      <c r="C921" s="79" t="s">
        <v>143</v>
      </c>
      <c r="D921" s="58" t="s">
        <v>52</v>
      </c>
      <c r="E921" s="58" t="s">
        <v>201</v>
      </c>
      <c r="F921" s="80">
        <v>7.05</v>
      </c>
      <c r="G921" s="81">
        <v>58200</v>
      </c>
      <c r="H921" s="81">
        <v>7.06</v>
      </c>
      <c r="I921" s="81">
        <v>1</v>
      </c>
      <c r="J921" s="81">
        <v>20.599805022882901</v>
      </c>
      <c r="K921" s="81">
        <v>1.73772130478634E-2</v>
      </c>
      <c r="L921" s="81">
        <v>-3.0046421833092798</v>
      </c>
      <c r="M921" s="81">
        <v>3.6969146690609702E-4</v>
      </c>
      <c r="N921" s="81">
        <v>23.604447206192201</v>
      </c>
      <c r="O921" s="81">
        <v>1.7007521580957301E-2</v>
      </c>
      <c r="P921" s="81">
        <v>6.5150087758433202</v>
      </c>
      <c r="Q921" s="81">
        <v>6.5150087758433104</v>
      </c>
      <c r="R921" s="81">
        <v>0</v>
      </c>
      <c r="S921" s="81">
        <v>1.7381366463544701E-3</v>
      </c>
      <c r="T921" s="81" t="s">
        <v>159</v>
      </c>
      <c r="U921" s="115">
        <v>-0.116056407308262</v>
      </c>
      <c r="V921" s="115">
        <v>-2.7221680312632099E-2</v>
      </c>
      <c r="W921" s="111">
        <v>-8.8834677070057905E-2</v>
      </c>
    </row>
    <row r="922" spans="2:23">
      <c r="B922" s="58" t="s">
        <v>119</v>
      </c>
      <c r="C922" s="79" t="s">
        <v>143</v>
      </c>
      <c r="D922" s="58" t="s">
        <v>52</v>
      </c>
      <c r="E922" s="58" t="s">
        <v>201</v>
      </c>
      <c r="F922" s="80">
        <v>7.05</v>
      </c>
      <c r="G922" s="81">
        <v>58300</v>
      </c>
      <c r="H922" s="81">
        <v>7.04</v>
      </c>
      <c r="I922" s="81">
        <v>1</v>
      </c>
      <c r="J922" s="81">
        <v>-1.75233405955123</v>
      </c>
      <c r="K922" s="81">
        <v>1.18006027040198E-4</v>
      </c>
      <c r="L922" s="81">
        <v>-3.9591560792782601</v>
      </c>
      <c r="M922" s="81">
        <v>6.0238705493310604E-4</v>
      </c>
      <c r="N922" s="81">
        <v>2.2068220197270398</v>
      </c>
      <c r="O922" s="81">
        <v>-4.8438102789290802E-4</v>
      </c>
      <c r="P922" s="81">
        <v>-7.3527090810690003</v>
      </c>
      <c r="Q922" s="81">
        <v>-7.3527090810690003</v>
      </c>
      <c r="R922" s="81">
        <v>0</v>
      </c>
      <c r="S922" s="81">
        <v>2.0776153738289701E-3</v>
      </c>
      <c r="T922" s="81" t="s">
        <v>159</v>
      </c>
      <c r="U922" s="115">
        <v>1.8655755855764299E-2</v>
      </c>
      <c r="V922" s="115">
        <v>-4.3758120182648104E-3</v>
      </c>
      <c r="W922" s="111">
        <v>2.3031580817888499E-2</v>
      </c>
    </row>
    <row r="923" spans="2:23">
      <c r="B923" s="58" t="s">
        <v>119</v>
      </c>
      <c r="C923" s="79" t="s">
        <v>143</v>
      </c>
      <c r="D923" s="58" t="s">
        <v>52</v>
      </c>
      <c r="E923" s="58" t="s">
        <v>201</v>
      </c>
      <c r="F923" s="80">
        <v>7.05</v>
      </c>
      <c r="G923" s="81">
        <v>58500</v>
      </c>
      <c r="H923" s="81">
        <v>7.04</v>
      </c>
      <c r="I923" s="81">
        <v>1</v>
      </c>
      <c r="J923" s="81">
        <v>-34.668049453735598</v>
      </c>
      <c r="K923" s="81">
        <v>6.26176173174787E-3</v>
      </c>
      <c r="L923" s="81">
        <v>-8.8455916035717905</v>
      </c>
      <c r="M923" s="81">
        <v>4.07653797157507E-4</v>
      </c>
      <c r="N923" s="81">
        <v>-25.822457850163801</v>
      </c>
      <c r="O923" s="81">
        <v>5.8541079345903703E-3</v>
      </c>
      <c r="P923" s="81">
        <v>0.83770030522569405</v>
      </c>
      <c r="Q923" s="81">
        <v>0.83770030522569405</v>
      </c>
      <c r="R923" s="81">
        <v>0</v>
      </c>
      <c r="S923" s="81">
        <v>3.6560747851649998E-6</v>
      </c>
      <c r="T923" s="81" t="s">
        <v>159</v>
      </c>
      <c r="U923" s="115">
        <v>-0.216982388102443</v>
      </c>
      <c r="V923" s="115">
        <v>-5.0894434347836699E-2</v>
      </c>
      <c r="W923" s="111">
        <v>-0.16608786041232301</v>
      </c>
    </row>
    <row r="924" spans="2:23">
      <c r="B924" s="58" t="s">
        <v>119</v>
      </c>
      <c r="C924" s="79" t="s">
        <v>143</v>
      </c>
      <c r="D924" s="58" t="s">
        <v>52</v>
      </c>
      <c r="E924" s="58" t="s">
        <v>202</v>
      </c>
      <c r="F924" s="80">
        <v>7.04</v>
      </c>
      <c r="G924" s="81">
        <v>58304</v>
      </c>
      <c r="H924" s="81">
        <v>7.04</v>
      </c>
      <c r="I924" s="81">
        <v>1</v>
      </c>
      <c r="J924" s="81">
        <v>12.715133212414299</v>
      </c>
      <c r="K924" s="81">
        <v>0</v>
      </c>
      <c r="L924" s="81">
        <v>12.715133212414299</v>
      </c>
      <c r="M924" s="81">
        <v>0</v>
      </c>
      <c r="N924" s="81">
        <v>0</v>
      </c>
      <c r="O924" s="81">
        <v>0</v>
      </c>
      <c r="P924" s="81">
        <v>0</v>
      </c>
      <c r="Q924" s="81">
        <v>0</v>
      </c>
      <c r="R924" s="81">
        <v>0</v>
      </c>
      <c r="S924" s="81">
        <v>0</v>
      </c>
      <c r="T924" s="81" t="s">
        <v>140</v>
      </c>
      <c r="U924" s="115">
        <v>0</v>
      </c>
      <c r="V924" s="115">
        <v>0</v>
      </c>
      <c r="W924" s="111">
        <v>0</v>
      </c>
    </row>
    <row r="925" spans="2:23">
      <c r="B925" s="58" t="s">
        <v>119</v>
      </c>
      <c r="C925" s="79" t="s">
        <v>143</v>
      </c>
      <c r="D925" s="58" t="s">
        <v>52</v>
      </c>
      <c r="E925" s="58" t="s">
        <v>202</v>
      </c>
      <c r="F925" s="80">
        <v>7.04</v>
      </c>
      <c r="G925" s="81">
        <v>58350</v>
      </c>
      <c r="H925" s="81">
        <v>7.02</v>
      </c>
      <c r="I925" s="81">
        <v>1</v>
      </c>
      <c r="J925" s="81">
        <v>-20.086529488426201</v>
      </c>
      <c r="K925" s="81">
        <v>2.91707846161046E-2</v>
      </c>
      <c r="L925" s="81">
        <v>-26.689127329434299</v>
      </c>
      <c r="M925" s="81">
        <v>5.1499978122968498E-2</v>
      </c>
      <c r="N925" s="81">
        <v>6.6025978410081203</v>
      </c>
      <c r="O925" s="81">
        <v>-2.2329193506863802E-2</v>
      </c>
      <c r="P925" s="81">
        <v>-13.138085950284299</v>
      </c>
      <c r="Q925" s="81">
        <v>-13.138085950284299</v>
      </c>
      <c r="R925" s="81">
        <v>0</v>
      </c>
      <c r="S925" s="81">
        <v>1.24796525661993E-2</v>
      </c>
      <c r="T925" s="81" t="s">
        <v>159</v>
      </c>
      <c r="U925" s="115">
        <v>-2.4922273533087302E-2</v>
      </c>
      <c r="V925" s="115">
        <v>-5.8456588353599202E-3</v>
      </c>
      <c r="W925" s="111">
        <v>-1.9076603976571901E-2</v>
      </c>
    </row>
    <row r="926" spans="2:23">
      <c r="B926" s="58" t="s">
        <v>119</v>
      </c>
      <c r="C926" s="79" t="s">
        <v>143</v>
      </c>
      <c r="D926" s="58" t="s">
        <v>52</v>
      </c>
      <c r="E926" s="58" t="s">
        <v>202</v>
      </c>
      <c r="F926" s="80">
        <v>7.04</v>
      </c>
      <c r="G926" s="81">
        <v>58600</v>
      </c>
      <c r="H926" s="81">
        <v>7.04</v>
      </c>
      <c r="I926" s="81">
        <v>1</v>
      </c>
      <c r="J926" s="81">
        <v>-2.2317585294800701</v>
      </c>
      <c r="K926" s="81">
        <v>1.9126065154202999E-5</v>
      </c>
      <c r="L926" s="81">
        <v>2.1526111707964599</v>
      </c>
      <c r="M926" s="81">
        <v>1.7793541834129E-5</v>
      </c>
      <c r="N926" s="81">
        <v>-4.3843697002765296</v>
      </c>
      <c r="O926" s="81">
        <v>1.332523320074E-6</v>
      </c>
      <c r="P926" s="81">
        <v>5.7853768692153098</v>
      </c>
      <c r="Q926" s="81">
        <v>5.7853768692153098</v>
      </c>
      <c r="R926" s="81">
        <v>0</v>
      </c>
      <c r="S926" s="81">
        <v>1.2852704839239E-4</v>
      </c>
      <c r="T926" s="81" t="s">
        <v>140</v>
      </c>
      <c r="U926" s="115">
        <v>9.3809641733219996E-6</v>
      </c>
      <c r="V926" s="115">
        <v>-2.2003576853120002E-6</v>
      </c>
      <c r="W926" s="111">
        <v>1.1581328367396299E-5</v>
      </c>
    </row>
    <row r="927" spans="2:23">
      <c r="B927" s="58" t="s">
        <v>119</v>
      </c>
      <c r="C927" s="79" t="s">
        <v>143</v>
      </c>
      <c r="D927" s="58" t="s">
        <v>52</v>
      </c>
      <c r="E927" s="58" t="s">
        <v>203</v>
      </c>
      <c r="F927" s="80">
        <v>7.04</v>
      </c>
      <c r="G927" s="81">
        <v>58300</v>
      </c>
      <c r="H927" s="81">
        <v>7.04</v>
      </c>
      <c r="I927" s="81">
        <v>2</v>
      </c>
      <c r="J927" s="81">
        <v>-7.8361667875856504</v>
      </c>
      <c r="K927" s="81">
        <v>0</v>
      </c>
      <c r="L927" s="81">
        <v>-7.8361667875856504</v>
      </c>
      <c r="M927" s="81">
        <v>0</v>
      </c>
      <c r="N927" s="81">
        <v>0</v>
      </c>
      <c r="O927" s="81">
        <v>0</v>
      </c>
      <c r="P927" s="81">
        <v>0</v>
      </c>
      <c r="Q927" s="81">
        <v>0</v>
      </c>
      <c r="R927" s="81">
        <v>0</v>
      </c>
      <c r="S927" s="81">
        <v>0</v>
      </c>
      <c r="T927" s="81" t="s">
        <v>140</v>
      </c>
      <c r="U927" s="115">
        <v>0</v>
      </c>
      <c r="V927" s="115">
        <v>0</v>
      </c>
      <c r="W927" s="111">
        <v>0</v>
      </c>
    </row>
    <row r="928" spans="2:23">
      <c r="B928" s="58" t="s">
        <v>119</v>
      </c>
      <c r="C928" s="79" t="s">
        <v>143</v>
      </c>
      <c r="D928" s="58" t="s">
        <v>52</v>
      </c>
      <c r="E928" s="58" t="s">
        <v>204</v>
      </c>
      <c r="F928" s="80">
        <v>7.07</v>
      </c>
      <c r="G928" s="81">
        <v>58500</v>
      </c>
      <c r="H928" s="81">
        <v>7.04</v>
      </c>
      <c r="I928" s="81">
        <v>1</v>
      </c>
      <c r="J928" s="81">
        <v>-129.47861817823701</v>
      </c>
      <c r="K928" s="81">
        <v>0.23638244717137299</v>
      </c>
      <c r="L928" s="81">
        <v>-86.753535820789295</v>
      </c>
      <c r="M928" s="81">
        <v>0.10611908128146599</v>
      </c>
      <c r="N928" s="81">
        <v>-42.725082357447398</v>
      </c>
      <c r="O928" s="81">
        <v>0.130263365889907</v>
      </c>
      <c r="P928" s="81">
        <v>-6.6230771744410104</v>
      </c>
      <c r="Q928" s="81">
        <v>-6.6230771744410104</v>
      </c>
      <c r="R928" s="81">
        <v>0</v>
      </c>
      <c r="S928" s="81">
        <v>6.1849863274628201E-4</v>
      </c>
      <c r="T928" s="81" t="s">
        <v>159</v>
      </c>
      <c r="U928" s="115">
        <v>-0.36274442437014198</v>
      </c>
      <c r="V928" s="115">
        <v>-8.5083736300449297E-2</v>
      </c>
      <c r="W928" s="111">
        <v>-0.27766053202295998</v>
      </c>
    </row>
    <row r="929" spans="2:23">
      <c r="B929" s="58" t="s">
        <v>119</v>
      </c>
      <c r="C929" s="79" t="s">
        <v>143</v>
      </c>
      <c r="D929" s="58" t="s">
        <v>52</v>
      </c>
      <c r="E929" s="58" t="s">
        <v>205</v>
      </c>
      <c r="F929" s="80">
        <v>7.04</v>
      </c>
      <c r="G929" s="81">
        <v>58600</v>
      </c>
      <c r="H929" s="81">
        <v>7.04</v>
      </c>
      <c r="I929" s="81">
        <v>1</v>
      </c>
      <c r="J929" s="81">
        <v>2.23188186532796</v>
      </c>
      <c r="K929" s="81">
        <v>2.2754563146442299E-4</v>
      </c>
      <c r="L929" s="81">
        <v>-2.1524964508016802</v>
      </c>
      <c r="M929" s="81">
        <v>2.11646447542208E-4</v>
      </c>
      <c r="N929" s="81">
        <v>4.3843783161296503</v>
      </c>
      <c r="O929" s="81">
        <v>1.5899183922215001E-5</v>
      </c>
      <c r="P929" s="81">
        <v>-5.7853768692153098</v>
      </c>
      <c r="Q929" s="81">
        <v>-5.7853768692153</v>
      </c>
      <c r="R929" s="81">
        <v>0</v>
      </c>
      <c r="S929" s="81">
        <v>1.5289363465011399E-3</v>
      </c>
      <c r="T929" s="81" t="s">
        <v>140</v>
      </c>
      <c r="U929" s="115">
        <v>1.11930254812391E-4</v>
      </c>
      <c r="V929" s="115">
        <v>-2.6253868136045999E-5</v>
      </c>
      <c r="W929" s="111">
        <v>1.3818420060862299E-4</v>
      </c>
    </row>
    <row r="930" spans="2:23">
      <c r="B930" s="58" t="s">
        <v>119</v>
      </c>
      <c r="C930" s="79" t="s">
        <v>120</v>
      </c>
      <c r="D930" s="58" t="s">
        <v>53</v>
      </c>
      <c r="E930" s="58" t="s">
        <v>121</v>
      </c>
      <c r="F930" s="80">
        <v>7.21</v>
      </c>
      <c r="G930" s="81">
        <v>50050</v>
      </c>
      <c r="H930" s="81">
        <v>7.01</v>
      </c>
      <c r="I930" s="81">
        <v>1</v>
      </c>
      <c r="J930" s="81">
        <v>-76.0317827362381</v>
      </c>
      <c r="K930" s="81">
        <v>1.0578922534472499</v>
      </c>
      <c r="L930" s="81">
        <v>1.43452043440053E-2</v>
      </c>
      <c r="M930" s="81">
        <v>3.7658634444000002E-8</v>
      </c>
      <c r="N930" s="81">
        <v>-76.046127940582096</v>
      </c>
      <c r="O930" s="81">
        <v>1.0578922157886099</v>
      </c>
      <c r="P930" s="81">
        <v>-75.910999999979694</v>
      </c>
      <c r="Q930" s="81">
        <v>-75.910999999979595</v>
      </c>
      <c r="R930" s="81">
        <v>0</v>
      </c>
      <c r="S930" s="81">
        <v>1.0545338255424299</v>
      </c>
      <c r="T930" s="81" t="s">
        <v>136</v>
      </c>
      <c r="U930" s="115">
        <v>-1186.34547775383</v>
      </c>
      <c r="V930" s="115">
        <v>-1163.66412236359</v>
      </c>
      <c r="W930" s="111">
        <v>-22.681353479369498</v>
      </c>
    </row>
    <row r="931" spans="2:23">
      <c r="B931" s="58" t="s">
        <v>119</v>
      </c>
      <c r="C931" s="79" t="s">
        <v>120</v>
      </c>
      <c r="D931" s="58" t="s">
        <v>53</v>
      </c>
      <c r="E931" s="58" t="s">
        <v>137</v>
      </c>
      <c r="F931" s="80">
        <v>7.24</v>
      </c>
      <c r="G931" s="81">
        <v>56050</v>
      </c>
      <c r="H931" s="81">
        <v>7.23</v>
      </c>
      <c r="I931" s="81">
        <v>1</v>
      </c>
      <c r="J931" s="81">
        <v>-24.491103965868401</v>
      </c>
      <c r="K931" s="81">
        <v>1.91940535509432E-2</v>
      </c>
      <c r="L931" s="81">
        <v>-26.8398484976167</v>
      </c>
      <c r="M931" s="81">
        <v>2.3052078956000501E-2</v>
      </c>
      <c r="N931" s="81">
        <v>2.34874453174826</v>
      </c>
      <c r="O931" s="81">
        <v>-3.85802540505729E-3</v>
      </c>
      <c r="P931" s="81">
        <v>10.366076274407501</v>
      </c>
      <c r="Q931" s="81">
        <v>10.3660762744074</v>
      </c>
      <c r="R931" s="81">
        <v>0</v>
      </c>
      <c r="S931" s="81">
        <v>3.43857719445869E-3</v>
      </c>
      <c r="T931" s="81" t="s">
        <v>136</v>
      </c>
      <c r="U931" s="115">
        <v>-9.4281659490549705E-3</v>
      </c>
      <c r="V931" s="115">
        <v>-9.2479118944151905E-3</v>
      </c>
      <c r="W931" s="111">
        <v>-1.8025403945362599E-4</v>
      </c>
    </row>
    <row r="932" spans="2:23">
      <c r="B932" s="58" t="s">
        <v>119</v>
      </c>
      <c r="C932" s="79" t="s">
        <v>120</v>
      </c>
      <c r="D932" s="58" t="s">
        <v>53</v>
      </c>
      <c r="E932" s="58" t="s">
        <v>123</v>
      </c>
      <c r="F932" s="80">
        <v>7.01</v>
      </c>
      <c r="G932" s="81">
        <v>51450</v>
      </c>
      <c r="H932" s="81">
        <v>7.13</v>
      </c>
      <c r="I932" s="81">
        <v>10</v>
      </c>
      <c r="J932" s="81">
        <v>39.760240339934001</v>
      </c>
      <c r="K932" s="81">
        <v>0.275641663485021</v>
      </c>
      <c r="L932" s="81">
        <v>50.551139566922402</v>
      </c>
      <c r="M932" s="81">
        <v>0.44556263217966302</v>
      </c>
      <c r="N932" s="81">
        <v>-10.790899226988399</v>
      </c>
      <c r="O932" s="81">
        <v>-0.16992096869464199</v>
      </c>
      <c r="P932" s="81">
        <v>-9.8433555531741206</v>
      </c>
      <c r="Q932" s="81">
        <v>-9.8433555531741099</v>
      </c>
      <c r="R932" s="81">
        <v>0</v>
      </c>
      <c r="S932" s="81">
        <v>1.68940278405161E-2</v>
      </c>
      <c r="T932" s="81" t="s">
        <v>138</v>
      </c>
      <c r="U932" s="115">
        <v>9.3566658567492605E-2</v>
      </c>
      <c r="V932" s="115">
        <v>-9.1777787892430199E-2</v>
      </c>
      <c r="W932" s="111">
        <v>0.18534446207493299</v>
      </c>
    </row>
    <row r="933" spans="2:23">
      <c r="B933" s="58" t="s">
        <v>119</v>
      </c>
      <c r="C933" s="79" t="s">
        <v>120</v>
      </c>
      <c r="D933" s="58" t="s">
        <v>53</v>
      </c>
      <c r="E933" s="58" t="s">
        <v>139</v>
      </c>
      <c r="F933" s="80">
        <v>7.13</v>
      </c>
      <c r="G933" s="81">
        <v>54000</v>
      </c>
      <c r="H933" s="81">
        <v>7.15</v>
      </c>
      <c r="I933" s="81">
        <v>10</v>
      </c>
      <c r="J933" s="81">
        <v>21.135334387746202</v>
      </c>
      <c r="K933" s="81">
        <v>2.1370240887179599E-2</v>
      </c>
      <c r="L933" s="81">
        <v>31.827727189935601</v>
      </c>
      <c r="M933" s="81">
        <v>4.8462121792802099E-2</v>
      </c>
      <c r="N933" s="81">
        <v>-10.692392802189399</v>
      </c>
      <c r="O933" s="81">
        <v>-2.7091880905622399E-2</v>
      </c>
      <c r="P933" s="81">
        <v>-9.8433555531740495</v>
      </c>
      <c r="Q933" s="81">
        <v>-9.8433555531740407</v>
      </c>
      <c r="R933" s="81">
        <v>0</v>
      </c>
      <c r="S933" s="81">
        <v>4.6352964664503199E-3</v>
      </c>
      <c r="T933" s="81" t="s">
        <v>140</v>
      </c>
      <c r="U933" s="115">
        <v>2.0411826377648101E-2</v>
      </c>
      <c r="V933" s="115">
        <v>-2.00215792726379E-2</v>
      </c>
      <c r="W933" s="111">
        <v>4.0433409056744002E-2</v>
      </c>
    </row>
    <row r="934" spans="2:23">
      <c r="B934" s="58" t="s">
        <v>119</v>
      </c>
      <c r="C934" s="79" t="s">
        <v>120</v>
      </c>
      <c r="D934" s="58" t="s">
        <v>53</v>
      </c>
      <c r="E934" s="58" t="s">
        <v>141</v>
      </c>
      <c r="F934" s="80">
        <v>7.15</v>
      </c>
      <c r="G934" s="81">
        <v>56100</v>
      </c>
      <c r="H934" s="81">
        <v>7.2</v>
      </c>
      <c r="I934" s="81">
        <v>10</v>
      </c>
      <c r="J934" s="81">
        <v>18.211259303471401</v>
      </c>
      <c r="K934" s="81">
        <v>6.0625613678460102E-2</v>
      </c>
      <c r="L934" s="81">
        <v>26.449810382415698</v>
      </c>
      <c r="M934" s="81">
        <v>0.12788550338177801</v>
      </c>
      <c r="N934" s="81">
        <v>-8.2385510789443508</v>
      </c>
      <c r="O934" s="81">
        <v>-6.7259889703318199E-2</v>
      </c>
      <c r="P934" s="81">
        <v>-15.384753159822299</v>
      </c>
      <c r="Q934" s="81">
        <v>-15.3847531598222</v>
      </c>
      <c r="R934" s="81">
        <v>0</v>
      </c>
      <c r="S934" s="81">
        <v>4.3267047125367303E-2</v>
      </c>
      <c r="T934" s="81" t="s">
        <v>138</v>
      </c>
      <c r="U934" s="115">
        <v>-7.0662154674091995E-2</v>
      </c>
      <c r="V934" s="115">
        <v>-6.9311187799048199E-2</v>
      </c>
      <c r="W934" s="111">
        <v>-1.35096676122663E-3</v>
      </c>
    </row>
    <row r="935" spans="2:23">
      <c r="B935" s="58" t="s">
        <v>119</v>
      </c>
      <c r="C935" s="79" t="s">
        <v>120</v>
      </c>
      <c r="D935" s="58" t="s">
        <v>53</v>
      </c>
      <c r="E935" s="58" t="s">
        <v>142</v>
      </c>
      <c r="F935" s="80">
        <v>7.23</v>
      </c>
      <c r="G935" s="81">
        <v>56100</v>
      </c>
      <c r="H935" s="81">
        <v>7.2</v>
      </c>
      <c r="I935" s="81">
        <v>10</v>
      </c>
      <c r="J935" s="81">
        <v>-19.6472586644602</v>
      </c>
      <c r="K935" s="81">
        <v>2.7677259226122401E-2</v>
      </c>
      <c r="L935" s="81">
        <v>-22.759291853180098</v>
      </c>
      <c r="M935" s="81">
        <v>3.7139550717695098E-2</v>
      </c>
      <c r="N935" s="81">
        <v>3.1120331887198698</v>
      </c>
      <c r="O935" s="81">
        <v>-9.4622914915726206E-3</v>
      </c>
      <c r="P935" s="81">
        <v>14.4204405100534</v>
      </c>
      <c r="Q935" s="81">
        <v>14.4204405100534</v>
      </c>
      <c r="R935" s="81">
        <v>0</v>
      </c>
      <c r="S935" s="81">
        <v>1.4909950792936E-2</v>
      </c>
      <c r="T935" s="81" t="s">
        <v>138</v>
      </c>
      <c r="U935" s="115">
        <v>2.50905625499005E-2</v>
      </c>
      <c r="V935" s="115">
        <v>-2.4610864201647899E-2</v>
      </c>
      <c r="W935" s="111">
        <v>4.9701430938824197E-2</v>
      </c>
    </row>
    <row r="936" spans="2:23">
      <c r="B936" s="58" t="s">
        <v>119</v>
      </c>
      <c r="C936" s="79" t="s">
        <v>143</v>
      </c>
      <c r="D936" s="58" t="s">
        <v>53</v>
      </c>
      <c r="E936" s="58" t="s">
        <v>144</v>
      </c>
      <c r="F936" s="80">
        <v>6.94</v>
      </c>
      <c r="G936" s="81">
        <v>50000</v>
      </c>
      <c r="H936" s="81">
        <v>6.94</v>
      </c>
      <c r="I936" s="81">
        <v>1</v>
      </c>
      <c r="J936" s="81">
        <v>0</v>
      </c>
      <c r="K936" s="81">
        <v>0</v>
      </c>
      <c r="L936" s="81">
        <v>0</v>
      </c>
      <c r="M936" s="81">
        <v>0</v>
      </c>
      <c r="N936" s="81">
        <v>0</v>
      </c>
      <c r="O936" s="81">
        <v>0</v>
      </c>
      <c r="P936" s="81">
        <v>0</v>
      </c>
      <c r="Q936" s="81">
        <v>0</v>
      </c>
      <c r="R936" s="81">
        <v>0</v>
      </c>
      <c r="S936" s="81">
        <v>0</v>
      </c>
      <c r="T936" s="81" t="s">
        <v>145</v>
      </c>
      <c r="U936" s="115">
        <v>0</v>
      </c>
      <c r="V936" s="115">
        <v>0</v>
      </c>
      <c r="W936" s="111">
        <v>0</v>
      </c>
    </row>
    <row r="937" spans="2:23">
      <c r="B937" s="58" t="s">
        <v>119</v>
      </c>
      <c r="C937" s="79" t="s">
        <v>143</v>
      </c>
      <c r="D937" s="58" t="s">
        <v>53</v>
      </c>
      <c r="E937" s="58" t="s">
        <v>146</v>
      </c>
      <c r="F937" s="80">
        <v>7.23</v>
      </c>
      <c r="G937" s="81">
        <v>56050</v>
      </c>
      <c r="H937" s="81">
        <v>7.23</v>
      </c>
      <c r="I937" s="81">
        <v>1</v>
      </c>
      <c r="J937" s="81">
        <v>2.4843364765894802</v>
      </c>
      <c r="K937" s="81">
        <v>3.5303426609382602E-4</v>
      </c>
      <c r="L937" s="81">
        <v>-1.4794412747566399</v>
      </c>
      <c r="M937" s="81">
        <v>1.2519629896794399E-4</v>
      </c>
      <c r="N937" s="81">
        <v>3.9637777513461301</v>
      </c>
      <c r="O937" s="81">
        <v>2.27837967125882E-4</v>
      </c>
      <c r="P937" s="81">
        <v>18.941941269905598</v>
      </c>
      <c r="Q937" s="81">
        <v>18.941941269905598</v>
      </c>
      <c r="R937" s="81">
        <v>0</v>
      </c>
      <c r="S937" s="81">
        <v>2.052319635495E-2</v>
      </c>
      <c r="T937" s="81" t="s">
        <v>145</v>
      </c>
      <c r="U937" s="115">
        <v>1.6645223173333099E-3</v>
      </c>
      <c r="V937" s="115">
        <v>-1.6326988536438699E-3</v>
      </c>
      <c r="W937" s="111">
        <v>3.2972214487634599E-3</v>
      </c>
    </row>
    <row r="938" spans="2:23">
      <c r="B938" s="58" t="s">
        <v>119</v>
      </c>
      <c r="C938" s="79" t="s">
        <v>143</v>
      </c>
      <c r="D938" s="58" t="s">
        <v>53</v>
      </c>
      <c r="E938" s="58" t="s">
        <v>157</v>
      </c>
      <c r="F938" s="80">
        <v>6.98</v>
      </c>
      <c r="G938" s="81">
        <v>58350</v>
      </c>
      <c r="H938" s="81">
        <v>7</v>
      </c>
      <c r="I938" s="81">
        <v>1</v>
      </c>
      <c r="J938" s="81">
        <v>22.223448298153201</v>
      </c>
      <c r="K938" s="81">
        <v>3.5164373783361E-2</v>
      </c>
      <c r="L938" s="81">
        <v>28.749057401797799</v>
      </c>
      <c r="M938" s="81">
        <v>5.8847391066220597E-2</v>
      </c>
      <c r="N938" s="81">
        <v>-6.5256091036445598</v>
      </c>
      <c r="O938" s="81">
        <v>-2.3683017282859601E-2</v>
      </c>
      <c r="P938" s="81">
        <v>21.602982455664101</v>
      </c>
      <c r="Q938" s="81">
        <v>21.602982455664101</v>
      </c>
      <c r="R938" s="81">
        <v>0</v>
      </c>
      <c r="S938" s="81">
        <v>3.3228246189756901E-2</v>
      </c>
      <c r="T938" s="81" t="s">
        <v>145</v>
      </c>
      <c r="U938" s="115">
        <v>-1.6300972386497699E-2</v>
      </c>
      <c r="V938" s="115">
        <v>-1.5989319369026998E-2</v>
      </c>
      <c r="W938" s="111">
        <v>-3.11652991214348E-4</v>
      </c>
    </row>
    <row r="939" spans="2:23">
      <c r="B939" s="58" t="s">
        <v>119</v>
      </c>
      <c r="C939" s="79" t="s">
        <v>143</v>
      </c>
      <c r="D939" s="58" t="s">
        <v>53</v>
      </c>
      <c r="E939" s="58" t="s">
        <v>158</v>
      </c>
      <c r="F939" s="80">
        <v>6.94</v>
      </c>
      <c r="G939" s="81">
        <v>50050</v>
      </c>
      <c r="H939" s="81">
        <v>7.01</v>
      </c>
      <c r="I939" s="81">
        <v>1</v>
      </c>
      <c r="J939" s="81">
        <v>101.132098720115</v>
      </c>
      <c r="K939" s="81">
        <v>0.59218391056987596</v>
      </c>
      <c r="L939" s="81">
        <v>96.256997182288401</v>
      </c>
      <c r="M939" s="81">
        <v>0.53646721042930701</v>
      </c>
      <c r="N939" s="81">
        <v>4.8751015378261204</v>
      </c>
      <c r="O939" s="81">
        <v>5.5716700140568502E-2</v>
      </c>
      <c r="P939" s="81">
        <v>4.2044456452264498</v>
      </c>
      <c r="Q939" s="81">
        <v>4.2044456452264498</v>
      </c>
      <c r="R939" s="81">
        <v>0</v>
      </c>
      <c r="S939" s="81">
        <v>1.0235193283341299E-3</v>
      </c>
      <c r="T939" s="81" t="s">
        <v>140</v>
      </c>
      <c r="U939" s="115">
        <v>4.7366875832639301E-2</v>
      </c>
      <c r="V939" s="115">
        <v>-4.6461283857425102E-2</v>
      </c>
      <c r="W939" s="111">
        <v>9.3828167594955797E-2</v>
      </c>
    </row>
    <row r="940" spans="2:23">
      <c r="B940" s="58" t="s">
        <v>119</v>
      </c>
      <c r="C940" s="79" t="s">
        <v>143</v>
      </c>
      <c r="D940" s="58" t="s">
        <v>53</v>
      </c>
      <c r="E940" s="58" t="s">
        <v>158</v>
      </c>
      <c r="F940" s="80">
        <v>6.94</v>
      </c>
      <c r="G940" s="81">
        <v>51150</v>
      </c>
      <c r="H940" s="81">
        <v>6.87</v>
      </c>
      <c r="I940" s="81">
        <v>1</v>
      </c>
      <c r="J940" s="81">
        <v>-134.15102940246899</v>
      </c>
      <c r="K940" s="81">
        <v>0.62987745414097296</v>
      </c>
      <c r="L940" s="81">
        <v>-129.22536670701299</v>
      </c>
      <c r="M940" s="81">
        <v>0.58447183901966504</v>
      </c>
      <c r="N940" s="81">
        <v>-4.9256626954563796</v>
      </c>
      <c r="O940" s="81">
        <v>4.5405615121307502E-2</v>
      </c>
      <c r="P940" s="81">
        <v>-4.20444564522652</v>
      </c>
      <c r="Q940" s="81">
        <v>-4.2044456452265102</v>
      </c>
      <c r="R940" s="81">
        <v>0</v>
      </c>
      <c r="S940" s="81">
        <v>6.1870771142824804E-4</v>
      </c>
      <c r="T940" s="81" t="s">
        <v>159</v>
      </c>
      <c r="U940" s="115">
        <v>-3.12706162693192E-2</v>
      </c>
      <c r="V940" s="115">
        <v>-3.0672763473336799E-2</v>
      </c>
      <c r="W940" s="111">
        <v>-5.9785274561423003E-4</v>
      </c>
    </row>
    <row r="941" spans="2:23">
      <c r="B941" s="58" t="s">
        <v>119</v>
      </c>
      <c r="C941" s="79" t="s">
        <v>143</v>
      </c>
      <c r="D941" s="58" t="s">
        <v>53</v>
      </c>
      <c r="E941" s="58" t="s">
        <v>158</v>
      </c>
      <c r="F941" s="80">
        <v>6.94</v>
      </c>
      <c r="G941" s="81">
        <v>51200</v>
      </c>
      <c r="H941" s="81">
        <v>6.94</v>
      </c>
      <c r="I941" s="81">
        <v>1</v>
      </c>
      <c r="J941" s="81">
        <v>0</v>
      </c>
      <c r="K941" s="81">
        <v>0</v>
      </c>
      <c r="L941" s="81">
        <v>0</v>
      </c>
      <c r="M941" s="81">
        <v>0</v>
      </c>
      <c r="N941" s="81">
        <v>0</v>
      </c>
      <c r="O941" s="81">
        <v>0</v>
      </c>
      <c r="P941" s="81">
        <v>0</v>
      </c>
      <c r="Q941" s="81">
        <v>0</v>
      </c>
      <c r="R941" s="81">
        <v>0</v>
      </c>
      <c r="S941" s="81">
        <v>0</v>
      </c>
      <c r="T941" s="81" t="s">
        <v>140</v>
      </c>
      <c r="U941" s="115">
        <v>0</v>
      </c>
      <c r="V941" s="115">
        <v>0</v>
      </c>
      <c r="W941" s="111">
        <v>0</v>
      </c>
    </row>
    <row r="942" spans="2:23">
      <c r="B942" s="58" t="s">
        <v>119</v>
      </c>
      <c r="C942" s="79" t="s">
        <v>143</v>
      </c>
      <c r="D942" s="58" t="s">
        <v>53</v>
      </c>
      <c r="E942" s="58" t="s">
        <v>123</v>
      </c>
      <c r="F942" s="80">
        <v>7.01</v>
      </c>
      <c r="G942" s="81">
        <v>50054</v>
      </c>
      <c r="H942" s="81">
        <v>7.01</v>
      </c>
      <c r="I942" s="81">
        <v>1</v>
      </c>
      <c r="J942" s="81">
        <v>21.342901184992702</v>
      </c>
      <c r="K942" s="81">
        <v>0</v>
      </c>
      <c r="L942" s="81">
        <v>21.342901185877398</v>
      </c>
      <c r="M942" s="81">
        <v>0</v>
      </c>
      <c r="N942" s="81">
        <v>-8.8469509500000002E-10</v>
      </c>
      <c r="O942" s="81">
        <v>0</v>
      </c>
      <c r="P942" s="81">
        <v>-4.1084899999999999E-13</v>
      </c>
      <c r="Q942" s="81">
        <v>-4.1085000000000001E-13</v>
      </c>
      <c r="R942" s="81">
        <v>0</v>
      </c>
      <c r="S942" s="81">
        <v>0</v>
      </c>
      <c r="T942" s="81" t="s">
        <v>140</v>
      </c>
      <c r="U942" s="115">
        <v>0</v>
      </c>
      <c r="V942" s="115">
        <v>0</v>
      </c>
      <c r="W942" s="111">
        <v>0</v>
      </c>
    </row>
    <row r="943" spans="2:23">
      <c r="B943" s="58" t="s">
        <v>119</v>
      </c>
      <c r="C943" s="79" t="s">
        <v>143</v>
      </c>
      <c r="D943" s="58" t="s">
        <v>53</v>
      </c>
      <c r="E943" s="58" t="s">
        <v>123</v>
      </c>
      <c r="F943" s="80">
        <v>7.01</v>
      </c>
      <c r="G943" s="81">
        <v>50100</v>
      </c>
      <c r="H943" s="81">
        <v>7</v>
      </c>
      <c r="I943" s="81">
        <v>1</v>
      </c>
      <c r="J943" s="81">
        <v>-116.284302898007</v>
      </c>
      <c r="K943" s="81">
        <v>0.107770651630789</v>
      </c>
      <c r="L943" s="81">
        <v>-79.030644073950796</v>
      </c>
      <c r="M943" s="81">
        <v>4.9779366340865598E-2</v>
      </c>
      <c r="N943" s="81">
        <v>-37.253658824056302</v>
      </c>
      <c r="O943" s="81">
        <v>5.7991285289923797E-2</v>
      </c>
      <c r="P943" s="81">
        <v>-44.577772633095996</v>
      </c>
      <c r="Q943" s="81">
        <v>-44.577772633095996</v>
      </c>
      <c r="R943" s="81">
        <v>0</v>
      </c>
      <c r="S943" s="81">
        <v>1.5837807169036201E-2</v>
      </c>
      <c r="T943" s="81" t="s">
        <v>159</v>
      </c>
      <c r="U943" s="115">
        <v>3.3692365215360801E-2</v>
      </c>
      <c r="V943" s="115">
        <v>-3.3048211784747802E-2</v>
      </c>
      <c r="W943" s="111">
        <v>6.6740582622908995E-2</v>
      </c>
    </row>
    <row r="944" spans="2:23">
      <c r="B944" s="58" t="s">
        <v>119</v>
      </c>
      <c r="C944" s="79" t="s">
        <v>143</v>
      </c>
      <c r="D944" s="58" t="s">
        <v>53</v>
      </c>
      <c r="E944" s="58" t="s">
        <v>123</v>
      </c>
      <c r="F944" s="80">
        <v>7.01</v>
      </c>
      <c r="G944" s="81">
        <v>50900</v>
      </c>
      <c r="H944" s="81">
        <v>7.08</v>
      </c>
      <c r="I944" s="81">
        <v>1</v>
      </c>
      <c r="J944" s="81">
        <v>67.607513241450405</v>
      </c>
      <c r="K944" s="81">
        <v>0.32223969719184897</v>
      </c>
      <c r="L944" s="81">
        <v>91.103372245783603</v>
      </c>
      <c r="M944" s="81">
        <v>0.58513762263604396</v>
      </c>
      <c r="N944" s="81">
        <v>-23.495859004333301</v>
      </c>
      <c r="O944" s="81">
        <v>-0.26289792544419599</v>
      </c>
      <c r="P944" s="81">
        <v>-17.285426168483301</v>
      </c>
      <c r="Q944" s="81">
        <v>-17.285426168483198</v>
      </c>
      <c r="R944" s="81">
        <v>0</v>
      </c>
      <c r="S944" s="81">
        <v>2.1064410026739099E-2</v>
      </c>
      <c r="T944" s="81" t="s">
        <v>159</v>
      </c>
      <c r="U944" s="115">
        <v>-0.20740575445102299</v>
      </c>
      <c r="V944" s="115">
        <v>-0.20344043093026301</v>
      </c>
      <c r="W944" s="111">
        <v>-3.9653231866873797E-3</v>
      </c>
    </row>
    <row r="945" spans="2:23">
      <c r="B945" s="58" t="s">
        <v>119</v>
      </c>
      <c r="C945" s="79" t="s">
        <v>143</v>
      </c>
      <c r="D945" s="58" t="s">
        <v>53</v>
      </c>
      <c r="E945" s="58" t="s">
        <v>160</v>
      </c>
      <c r="F945" s="80">
        <v>7.01</v>
      </c>
      <c r="G945" s="81">
        <v>50454</v>
      </c>
      <c r="H945" s="81">
        <v>7.01</v>
      </c>
      <c r="I945" s="81">
        <v>1</v>
      </c>
      <c r="J945" s="81">
        <v>-2.5896699999999999E-13</v>
      </c>
      <c r="K945" s="81">
        <v>0</v>
      </c>
      <c r="L945" s="81">
        <v>1.4207099999999999E-13</v>
      </c>
      <c r="M945" s="81">
        <v>0</v>
      </c>
      <c r="N945" s="81">
        <v>-4.0103799999999998E-13</v>
      </c>
      <c r="O945" s="81">
        <v>0</v>
      </c>
      <c r="P945" s="81">
        <v>-2.60864E-13</v>
      </c>
      <c r="Q945" s="81">
        <v>-2.6086099999999998E-13</v>
      </c>
      <c r="R945" s="81">
        <v>0</v>
      </c>
      <c r="S945" s="81">
        <v>0</v>
      </c>
      <c r="T945" s="81" t="s">
        <v>140</v>
      </c>
      <c r="U945" s="115">
        <v>0</v>
      </c>
      <c r="V945" s="115">
        <v>0</v>
      </c>
      <c r="W945" s="111">
        <v>0</v>
      </c>
    </row>
    <row r="946" spans="2:23">
      <c r="B946" s="58" t="s">
        <v>119</v>
      </c>
      <c r="C946" s="79" t="s">
        <v>143</v>
      </c>
      <c r="D946" s="58" t="s">
        <v>53</v>
      </c>
      <c r="E946" s="58" t="s">
        <v>160</v>
      </c>
      <c r="F946" s="80">
        <v>7.01</v>
      </c>
      <c r="G946" s="81">
        <v>50604</v>
      </c>
      <c r="H946" s="81">
        <v>7.01</v>
      </c>
      <c r="I946" s="81">
        <v>1</v>
      </c>
      <c r="J946" s="81">
        <v>-1.2948300000000001E-13</v>
      </c>
      <c r="K946" s="81">
        <v>0</v>
      </c>
      <c r="L946" s="81">
        <v>7.1034999999999997E-14</v>
      </c>
      <c r="M946" s="81">
        <v>0</v>
      </c>
      <c r="N946" s="81">
        <v>-2.0051899999999999E-13</v>
      </c>
      <c r="O946" s="81">
        <v>0</v>
      </c>
      <c r="P946" s="81">
        <v>-1.30432E-13</v>
      </c>
      <c r="Q946" s="81">
        <v>-1.3043399999999999E-13</v>
      </c>
      <c r="R946" s="81">
        <v>0</v>
      </c>
      <c r="S946" s="81">
        <v>0</v>
      </c>
      <c r="T946" s="81" t="s">
        <v>140</v>
      </c>
      <c r="U946" s="115">
        <v>0</v>
      </c>
      <c r="V946" s="115">
        <v>0</v>
      </c>
      <c r="W946" s="111">
        <v>0</v>
      </c>
    </row>
    <row r="947" spans="2:23">
      <c r="B947" s="58" t="s">
        <v>119</v>
      </c>
      <c r="C947" s="79" t="s">
        <v>143</v>
      </c>
      <c r="D947" s="58" t="s">
        <v>53</v>
      </c>
      <c r="E947" s="58" t="s">
        <v>93</v>
      </c>
      <c r="F947" s="80">
        <v>7</v>
      </c>
      <c r="G947" s="81">
        <v>50103</v>
      </c>
      <c r="H947" s="81">
        <v>7</v>
      </c>
      <c r="I947" s="81">
        <v>1</v>
      </c>
      <c r="J947" s="81">
        <v>-12.0996330786579</v>
      </c>
      <c r="K947" s="81">
        <v>7.32005603190765E-4</v>
      </c>
      <c r="L947" s="81">
        <v>-12.099633077972699</v>
      </c>
      <c r="M947" s="81">
        <v>7.32005603107854E-4</v>
      </c>
      <c r="N947" s="81">
        <v>-6.8523520200000001E-10</v>
      </c>
      <c r="O947" s="81">
        <v>8.2910999999999994E-14</v>
      </c>
      <c r="P947" s="81">
        <v>0</v>
      </c>
      <c r="Q947" s="81">
        <v>0</v>
      </c>
      <c r="R947" s="81">
        <v>0</v>
      </c>
      <c r="S947" s="81">
        <v>0</v>
      </c>
      <c r="T947" s="81" t="s">
        <v>140</v>
      </c>
      <c r="U947" s="115">
        <v>5.8037699999999998E-13</v>
      </c>
      <c r="V947" s="115">
        <v>0</v>
      </c>
      <c r="W947" s="111">
        <v>5.8037705000000001E-13</v>
      </c>
    </row>
    <row r="948" spans="2:23">
      <c r="B948" s="58" t="s">
        <v>119</v>
      </c>
      <c r="C948" s="79" t="s">
        <v>143</v>
      </c>
      <c r="D948" s="58" t="s">
        <v>53</v>
      </c>
      <c r="E948" s="58" t="s">
        <v>93</v>
      </c>
      <c r="F948" s="80">
        <v>7</v>
      </c>
      <c r="G948" s="81">
        <v>50200</v>
      </c>
      <c r="H948" s="81">
        <v>6.99</v>
      </c>
      <c r="I948" s="81">
        <v>1</v>
      </c>
      <c r="J948" s="81">
        <v>-51.484925944396899</v>
      </c>
      <c r="K948" s="81">
        <v>4.4001580151700498E-2</v>
      </c>
      <c r="L948" s="81">
        <v>-17.251740725376099</v>
      </c>
      <c r="M948" s="81">
        <v>4.9405344637229801E-3</v>
      </c>
      <c r="N948" s="81">
        <v>-34.233185219020797</v>
      </c>
      <c r="O948" s="81">
        <v>3.9061045687977497E-2</v>
      </c>
      <c r="P948" s="81">
        <v>-19.577772633097201</v>
      </c>
      <c r="Q948" s="81">
        <v>-19.577772633097201</v>
      </c>
      <c r="R948" s="81">
        <v>0</v>
      </c>
      <c r="S948" s="81">
        <v>6.3626004091359503E-3</v>
      </c>
      <c r="T948" s="81" t="s">
        <v>159</v>
      </c>
      <c r="U948" s="115">
        <v>-6.9099837602797295E-2</v>
      </c>
      <c r="V948" s="115">
        <v>-6.7778740162408799E-2</v>
      </c>
      <c r="W948" s="111">
        <v>-1.32109732908788E-3</v>
      </c>
    </row>
    <row r="949" spans="2:23">
      <c r="B949" s="58" t="s">
        <v>119</v>
      </c>
      <c r="C949" s="79" t="s">
        <v>143</v>
      </c>
      <c r="D949" s="58" t="s">
        <v>53</v>
      </c>
      <c r="E949" s="58" t="s">
        <v>161</v>
      </c>
      <c r="F949" s="80">
        <v>6.99</v>
      </c>
      <c r="G949" s="81">
        <v>50800</v>
      </c>
      <c r="H949" s="81">
        <v>7.04</v>
      </c>
      <c r="I949" s="81">
        <v>1</v>
      </c>
      <c r="J949" s="81">
        <v>50.0385080624444</v>
      </c>
      <c r="K949" s="81">
        <v>0.12709554219549399</v>
      </c>
      <c r="L949" s="81">
        <v>70.041096029673895</v>
      </c>
      <c r="M949" s="81">
        <v>0.249016130553009</v>
      </c>
      <c r="N949" s="81">
        <v>-20.002587967229498</v>
      </c>
      <c r="O949" s="81">
        <v>-0.121920588357516</v>
      </c>
      <c r="P949" s="81">
        <v>-12.1184047704068</v>
      </c>
      <c r="Q949" s="81">
        <v>-12.1184047704067</v>
      </c>
      <c r="R949" s="81">
        <v>0</v>
      </c>
      <c r="S949" s="81">
        <v>7.45439706694726E-3</v>
      </c>
      <c r="T949" s="81" t="s">
        <v>159</v>
      </c>
      <c r="U949" s="115">
        <v>0.144856471033498</v>
      </c>
      <c r="V949" s="115">
        <v>-0.14208700702685201</v>
      </c>
      <c r="W949" s="111">
        <v>0.28694350223493698</v>
      </c>
    </row>
    <row r="950" spans="2:23">
      <c r="B950" s="58" t="s">
        <v>119</v>
      </c>
      <c r="C950" s="79" t="s">
        <v>143</v>
      </c>
      <c r="D950" s="58" t="s">
        <v>53</v>
      </c>
      <c r="E950" s="58" t="s">
        <v>162</v>
      </c>
      <c r="F950" s="80">
        <v>6.99</v>
      </c>
      <c r="G950" s="81">
        <v>50150</v>
      </c>
      <c r="H950" s="81">
        <v>6.99</v>
      </c>
      <c r="I950" s="81">
        <v>1</v>
      </c>
      <c r="J950" s="81">
        <v>-1.8949308473442299</v>
      </c>
      <c r="K950" s="81">
        <v>1.8743782422651002E-5</v>
      </c>
      <c r="L950" s="81">
        <v>18.169469683450899</v>
      </c>
      <c r="M950" s="81">
        <v>1.72327666117632E-3</v>
      </c>
      <c r="N950" s="81">
        <v>-20.064400530795101</v>
      </c>
      <c r="O950" s="81">
        <v>-1.70453287875367E-3</v>
      </c>
      <c r="P950" s="81">
        <v>-12.118404770409001</v>
      </c>
      <c r="Q950" s="81">
        <v>-12.118404770408899</v>
      </c>
      <c r="R950" s="81">
        <v>0</v>
      </c>
      <c r="S950" s="81">
        <v>7.66586932416836E-4</v>
      </c>
      <c r="T950" s="81" t="s">
        <v>159</v>
      </c>
      <c r="U950" s="115">
        <v>-1.19146848224881E-2</v>
      </c>
      <c r="V950" s="115">
        <v>-1.16868918179299E-2</v>
      </c>
      <c r="W950" s="111">
        <v>-2.2779298536695501E-4</v>
      </c>
    </row>
    <row r="951" spans="2:23">
      <c r="B951" s="58" t="s">
        <v>119</v>
      </c>
      <c r="C951" s="79" t="s">
        <v>143</v>
      </c>
      <c r="D951" s="58" t="s">
        <v>53</v>
      </c>
      <c r="E951" s="58" t="s">
        <v>162</v>
      </c>
      <c r="F951" s="80">
        <v>6.99</v>
      </c>
      <c r="G951" s="81">
        <v>50250</v>
      </c>
      <c r="H951" s="81">
        <v>6.88</v>
      </c>
      <c r="I951" s="81">
        <v>1</v>
      </c>
      <c r="J951" s="81">
        <v>-154.87140662374301</v>
      </c>
      <c r="K951" s="81">
        <v>1.1841469833493901</v>
      </c>
      <c r="L951" s="81">
        <v>-159.78031503095201</v>
      </c>
      <c r="M951" s="81">
        <v>1.2604037116545399</v>
      </c>
      <c r="N951" s="81">
        <v>4.9089084072086102</v>
      </c>
      <c r="O951" s="81">
        <v>-7.6256728305152705E-2</v>
      </c>
      <c r="P951" s="81">
        <v>4.2044456452269703</v>
      </c>
      <c r="Q951" s="81">
        <v>4.2044456452269596</v>
      </c>
      <c r="R951" s="81">
        <v>0</v>
      </c>
      <c r="S951" s="81">
        <v>8.72731420377689E-4</v>
      </c>
      <c r="T951" s="81" t="s">
        <v>159</v>
      </c>
      <c r="U951" s="115">
        <v>1.1139513996714701E-2</v>
      </c>
      <c r="V951" s="115">
        <v>-1.09265412323961E-2</v>
      </c>
      <c r="W951" s="111">
        <v>2.20660570881452E-2</v>
      </c>
    </row>
    <row r="952" spans="2:23">
      <c r="B952" s="58" t="s">
        <v>119</v>
      </c>
      <c r="C952" s="79" t="s">
        <v>143</v>
      </c>
      <c r="D952" s="58" t="s">
        <v>53</v>
      </c>
      <c r="E952" s="58" t="s">
        <v>162</v>
      </c>
      <c r="F952" s="80">
        <v>6.99</v>
      </c>
      <c r="G952" s="81">
        <v>50900</v>
      </c>
      <c r="H952" s="81">
        <v>7.08</v>
      </c>
      <c r="I952" s="81">
        <v>1</v>
      </c>
      <c r="J952" s="81">
        <v>78.151280746965</v>
      </c>
      <c r="K952" s="81">
        <v>0.58327796616833405</v>
      </c>
      <c r="L952" s="81">
        <v>85.536248150202098</v>
      </c>
      <c r="M952" s="81">
        <v>0.69872095089703701</v>
      </c>
      <c r="N952" s="81">
        <v>-7.3849674032371402</v>
      </c>
      <c r="O952" s="81">
        <v>-0.115442984728703</v>
      </c>
      <c r="P952" s="81">
        <v>-4.0907656223120101</v>
      </c>
      <c r="Q952" s="81">
        <v>-4.0907656223120101</v>
      </c>
      <c r="R952" s="81">
        <v>0</v>
      </c>
      <c r="S952" s="81">
        <v>1.5981317024738801E-3</v>
      </c>
      <c r="T952" s="81" t="s">
        <v>140</v>
      </c>
      <c r="U952" s="115">
        <v>-0.14749433127508099</v>
      </c>
      <c r="V952" s="115">
        <v>-0.14467443487185899</v>
      </c>
      <c r="W952" s="111">
        <v>-2.8198961656492401E-3</v>
      </c>
    </row>
    <row r="953" spans="2:23">
      <c r="B953" s="58" t="s">
        <v>119</v>
      </c>
      <c r="C953" s="79" t="s">
        <v>143</v>
      </c>
      <c r="D953" s="58" t="s">
        <v>53</v>
      </c>
      <c r="E953" s="58" t="s">
        <v>162</v>
      </c>
      <c r="F953" s="80">
        <v>6.99</v>
      </c>
      <c r="G953" s="81">
        <v>53050</v>
      </c>
      <c r="H953" s="81">
        <v>7.16</v>
      </c>
      <c r="I953" s="81">
        <v>1</v>
      </c>
      <c r="J953" s="81">
        <v>69.408168480033098</v>
      </c>
      <c r="K953" s="81">
        <v>0.96687101604675796</v>
      </c>
      <c r="L953" s="81">
        <v>80.851178845382705</v>
      </c>
      <c r="M953" s="81">
        <v>1.3119584633221</v>
      </c>
      <c r="N953" s="81">
        <v>-11.4430103653497</v>
      </c>
      <c r="O953" s="81">
        <v>-0.34508744727533702</v>
      </c>
      <c r="P953" s="81">
        <v>-7.5730478856030299</v>
      </c>
      <c r="Q953" s="81">
        <v>-7.5730478856030201</v>
      </c>
      <c r="R953" s="81">
        <v>0</v>
      </c>
      <c r="S953" s="81">
        <v>1.1510356593521599E-2</v>
      </c>
      <c r="T953" s="81" t="s">
        <v>159</v>
      </c>
      <c r="U953" s="115">
        <v>-0.49618192736356498</v>
      </c>
      <c r="V953" s="115">
        <v>-0.48669558561591802</v>
      </c>
      <c r="W953" s="111">
        <v>-9.4863409484358605E-3</v>
      </c>
    </row>
    <row r="954" spans="2:23">
      <c r="B954" s="58" t="s">
        <v>119</v>
      </c>
      <c r="C954" s="79" t="s">
        <v>143</v>
      </c>
      <c r="D954" s="58" t="s">
        <v>53</v>
      </c>
      <c r="E954" s="58" t="s">
        <v>163</v>
      </c>
      <c r="F954" s="80">
        <v>6.88</v>
      </c>
      <c r="G954" s="81">
        <v>50253</v>
      </c>
      <c r="H954" s="81">
        <v>6.88</v>
      </c>
      <c r="I954" s="81">
        <v>1</v>
      </c>
      <c r="J954" s="81">
        <v>0</v>
      </c>
      <c r="K954" s="81">
        <v>0</v>
      </c>
      <c r="L954" s="81">
        <v>0</v>
      </c>
      <c r="M954" s="81">
        <v>0</v>
      </c>
      <c r="N954" s="81">
        <v>0</v>
      </c>
      <c r="O954" s="81">
        <v>0</v>
      </c>
      <c r="P954" s="81">
        <v>0</v>
      </c>
      <c r="Q954" s="81">
        <v>0</v>
      </c>
      <c r="R954" s="81">
        <v>0</v>
      </c>
      <c r="S954" s="81">
        <v>0</v>
      </c>
      <c r="T954" s="81" t="s">
        <v>140</v>
      </c>
      <c r="U954" s="115">
        <v>0</v>
      </c>
      <c r="V954" s="115">
        <v>0</v>
      </c>
      <c r="W954" s="111">
        <v>0</v>
      </c>
    </row>
    <row r="955" spans="2:23">
      <c r="B955" s="58" t="s">
        <v>119</v>
      </c>
      <c r="C955" s="79" t="s">
        <v>143</v>
      </c>
      <c r="D955" s="58" t="s">
        <v>53</v>
      </c>
      <c r="E955" s="58" t="s">
        <v>163</v>
      </c>
      <c r="F955" s="80">
        <v>6.88</v>
      </c>
      <c r="G955" s="81">
        <v>50300</v>
      </c>
      <c r="H955" s="81">
        <v>6.87</v>
      </c>
      <c r="I955" s="81">
        <v>1</v>
      </c>
      <c r="J955" s="81">
        <v>-23.1333101890345</v>
      </c>
      <c r="K955" s="81">
        <v>7.4385855601989898E-3</v>
      </c>
      <c r="L955" s="81">
        <v>-28.0821084791339</v>
      </c>
      <c r="M955" s="81">
        <v>1.0961606951210401E-2</v>
      </c>
      <c r="N955" s="81">
        <v>4.94879829009946</v>
      </c>
      <c r="O955" s="81">
        <v>-3.5230213910114601E-3</v>
      </c>
      <c r="P955" s="81">
        <v>4.2044456452271799</v>
      </c>
      <c r="Q955" s="81">
        <v>4.2044456452271799</v>
      </c>
      <c r="R955" s="81">
        <v>0</v>
      </c>
      <c r="S955" s="81">
        <v>2.4571534825301001E-4</v>
      </c>
      <c r="T955" s="81" t="s">
        <v>159</v>
      </c>
      <c r="U955" s="115">
        <v>2.52672108377897E-2</v>
      </c>
      <c r="V955" s="115">
        <v>-2.4784135208069099E-2</v>
      </c>
      <c r="W955" s="111">
        <v>5.0051350262614799E-2</v>
      </c>
    </row>
    <row r="956" spans="2:23">
      <c r="B956" s="58" t="s">
        <v>119</v>
      </c>
      <c r="C956" s="79" t="s">
        <v>143</v>
      </c>
      <c r="D956" s="58" t="s">
        <v>53</v>
      </c>
      <c r="E956" s="58" t="s">
        <v>164</v>
      </c>
      <c r="F956" s="80">
        <v>6.87</v>
      </c>
      <c r="G956" s="81">
        <v>51150</v>
      </c>
      <c r="H956" s="81">
        <v>6.87</v>
      </c>
      <c r="I956" s="81">
        <v>1</v>
      </c>
      <c r="J956" s="81">
        <v>10.2254727732478</v>
      </c>
      <c r="K956" s="81">
        <v>2.9904243922819402E-3</v>
      </c>
      <c r="L956" s="81">
        <v>5.2760101239159702</v>
      </c>
      <c r="M956" s="81">
        <v>7.9611768887118595E-4</v>
      </c>
      <c r="N956" s="81">
        <v>4.9494626493318004</v>
      </c>
      <c r="O956" s="81">
        <v>2.1943067034107498E-3</v>
      </c>
      <c r="P956" s="81">
        <v>4.2044456452263503</v>
      </c>
      <c r="Q956" s="81">
        <v>4.2044456452263397</v>
      </c>
      <c r="R956" s="81">
        <v>0</v>
      </c>
      <c r="S956" s="81">
        <v>5.0557258705275605E-4</v>
      </c>
      <c r="T956" s="81" t="s">
        <v>159</v>
      </c>
      <c r="U956" s="115">
        <v>1.5074887052431801E-2</v>
      </c>
      <c r="V956" s="115">
        <v>-1.47866751638078E-2</v>
      </c>
      <c r="W956" s="111">
        <v>2.98615647320346E-2</v>
      </c>
    </row>
    <row r="957" spans="2:23">
      <c r="B957" s="58" t="s">
        <v>119</v>
      </c>
      <c r="C957" s="79" t="s">
        <v>143</v>
      </c>
      <c r="D957" s="58" t="s">
        <v>53</v>
      </c>
      <c r="E957" s="58" t="s">
        <v>165</v>
      </c>
      <c r="F957" s="80">
        <v>7.09</v>
      </c>
      <c r="G957" s="81">
        <v>50354</v>
      </c>
      <c r="H957" s="81">
        <v>7.09</v>
      </c>
      <c r="I957" s="81">
        <v>1</v>
      </c>
      <c r="J957" s="81">
        <v>-4.5939000000000001E-14</v>
      </c>
      <c r="K957" s="81">
        <v>0</v>
      </c>
      <c r="L957" s="81">
        <v>3.9075E-14</v>
      </c>
      <c r="M957" s="81">
        <v>0</v>
      </c>
      <c r="N957" s="81">
        <v>-8.5013999999999995E-14</v>
      </c>
      <c r="O957" s="81">
        <v>0</v>
      </c>
      <c r="P957" s="81">
        <v>-5.5593999999999999E-14</v>
      </c>
      <c r="Q957" s="81">
        <v>-5.5593999999999999E-14</v>
      </c>
      <c r="R957" s="81">
        <v>0</v>
      </c>
      <c r="S957" s="81">
        <v>0</v>
      </c>
      <c r="T957" s="81" t="s">
        <v>140</v>
      </c>
      <c r="U957" s="115">
        <v>0</v>
      </c>
      <c r="V957" s="115">
        <v>0</v>
      </c>
      <c r="W957" s="111">
        <v>0</v>
      </c>
    </row>
    <row r="958" spans="2:23">
      <c r="B958" s="58" t="s">
        <v>119</v>
      </c>
      <c r="C958" s="79" t="s">
        <v>143</v>
      </c>
      <c r="D958" s="58" t="s">
        <v>53</v>
      </c>
      <c r="E958" s="58" t="s">
        <v>165</v>
      </c>
      <c r="F958" s="80">
        <v>7.09</v>
      </c>
      <c r="G958" s="81">
        <v>50900</v>
      </c>
      <c r="H958" s="81">
        <v>7.08</v>
      </c>
      <c r="I958" s="81">
        <v>1</v>
      </c>
      <c r="J958" s="81">
        <v>-88.219043219507498</v>
      </c>
      <c r="K958" s="81">
        <v>6.1482536733866201E-2</v>
      </c>
      <c r="L958" s="81">
        <v>-106.934794452896</v>
      </c>
      <c r="M958" s="81">
        <v>9.0336897090996696E-2</v>
      </c>
      <c r="N958" s="81">
        <v>18.715751233388499</v>
      </c>
      <c r="O958" s="81">
        <v>-2.8854360357130501E-2</v>
      </c>
      <c r="P958" s="81">
        <v>12.993742774936401</v>
      </c>
      <c r="Q958" s="81">
        <v>12.993742774936401</v>
      </c>
      <c r="R958" s="81">
        <v>0</v>
      </c>
      <c r="S958" s="81">
        <v>1.33381507527958E-3</v>
      </c>
      <c r="T958" s="81" t="s">
        <v>159</v>
      </c>
      <c r="U958" s="115">
        <v>-1.7275630796388601E-2</v>
      </c>
      <c r="V958" s="115">
        <v>-1.69453436000945E-2</v>
      </c>
      <c r="W958" s="111">
        <v>-3.3028716846786798E-4</v>
      </c>
    </row>
    <row r="959" spans="2:23">
      <c r="B959" s="58" t="s">
        <v>119</v>
      </c>
      <c r="C959" s="79" t="s">
        <v>143</v>
      </c>
      <c r="D959" s="58" t="s">
        <v>53</v>
      </c>
      <c r="E959" s="58" t="s">
        <v>165</v>
      </c>
      <c r="F959" s="80">
        <v>7.09</v>
      </c>
      <c r="G959" s="81">
        <v>53200</v>
      </c>
      <c r="H959" s="81">
        <v>7.13</v>
      </c>
      <c r="I959" s="81">
        <v>1</v>
      </c>
      <c r="J959" s="81">
        <v>53.438936315210697</v>
      </c>
      <c r="K959" s="81">
        <v>0.13793127187040499</v>
      </c>
      <c r="L959" s="81">
        <v>72.083741017241607</v>
      </c>
      <c r="M959" s="81">
        <v>0.25096997422966899</v>
      </c>
      <c r="N959" s="81">
        <v>-18.6448047020309</v>
      </c>
      <c r="O959" s="81">
        <v>-0.113038702359263</v>
      </c>
      <c r="P959" s="81">
        <v>-12.993742774936599</v>
      </c>
      <c r="Q959" s="81">
        <v>-12.9937427749365</v>
      </c>
      <c r="R959" s="81">
        <v>0</v>
      </c>
      <c r="S959" s="81">
        <v>8.1548440678487401E-3</v>
      </c>
      <c r="T959" s="81" t="s">
        <v>159</v>
      </c>
      <c r="U959" s="115">
        <v>-5.7912985693125398E-2</v>
      </c>
      <c r="V959" s="115">
        <v>-5.6805766055298801E-2</v>
      </c>
      <c r="W959" s="111">
        <v>-1.10721954454485E-3</v>
      </c>
    </row>
    <row r="960" spans="2:23">
      <c r="B960" s="58" t="s">
        <v>119</v>
      </c>
      <c r="C960" s="79" t="s">
        <v>143</v>
      </c>
      <c r="D960" s="58" t="s">
        <v>53</v>
      </c>
      <c r="E960" s="58" t="s">
        <v>166</v>
      </c>
      <c r="F960" s="80">
        <v>7.09</v>
      </c>
      <c r="G960" s="81">
        <v>50404</v>
      </c>
      <c r="H960" s="81">
        <v>7.09</v>
      </c>
      <c r="I960" s="81">
        <v>1</v>
      </c>
      <c r="J960" s="81">
        <v>0</v>
      </c>
      <c r="K960" s="81">
        <v>0</v>
      </c>
      <c r="L960" s="81">
        <v>0</v>
      </c>
      <c r="M960" s="81">
        <v>0</v>
      </c>
      <c r="N960" s="81">
        <v>0</v>
      </c>
      <c r="O960" s="81">
        <v>0</v>
      </c>
      <c r="P960" s="81">
        <v>0</v>
      </c>
      <c r="Q960" s="81">
        <v>0</v>
      </c>
      <c r="R960" s="81">
        <v>0</v>
      </c>
      <c r="S960" s="81">
        <v>0</v>
      </c>
      <c r="T960" s="81" t="s">
        <v>140</v>
      </c>
      <c r="U960" s="115">
        <v>0</v>
      </c>
      <c r="V960" s="115">
        <v>0</v>
      </c>
      <c r="W960" s="111">
        <v>0</v>
      </c>
    </row>
    <row r="961" spans="2:23">
      <c r="B961" s="58" t="s">
        <v>119</v>
      </c>
      <c r="C961" s="79" t="s">
        <v>143</v>
      </c>
      <c r="D961" s="58" t="s">
        <v>53</v>
      </c>
      <c r="E961" s="58" t="s">
        <v>167</v>
      </c>
      <c r="F961" s="80">
        <v>7.01</v>
      </c>
      <c r="G961" s="81">
        <v>50499</v>
      </c>
      <c r="H961" s="81">
        <v>7.01</v>
      </c>
      <c r="I961" s="81">
        <v>1</v>
      </c>
      <c r="J961" s="81">
        <v>0</v>
      </c>
      <c r="K961" s="81">
        <v>0</v>
      </c>
      <c r="L961" s="81">
        <v>0</v>
      </c>
      <c r="M961" s="81">
        <v>0</v>
      </c>
      <c r="N961" s="81">
        <v>0</v>
      </c>
      <c r="O961" s="81">
        <v>0</v>
      </c>
      <c r="P961" s="81">
        <v>0</v>
      </c>
      <c r="Q961" s="81">
        <v>0</v>
      </c>
      <c r="R961" s="81">
        <v>0</v>
      </c>
      <c r="S961" s="81">
        <v>0</v>
      </c>
      <c r="T961" s="81" t="s">
        <v>140</v>
      </c>
      <c r="U961" s="115">
        <v>0</v>
      </c>
      <c r="V961" s="115">
        <v>0</v>
      </c>
      <c r="W961" s="111">
        <v>0</v>
      </c>
    </row>
    <row r="962" spans="2:23">
      <c r="B962" s="58" t="s">
        <v>119</v>
      </c>
      <c r="C962" s="79" t="s">
        <v>143</v>
      </c>
      <c r="D962" s="58" t="s">
        <v>53</v>
      </c>
      <c r="E962" s="58" t="s">
        <v>167</v>
      </c>
      <c r="F962" s="80">
        <v>7.01</v>
      </c>
      <c r="G962" s="81">
        <v>50554</v>
      </c>
      <c r="H962" s="81">
        <v>7.01</v>
      </c>
      <c r="I962" s="81">
        <v>1</v>
      </c>
      <c r="J962" s="81">
        <v>0</v>
      </c>
      <c r="K962" s="81">
        <v>0</v>
      </c>
      <c r="L962" s="81">
        <v>0</v>
      </c>
      <c r="M962" s="81">
        <v>0</v>
      </c>
      <c r="N962" s="81">
        <v>0</v>
      </c>
      <c r="O962" s="81">
        <v>0</v>
      </c>
      <c r="P962" s="81">
        <v>0</v>
      </c>
      <c r="Q962" s="81">
        <v>0</v>
      </c>
      <c r="R962" s="81">
        <v>0</v>
      </c>
      <c r="S962" s="81">
        <v>0</v>
      </c>
      <c r="T962" s="81" t="s">
        <v>140</v>
      </c>
      <c r="U962" s="115">
        <v>0</v>
      </c>
      <c r="V962" s="115">
        <v>0</v>
      </c>
      <c r="W962" s="111">
        <v>0</v>
      </c>
    </row>
    <row r="963" spans="2:23">
      <c r="B963" s="58" t="s">
        <v>119</v>
      </c>
      <c r="C963" s="79" t="s">
        <v>143</v>
      </c>
      <c r="D963" s="58" t="s">
        <v>53</v>
      </c>
      <c r="E963" s="58" t="s">
        <v>168</v>
      </c>
      <c r="F963" s="80">
        <v>7.01</v>
      </c>
      <c r="G963" s="81">
        <v>50604</v>
      </c>
      <c r="H963" s="81">
        <v>7.01</v>
      </c>
      <c r="I963" s="81">
        <v>1</v>
      </c>
      <c r="J963" s="81">
        <v>3.1524E-14</v>
      </c>
      <c r="K963" s="81">
        <v>0</v>
      </c>
      <c r="L963" s="81">
        <v>-1.7294000000000001E-14</v>
      </c>
      <c r="M963" s="81">
        <v>0</v>
      </c>
      <c r="N963" s="81">
        <v>4.8818000000000001E-14</v>
      </c>
      <c r="O963" s="81">
        <v>0</v>
      </c>
      <c r="P963" s="81">
        <v>3.1754999999999999E-14</v>
      </c>
      <c r="Q963" s="81">
        <v>3.1754999999999999E-14</v>
      </c>
      <c r="R963" s="81">
        <v>0</v>
      </c>
      <c r="S963" s="81">
        <v>0</v>
      </c>
      <c r="T963" s="81" t="s">
        <v>140</v>
      </c>
      <c r="U963" s="115">
        <v>0</v>
      </c>
      <c r="V963" s="115">
        <v>0</v>
      </c>
      <c r="W963" s="111">
        <v>0</v>
      </c>
    </row>
    <row r="964" spans="2:23">
      <c r="B964" s="58" t="s">
        <v>119</v>
      </c>
      <c r="C964" s="79" t="s">
        <v>143</v>
      </c>
      <c r="D964" s="58" t="s">
        <v>53</v>
      </c>
      <c r="E964" s="58" t="s">
        <v>169</v>
      </c>
      <c r="F964" s="80">
        <v>7.03</v>
      </c>
      <c r="G964" s="81">
        <v>50750</v>
      </c>
      <c r="H964" s="81">
        <v>7.04</v>
      </c>
      <c r="I964" s="81">
        <v>1</v>
      </c>
      <c r="J964" s="81">
        <v>7.5150851451131304</v>
      </c>
      <c r="K964" s="81">
        <v>1.34978846324537E-3</v>
      </c>
      <c r="L964" s="81">
        <v>25.793573700304702</v>
      </c>
      <c r="M964" s="81">
        <v>1.5900871817169902E-2</v>
      </c>
      <c r="N964" s="81">
        <v>-18.278488555191601</v>
      </c>
      <c r="O964" s="81">
        <v>-1.4551083353924601E-2</v>
      </c>
      <c r="P964" s="81">
        <v>-10.3370029805656</v>
      </c>
      <c r="Q964" s="81">
        <v>-10.3370029805656</v>
      </c>
      <c r="R964" s="81">
        <v>0</v>
      </c>
      <c r="S964" s="81">
        <v>2.5538017718233202E-3</v>
      </c>
      <c r="T964" s="81" t="s">
        <v>159</v>
      </c>
      <c r="U964" s="115">
        <v>8.04180141570527E-2</v>
      </c>
      <c r="V964" s="115">
        <v>-7.88805281607078E-2</v>
      </c>
      <c r="W964" s="111">
        <v>0.15929855573844001</v>
      </c>
    </row>
    <row r="965" spans="2:23">
      <c r="B965" s="58" t="s">
        <v>119</v>
      </c>
      <c r="C965" s="79" t="s">
        <v>143</v>
      </c>
      <c r="D965" s="58" t="s">
        <v>53</v>
      </c>
      <c r="E965" s="58" t="s">
        <v>169</v>
      </c>
      <c r="F965" s="80">
        <v>7.03</v>
      </c>
      <c r="G965" s="81">
        <v>50800</v>
      </c>
      <c r="H965" s="81">
        <v>7.04</v>
      </c>
      <c r="I965" s="81">
        <v>1</v>
      </c>
      <c r="J965" s="81">
        <v>9.3532194040708099</v>
      </c>
      <c r="K965" s="81">
        <v>1.6359267372268399E-3</v>
      </c>
      <c r="L965" s="81">
        <v>-8.9324727591662096</v>
      </c>
      <c r="M965" s="81">
        <v>1.4920556013937099E-3</v>
      </c>
      <c r="N965" s="81">
        <v>18.285692163237002</v>
      </c>
      <c r="O965" s="81">
        <v>1.4387113583313199E-4</v>
      </c>
      <c r="P965" s="81">
        <v>10.337002980567</v>
      </c>
      <c r="Q965" s="81">
        <v>10.337002980567</v>
      </c>
      <c r="R965" s="81">
        <v>0</v>
      </c>
      <c r="S965" s="81">
        <v>1.9981628925987002E-3</v>
      </c>
      <c r="T965" s="81" t="s">
        <v>159</v>
      </c>
      <c r="U965" s="115">
        <v>-0.18184478819177999</v>
      </c>
      <c r="V965" s="115">
        <v>-0.178368156515609</v>
      </c>
      <c r="W965" s="111">
        <v>-3.4766313832695198E-3</v>
      </c>
    </row>
    <row r="966" spans="2:23">
      <c r="B966" s="58" t="s">
        <v>119</v>
      </c>
      <c r="C966" s="79" t="s">
        <v>143</v>
      </c>
      <c r="D966" s="58" t="s">
        <v>53</v>
      </c>
      <c r="E966" s="58" t="s">
        <v>170</v>
      </c>
      <c r="F966" s="80">
        <v>7.04</v>
      </c>
      <c r="G966" s="81">
        <v>50750</v>
      </c>
      <c r="H966" s="81">
        <v>7.04</v>
      </c>
      <c r="I966" s="81">
        <v>1</v>
      </c>
      <c r="J966" s="81">
        <v>-30.796403472977001</v>
      </c>
      <c r="K966" s="81">
        <v>7.2079803482149596E-3</v>
      </c>
      <c r="L966" s="81">
        <v>-49.062073543757101</v>
      </c>
      <c r="M966" s="81">
        <v>1.8293861659138998E-2</v>
      </c>
      <c r="N966" s="81">
        <v>18.2656700707801</v>
      </c>
      <c r="O966" s="81">
        <v>-1.10858813109241E-2</v>
      </c>
      <c r="P966" s="81">
        <v>10.3370029805664</v>
      </c>
      <c r="Q966" s="81">
        <v>10.3370029805663</v>
      </c>
      <c r="R966" s="81">
        <v>0</v>
      </c>
      <c r="S966" s="81">
        <v>8.1208759271380704E-4</v>
      </c>
      <c r="T966" s="81" t="s">
        <v>140</v>
      </c>
      <c r="U966" s="115">
        <v>-7.8044604428905595E-2</v>
      </c>
      <c r="V966" s="115">
        <v>-7.6552494885322703E-2</v>
      </c>
      <c r="W966" s="111">
        <v>-1.49210941787471E-3</v>
      </c>
    </row>
    <row r="967" spans="2:23">
      <c r="B967" s="58" t="s">
        <v>119</v>
      </c>
      <c r="C967" s="79" t="s">
        <v>143</v>
      </c>
      <c r="D967" s="58" t="s">
        <v>53</v>
      </c>
      <c r="E967" s="58" t="s">
        <v>170</v>
      </c>
      <c r="F967" s="80">
        <v>7.04</v>
      </c>
      <c r="G967" s="81">
        <v>50950</v>
      </c>
      <c r="H967" s="81">
        <v>7.05</v>
      </c>
      <c r="I967" s="81">
        <v>1</v>
      </c>
      <c r="J967" s="81">
        <v>78.258348495939501</v>
      </c>
      <c r="K967" s="81">
        <v>5.38944481619449E-2</v>
      </c>
      <c r="L967" s="81">
        <v>96.504445172410996</v>
      </c>
      <c r="M967" s="81">
        <v>8.1955349854706899E-2</v>
      </c>
      <c r="N967" s="81">
        <v>-18.246096676471499</v>
      </c>
      <c r="O967" s="81">
        <v>-2.80609016927621E-2</v>
      </c>
      <c r="P967" s="81">
        <v>-10.337002980566499</v>
      </c>
      <c r="Q967" s="81">
        <v>-10.3370029805664</v>
      </c>
      <c r="R967" s="81">
        <v>0</v>
      </c>
      <c r="S967" s="81">
        <v>9.4031194945811596E-4</v>
      </c>
      <c r="T967" s="81" t="s">
        <v>159</v>
      </c>
      <c r="U967" s="115">
        <v>-1.52280856607977E-2</v>
      </c>
      <c r="V967" s="115">
        <v>-1.4936944817542199E-2</v>
      </c>
      <c r="W967" s="111">
        <v>-2.91140818727293E-4</v>
      </c>
    </row>
    <row r="968" spans="2:23">
      <c r="B968" s="58" t="s">
        <v>119</v>
      </c>
      <c r="C968" s="79" t="s">
        <v>143</v>
      </c>
      <c r="D968" s="58" t="s">
        <v>53</v>
      </c>
      <c r="E968" s="58" t="s">
        <v>171</v>
      </c>
      <c r="F968" s="80">
        <v>7.04</v>
      </c>
      <c r="G968" s="81">
        <v>51300</v>
      </c>
      <c r="H968" s="81">
        <v>7.06</v>
      </c>
      <c r="I968" s="81">
        <v>1</v>
      </c>
      <c r="J968" s="81">
        <v>87.298620143534507</v>
      </c>
      <c r="K968" s="81">
        <v>0.116678261398956</v>
      </c>
      <c r="L968" s="81">
        <v>88.952396309750597</v>
      </c>
      <c r="M968" s="81">
        <v>0.121140816069571</v>
      </c>
      <c r="N968" s="81">
        <v>-1.6537761662160699</v>
      </c>
      <c r="O968" s="81">
        <v>-4.4625546706143198E-3</v>
      </c>
      <c r="P968" s="81">
        <v>-1.78140178984183</v>
      </c>
      <c r="Q968" s="81">
        <v>-1.78140178984183</v>
      </c>
      <c r="R968" s="81">
        <v>0</v>
      </c>
      <c r="S968" s="81">
        <v>4.8584636677199E-5</v>
      </c>
      <c r="T968" s="81" t="s">
        <v>159</v>
      </c>
      <c r="U968" s="115">
        <v>1.6145128964897299E-3</v>
      </c>
      <c r="V968" s="115">
        <v>-1.58364554673867E-3</v>
      </c>
      <c r="W968" s="111">
        <v>3.1981587126687799E-3</v>
      </c>
    </row>
    <row r="969" spans="2:23">
      <c r="B969" s="58" t="s">
        <v>119</v>
      </c>
      <c r="C969" s="79" t="s">
        <v>143</v>
      </c>
      <c r="D969" s="58" t="s">
        <v>53</v>
      </c>
      <c r="E969" s="58" t="s">
        <v>172</v>
      </c>
      <c r="F969" s="80">
        <v>7.08</v>
      </c>
      <c r="G969" s="81">
        <v>54750</v>
      </c>
      <c r="H969" s="81">
        <v>7.16</v>
      </c>
      <c r="I969" s="81">
        <v>1</v>
      </c>
      <c r="J969" s="81">
        <v>61.0377529523833</v>
      </c>
      <c r="K969" s="81">
        <v>0.39599479837326301</v>
      </c>
      <c r="L969" s="81">
        <v>72.914679812220498</v>
      </c>
      <c r="M969" s="81">
        <v>0.56509615605888897</v>
      </c>
      <c r="N969" s="81">
        <v>-11.8769268598371</v>
      </c>
      <c r="O969" s="81">
        <v>-0.16910135768562601</v>
      </c>
      <c r="P969" s="81">
        <v>-8.3824490158564195</v>
      </c>
      <c r="Q969" s="81">
        <v>-8.3824490158564195</v>
      </c>
      <c r="R969" s="81">
        <v>0</v>
      </c>
      <c r="S969" s="81">
        <v>7.4685148402998201E-3</v>
      </c>
      <c r="T969" s="81" t="s">
        <v>140</v>
      </c>
      <c r="U969" s="115">
        <v>-0.25384751793468502</v>
      </c>
      <c r="V969" s="115">
        <v>-0.24899428936242399</v>
      </c>
      <c r="W969" s="111">
        <v>-4.8532281633832004E-3</v>
      </c>
    </row>
    <row r="970" spans="2:23">
      <c r="B970" s="58" t="s">
        <v>119</v>
      </c>
      <c r="C970" s="79" t="s">
        <v>143</v>
      </c>
      <c r="D970" s="58" t="s">
        <v>53</v>
      </c>
      <c r="E970" s="58" t="s">
        <v>173</v>
      </c>
      <c r="F970" s="80">
        <v>7.05</v>
      </c>
      <c r="G970" s="81">
        <v>53150</v>
      </c>
      <c r="H970" s="81">
        <v>7.15</v>
      </c>
      <c r="I970" s="81">
        <v>1</v>
      </c>
      <c r="J970" s="81">
        <v>146.959356939223</v>
      </c>
      <c r="K970" s="81">
        <v>0.95027031404755402</v>
      </c>
      <c r="L970" s="81">
        <v>141.453366997519</v>
      </c>
      <c r="M970" s="81">
        <v>0.88039842153712899</v>
      </c>
      <c r="N970" s="81">
        <v>5.5059899417038602</v>
      </c>
      <c r="O970" s="81">
        <v>6.9871892510424902E-2</v>
      </c>
      <c r="P970" s="81">
        <v>0.322824155230027</v>
      </c>
      <c r="Q970" s="81">
        <v>0.322824155230027</v>
      </c>
      <c r="R970" s="81">
        <v>0</v>
      </c>
      <c r="S970" s="81">
        <v>4.585479148799E-6</v>
      </c>
      <c r="T970" s="81" t="s">
        <v>159</v>
      </c>
      <c r="U970" s="115">
        <v>-5.4508557346371798E-2</v>
      </c>
      <c r="V970" s="115">
        <v>-5.3466425872727798E-2</v>
      </c>
      <c r="W970" s="111">
        <v>-1.0421313858458301E-3</v>
      </c>
    </row>
    <row r="971" spans="2:23">
      <c r="B971" s="58" t="s">
        <v>119</v>
      </c>
      <c r="C971" s="79" t="s">
        <v>143</v>
      </c>
      <c r="D971" s="58" t="s">
        <v>53</v>
      </c>
      <c r="E971" s="58" t="s">
        <v>173</v>
      </c>
      <c r="F971" s="80">
        <v>7.05</v>
      </c>
      <c r="G971" s="81">
        <v>54500</v>
      </c>
      <c r="H971" s="81">
        <v>7.03</v>
      </c>
      <c r="I971" s="81">
        <v>1</v>
      </c>
      <c r="J971" s="81">
        <v>-33.203315762083598</v>
      </c>
      <c r="K971" s="81">
        <v>6.1043220033525303E-2</v>
      </c>
      <c r="L971" s="81">
        <v>-9.40224945848753</v>
      </c>
      <c r="M971" s="81">
        <v>4.8948350674850602E-3</v>
      </c>
      <c r="N971" s="81">
        <v>-23.801066303595999</v>
      </c>
      <c r="O971" s="81">
        <v>5.6148384966040202E-2</v>
      </c>
      <c r="P971" s="81">
        <v>-10.659827135805701</v>
      </c>
      <c r="Q971" s="81">
        <v>-10.659827135805701</v>
      </c>
      <c r="R971" s="81">
        <v>0</v>
      </c>
      <c r="S971" s="81">
        <v>6.29179910947844E-3</v>
      </c>
      <c r="T971" s="81" t="s">
        <v>159</v>
      </c>
      <c r="U971" s="115">
        <v>-8.0736695910987602E-2</v>
      </c>
      <c r="V971" s="115">
        <v>-7.91931171412871E-2</v>
      </c>
      <c r="W971" s="111">
        <v>-1.54357863965614E-3</v>
      </c>
    </row>
    <row r="972" spans="2:23">
      <c r="B972" s="58" t="s">
        <v>119</v>
      </c>
      <c r="C972" s="79" t="s">
        <v>143</v>
      </c>
      <c r="D972" s="58" t="s">
        <v>53</v>
      </c>
      <c r="E972" s="58" t="s">
        <v>174</v>
      </c>
      <c r="F972" s="80">
        <v>6.94</v>
      </c>
      <c r="G972" s="81">
        <v>51250</v>
      </c>
      <c r="H972" s="81">
        <v>6.94</v>
      </c>
      <c r="I972" s="81">
        <v>1</v>
      </c>
      <c r="J972" s="81">
        <v>0</v>
      </c>
      <c r="K972" s="81">
        <v>0</v>
      </c>
      <c r="L972" s="81">
        <v>0</v>
      </c>
      <c r="M972" s="81">
        <v>0</v>
      </c>
      <c r="N972" s="81">
        <v>0</v>
      </c>
      <c r="O972" s="81">
        <v>0</v>
      </c>
      <c r="P972" s="81">
        <v>0</v>
      </c>
      <c r="Q972" s="81">
        <v>0</v>
      </c>
      <c r="R972" s="81">
        <v>0</v>
      </c>
      <c r="S972" s="81">
        <v>0</v>
      </c>
      <c r="T972" s="81" t="s">
        <v>140</v>
      </c>
      <c r="U972" s="115">
        <v>0</v>
      </c>
      <c r="V972" s="115">
        <v>0</v>
      </c>
      <c r="W972" s="111">
        <v>0</v>
      </c>
    </row>
    <row r="973" spans="2:23">
      <c r="B973" s="58" t="s">
        <v>119</v>
      </c>
      <c r="C973" s="79" t="s">
        <v>143</v>
      </c>
      <c r="D973" s="58" t="s">
        <v>53</v>
      </c>
      <c r="E973" s="58" t="s">
        <v>175</v>
      </c>
      <c r="F973" s="80">
        <v>7.06</v>
      </c>
      <c r="G973" s="81">
        <v>53200</v>
      </c>
      <c r="H973" s="81">
        <v>7.13</v>
      </c>
      <c r="I973" s="81">
        <v>1</v>
      </c>
      <c r="J973" s="81">
        <v>87.047100357964794</v>
      </c>
      <c r="K973" s="81">
        <v>0.386361309740402</v>
      </c>
      <c r="L973" s="81">
        <v>88.691278588539305</v>
      </c>
      <c r="M973" s="81">
        <v>0.40109462635218801</v>
      </c>
      <c r="N973" s="81">
        <v>-1.6441782305745301</v>
      </c>
      <c r="O973" s="81">
        <v>-1.4733316611785899E-2</v>
      </c>
      <c r="P973" s="81">
        <v>-1.78140178984144</v>
      </c>
      <c r="Q973" s="81">
        <v>-1.78140178984144</v>
      </c>
      <c r="R973" s="81">
        <v>0</v>
      </c>
      <c r="S973" s="81">
        <v>1.6181127525599599E-4</v>
      </c>
      <c r="T973" s="81" t="s">
        <v>140</v>
      </c>
      <c r="U973" s="115">
        <v>1.0559594779597101E-2</v>
      </c>
      <c r="V973" s="115">
        <v>-1.03577093031789E-2</v>
      </c>
      <c r="W973" s="111">
        <v>2.09173058450297E-2</v>
      </c>
    </row>
    <row r="974" spans="2:23">
      <c r="B974" s="58" t="s">
        <v>119</v>
      </c>
      <c r="C974" s="79" t="s">
        <v>143</v>
      </c>
      <c r="D974" s="58" t="s">
        <v>53</v>
      </c>
      <c r="E974" s="58" t="s">
        <v>176</v>
      </c>
      <c r="F974" s="80">
        <v>7.17</v>
      </c>
      <c r="G974" s="81">
        <v>53050</v>
      </c>
      <c r="H974" s="81">
        <v>7.16</v>
      </c>
      <c r="I974" s="81">
        <v>1</v>
      </c>
      <c r="J974" s="81">
        <v>-99.275964347872105</v>
      </c>
      <c r="K974" s="81">
        <v>9.2643740713679798E-2</v>
      </c>
      <c r="L974" s="81">
        <v>-97.502531686006805</v>
      </c>
      <c r="M974" s="81">
        <v>8.9363390640699203E-2</v>
      </c>
      <c r="N974" s="81">
        <v>-1.77343266186528</v>
      </c>
      <c r="O974" s="81">
        <v>3.28035007298057E-3</v>
      </c>
      <c r="P974" s="81">
        <v>-1.7608889105093599</v>
      </c>
      <c r="Q974" s="81">
        <v>-1.7608889105093499</v>
      </c>
      <c r="R974" s="81">
        <v>0</v>
      </c>
      <c r="S974" s="81">
        <v>2.9146859698455001E-5</v>
      </c>
      <c r="T974" s="81" t="s">
        <v>159</v>
      </c>
      <c r="U974" s="115">
        <v>5.76938165425333E-3</v>
      </c>
      <c r="V974" s="115">
        <v>-5.65907871287927E-3</v>
      </c>
      <c r="W974" s="111">
        <v>1.14284613299644E-2</v>
      </c>
    </row>
    <row r="975" spans="2:23">
      <c r="B975" s="58" t="s">
        <v>119</v>
      </c>
      <c r="C975" s="79" t="s">
        <v>143</v>
      </c>
      <c r="D975" s="58" t="s">
        <v>53</v>
      </c>
      <c r="E975" s="58" t="s">
        <v>176</v>
      </c>
      <c r="F975" s="80">
        <v>7.17</v>
      </c>
      <c r="G975" s="81">
        <v>53050</v>
      </c>
      <c r="H975" s="81">
        <v>7.16</v>
      </c>
      <c r="I975" s="81">
        <v>2</v>
      </c>
      <c r="J975" s="81">
        <v>-88.148710900824298</v>
      </c>
      <c r="K975" s="81">
        <v>6.6046659484555306E-2</v>
      </c>
      <c r="L975" s="81">
        <v>-86.574051777241394</v>
      </c>
      <c r="M975" s="81">
        <v>6.3708064749591994E-2</v>
      </c>
      <c r="N975" s="81">
        <v>-1.57465912358289</v>
      </c>
      <c r="O975" s="81">
        <v>2.3385947349633101E-3</v>
      </c>
      <c r="P975" s="81">
        <v>-1.5635213268447901</v>
      </c>
      <c r="Q975" s="81">
        <v>-1.5635213268447801</v>
      </c>
      <c r="R975" s="81">
        <v>0</v>
      </c>
      <c r="S975" s="81">
        <v>2.0779090985737E-5</v>
      </c>
      <c r="T975" s="81" t="s">
        <v>140</v>
      </c>
      <c r="U975" s="115">
        <v>1.0094400401835599E-3</v>
      </c>
      <c r="V975" s="115">
        <v>-9.9014088262290795E-4</v>
      </c>
      <c r="W975" s="111">
        <v>1.9995810912683699E-3</v>
      </c>
    </row>
    <row r="976" spans="2:23">
      <c r="B976" s="58" t="s">
        <v>119</v>
      </c>
      <c r="C976" s="79" t="s">
        <v>143</v>
      </c>
      <c r="D976" s="58" t="s">
        <v>53</v>
      </c>
      <c r="E976" s="58" t="s">
        <v>176</v>
      </c>
      <c r="F976" s="80">
        <v>7.17</v>
      </c>
      <c r="G976" s="81">
        <v>53100</v>
      </c>
      <c r="H976" s="81">
        <v>7.17</v>
      </c>
      <c r="I976" s="81">
        <v>1</v>
      </c>
      <c r="J976" s="81">
        <v>0</v>
      </c>
      <c r="K976" s="81">
        <v>0</v>
      </c>
      <c r="L976" s="81">
        <v>0</v>
      </c>
      <c r="M976" s="81">
        <v>0</v>
      </c>
      <c r="N976" s="81">
        <v>0</v>
      </c>
      <c r="O976" s="81">
        <v>0</v>
      </c>
      <c r="P976" s="81">
        <v>0</v>
      </c>
      <c r="Q976" s="81">
        <v>0</v>
      </c>
      <c r="R976" s="81">
        <v>0</v>
      </c>
      <c r="S976" s="81">
        <v>0</v>
      </c>
      <c r="T976" s="81" t="s">
        <v>140</v>
      </c>
      <c r="U976" s="115">
        <v>0</v>
      </c>
      <c r="V976" s="115">
        <v>0</v>
      </c>
      <c r="W976" s="111">
        <v>0</v>
      </c>
    </row>
    <row r="977" spans="2:23">
      <c r="B977" s="58" t="s">
        <v>119</v>
      </c>
      <c r="C977" s="79" t="s">
        <v>143</v>
      </c>
      <c r="D977" s="58" t="s">
        <v>53</v>
      </c>
      <c r="E977" s="58" t="s">
        <v>176</v>
      </c>
      <c r="F977" s="80">
        <v>7.17</v>
      </c>
      <c r="G977" s="81">
        <v>53100</v>
      </c>
      <c r="H977" s="81">
        <v>7.17</v>
      </c>
      <c r="I977" s="81">
        <v>2</v>
      </c>
      <c r="J977" s="81">
        <v>-5.7912999999999998E-13</v>
      </c>
      <c r="K977" s="81">
        <v>0</v>
      </c>
      <c r="L977" s="81">
        <v>9.1505700000000003E-13</v>
      </c>
      <c r="M977" s="81">
        <v>0</v>
      </c>
      <c r="N977" s="81">
        <v>-1.494187E-12</v>
      </c>
      <c r="O977" s="81">
        <v>0</v>
      </c>
      <c r="P977" s="81">
        <v>-9.7948500000000004E-13</v>
      </c>
      <c r="Q977" s="81">
        <v>-9.794830000000001E-13</v>
      </c>
      <c r="R977" s="81">
        <v>0</v>
      </c>
      <c r="S977" s="81">
        <v>0</v>
      </c>
      <c r="T977" s="81" t="s">
        <v>140</v>
      </c>
      <c r="U977" s="115">
        <v>0</v>
      </c>
      <c r="V977" s="115">
        <v>0</v>
      </c>
      <c r="W977" s="111">
        <v>0</v>
      </c>
    </row>
    <row r="978" spans="2:23">
      <c r="B978" s="58" t="s">
        <v>119</v>
      </c>
      <c r="C978" s="79" t="s">
        <v>143</v>
      </c>
      <c r="D978" s="58" t="s">
        <v>53</v>
      </c>
      <c r="E978" s="58" t="s">
        <v>177</v>
      </c>
      <c r="F978" s="80">
        <v>7.18</v>
      </c>
      <c r="G978" s="81">
        <v>53000</v>
      </c>
      <c r="H978" s="81">
        <v>7.17</v>
      </c>
      <c r="I978" s="81">
        <v>1</v>
      </c>
      <c r="J978" s="81">
        <v>-27.792680380069399</v>
      </c>
      <c r="K978" s="81">
        <v>0</v>
      </c>
      <c r="L978" s="81">
        <v>-30.047514389223402</v>
      </c>
      <c r="M978" s="81">
        <v>0</v>
      </c>
      <c r="N978" s="81">
        <v>2.2548340091540702</v>
      </c>
      <c r="O978" s="81">
        <v>0</v>
      </c>
      <c r="P978" s="81">
        <v>1.35379995594719</v>
      </c>
      <c r="Q978" s="81">
        <v>1.3537999559471801</v>
      </c>
      <c r="R978" s="81">
        <v>0</v>
      </c>
      <c r="S978" s="81">
        <v>0</v>
      </c>
      <c r="T978" s="81" t="s">
        <v>159</v>
      </c>
      <c r="U978" s="115">
        <v>2.2548340091540098E-2</v>
      </c>
      <c r="V978" s="115">
        <v>-2.2117245672025401E-2</v>
      </c>
      <c r="W978" s="111">
        <v>4.4665589526578703E-2</v>
      </c>
    </row>
    <row r="979" spans="2:23">
      <c r="B979" s="58" t="s">
        <v>119</v>
      </c>
      <c r="C979" s="79" t="s">
        <v>143</v>
      </c>
      <c r="D979" s="58" t="s">
        <v>53</v>
      </c>
      <c r="E979" s="58" t="s">
        <v>177</v>
      </c>
      <c r="F979" s="80">
        <v>7.18</v>
      </c>
      <c r="G979" s="81">
        <v>53000</v>
      </c>
      <c r="H979" s="81">
        <v>7.17</v>
      </c>
      <c r="I979" s="81">
        <v>2</v>
      </c>
      <c r="J979" s="81">
        <v>-24.550201002395202</v>
      </c>
      <c r="K979" s="81">
        <v>0</v>
      </c>
      <c r="L979" s="81">
        <v>-26.5419710438156</v>
      </c>
      <c r="M979" s="81">
        <v>0</v>
      </c>
      <c r="N979" s="81">
        <v>1.99177004142042</v>
      </c>
      <c r="O979" s="81">
        <v>0</v>
      </c>
      <c r="P979" s="81">
        <v>1.1958566277540601</v>
      </c>
      <c r="Q979" s="81">
        <v>1.1958566277540501</v>
      </c>
      <c r="R979" s="81">
        <v>0</v>
      </c>
      <c r="S979" s="81">
        <v>0</v>
      </c>
      <c r="T979" s="81" t="s">
        <v>159</v>
      </c>
      <c r="U979" s="115">
        <v>1.9917700414203699E-2</v>
      </c>
      <c r="V979" s="115">
        <v>-1.9536900343632101E-2</v>
      </c>
      <c r="W979" s="111">
        <v>3.94546040818309E-2</v>
      </c>
    </row>
    <row r="980" spans="2:23">
      <c r="B980" s="58" t="s">
        <v>119</v>
      </c>
      <c r="C980" s="79" t="s">
        <v>143</v>
      </c>
      <c r="D980" s="58" t="s">
        <v>53</v>
      </c>
      <c r="E980" s="58" t="s">
        <v>177</v>
      </c>
      <c r="F980" s="80">
        <v>7.18</v>
      </c>
      <c r="G980" s="81">
        <v>53000</v>
      </c>
      <c r="H980" s="81">
        <v>7.17</v>
      </c>
      <c r="I980" s="81">
        <v>3</v>
      </c>
      <c r="J980" s="81">
        <v>-24.550201002395202</v>
      </c>
      <c r="K980" s="81">
        <v>0</v>
      </c>
      <c r="L980" s="81">
        <v>-26.5419710438156</v>
      </c>
      <c r="M980" s="81">
        <v>0</v>
      </c>
      <c r="N980" s="81">
        <v>1.99177004142042</v>
      </c>
      <c r="O980" s="81">
        <v>0</v>
      </c>
      <c r="P980" s="81">
        <v>1.1958566277540601</v>
      </c>
      <c r="Q980" s="81">
        <v>1.1958566277540501</v>
      </c>
      <c r="R980" s="81">
        <v>0</v>
      </c>
      <c r="S980" s="81">
        <v>0</v>
      </c>
      <c r="T980" s="81" t="s">
        <v>159</v>
      </c>
      <c r="U980" s="115">
        <v>1.9917700414203699E-2</v>
      </c>
      <c r="V980" s="115">
        <v>-1.9536900343632101E-2</v>
      </c>
      <c r="W980" s="111">
        <v>3.94546040818309E-2</v>
      </c>
    </row>
    <row r="981" spans="2:23">
      <c r="B981" s="58" t="s">
        <v>119</v>
      </c>
      <c r="C981" s="79" t="s">
        <v>143</v>
      </c>
      <c r="D981" s="58" t="s">
        <v>53</v>
      </c>
      <c r="E981" s="58" t="s">
        <v>177</v>
      </c>
      <c r="F981" s="80">
        <v>7.18</v>
      </c>
      <c r="G981" s="81">
        <v>53000</v>
      </c>
      <c r="H981" s="81">
        <v>7.17</v>
      </c>
      <c r="I981" s="81">
        <v>4</v>
      </c>
      <c r="J981" s="81">
        <v>-26.9453425636042</v>
      </c>
      <c r="K981" s="81">
        <v>0</v>
      </c>
      <c r="L981" s="81">
        <v>-29.131431633454799</v>
      </c>
      <c r="M981" s="81">
        <v>0</v>
      </c>
      <c r="N981" s="81">
        <v>2.1860890698505999</v>
      </c>
      <c r="O981" s="81">
        <v>0</v>
      </c>
      <c r="P981" s="81">
        <v>1.31252556704641</v>
      </c>
      <c r="Q981" s="81">
        <v>1.3125255670464</v>
      </c>
      <c r="R981" s="81">
        <v>0</v>
      </c>
      <c r="S981" s="81">
        <v>0</v>
      </c>
      <c r="T981" s="81" t="s">
        <v>159</v>
      </c>
      <c r="U981" s="115">
        <v>2.1860890698505501E-2</v>
      </c>
      <c r="V981" s="115">
        <v>-2.1442939401536899E-2</v>
      </c>
      <c r="W981" s="111">
        <v>4.33038337483296E-2</v>
      </c>
    </row>
    <row r="982" spans="2:23">
      <c r="B982" s="58" t="s">
        <v>119</v>
      </c>
      <c r="C982" s="79" t="s">
        <v>143</v>
      </c>
      <c r="D982" s="58" t="s">
        <v>53</v>
      </c>
      <c r="E982" s="58" t="s">
        <v>177</v>
      </c>
      <c r="F982" s="80">
        <v>7.18</v>
      </c>
      <c r="G982" s="81">
        <v>53204</v>
      </c>
      <c r="H982" s="81">
        <v>7.14</v>
      </c>
      <c r="I982" s="81">
        <v>1</v>
      </c>
      <c r="J982" s="81">
        <v>-14.928736046343399</v>
      </c>
      <c r="K982" s="81">
        <v>2.8482423040509901E-2</v>
      </c>
      <c r="L982" s="81">
        <v>-16.965197264093302</v>
      </c>
      <c r="M982" s="81">
        <v>3.6783129947186702E-2</v>
      </c>
      <c r="N982" s="81">
        <v>2.0364612177499399</v>
      </c>
      <c r="O982" s="81">
        <v>-8.3007069066768704E-3</v>
      </c>
      <c r="P982" s="81">
        <v>1.3944595085657701</v>
      </c>
      <c r="Q982" s="81">
        <v>1.3944595085657601</v>
      </c>
      <c r="R982" s="81">
        <v>0</v>
      </c>
      <c r="S982" s="81">
        <v>2.4850931362756798E-4</v>
      </c>
      <c r="T982" s="81" t="s">
        <v>159</v>
      </c>
      <c r="U982" s="115">
        <v>2.2025387258191201E-2</v>
      </c>
      <c r="V982" s="115">
        <v>-2.1604291004714799E-2</v>
      </c>
      <c r="W982" s="111">
        <v>4.3629681938645401E-2</v>
      </c>
    </row>
    <row r="983" spans="2:23">
      <c r="B983" s="58" t="s">
        <v>119</v>
      </c>
      <c r="C983" s="79" t="s">
        <v>143</v>
      </c>
      <c r="D983" s="58" t="s">
        <v>53</v>
      </c>
      <c r="E983" s="58" t="s">
        <v>177</v>
      </c>
      <c r="F983" s="80">
        <v>7.18</v>
      </c>
      <c r="G983" s="81">
        <v>53304</v>
      </c>
      <c r="H983" s="81">
        <v>7.18</v>
      </c>
      <c r="I983" s="81">
        <v>1</v>
      </c>
      <c r="J983" s="81">
        <v>8.5664714222374894</v>
      </c>
      <c r="K983" s="81">
        <v>6.8027369046166804E-3</v>
      </c>
      <c r="L983" s="81">
        <v>7.2669490944844197</v>
      </c>
      <c r="M983" s="81">
        <v>4.8953525054474499E-3</v>
      </c>
      <c r="N983" s="81">
        <v>1.2995223277530701</v>
      </c>
      <c r="O983" s="81">
        <v>1.9073843991692201E-3</v>
      </c>
      <c r="P983" s="81">
        <v>0.890854398662002</v>
      </c>
      <c r="Q983" s="81">
        <v>0.890854398662002</v>
      </c>
      <c r="R983" s="81">
        <v>0</v>
      </c>
      <c r="S983" s="81">
        <v>7.3568718576350994E-5</v>
      </c>
      <c r="T983" s="81" t="s">
        <v>159</v>
      </c>
      <c r="U983" s="115">
        <v>1.3695019986034999E-2</v>
      </c>
      <c r="V983" s="115">
        <v>-1.3433189329447599E-2</v>
      </c>
      <c r="W983" s="111">
        <v>2.7128211600996301E-2</v>
      </c>
    </row>
    <row r="984" spans="2:23">
      <c r="B984" s="58" t="s">
        <v>119</v>
      </c>
      <c r="C984" s="79" t="s">
        <v>143</v>
      </c>
      <c r="D984" s="58" t="s">
        <v>53</v>
      </c>
      <c r="E984" s="58" t="s">
        <v>177</v>
      </c>
      <c r="F984" s="80">
        <v>7.18</v>
      </c>
      <c r="G984" s="81">
        <v>53354</v>
      </c>
      <c r="H984" s="81">
        <v>7.19</v>
      </c>
      <c r="I984" s="81">
        <v>1</v>
      </c>
      <c r="J984" s="81">
        <v>40.327883640292299</v>
      </c>
      <c r="K984" s="81">
        <v>3.4153102177004097E-2</v>
      </c>
      <c r="L984" s="81">
        <v>43.900755090474803</v>
      </c>
      <c r="M984" s="81">
        <v>4.0472802247790797E-2</v>
      </c>
      <c r="N984" s="81">
        <v>-3.5728714501824701</v>
      </c>
      <c r="O984" s="81">
        <v>-6.3197000707867204E-3</v>
      </c>
      <c r="P984" s="81">
        <v>-2.2606069532597699</v>
      </c>
      <c r="Q984" s="81">
        <v>-2.2606069532597601</v>
      </c>
      <c r="R984" s="81">
        <v>0</v>
      </c>
      <c r="S984" s="81">
        <v>1.07317219739655E-4</v>
      </c>
      <c r="T984" s="81" t="s">
        <v>140</v>
      </c>
      <c r="U984" s="115">
        <v>-9.6783305067754399E-3</v>
      </c>
      <c r="V984" s="115">
        <v>-9.4932936368882503E-3</v>
      </c>
      <c r="W984" s="111">
        <v>-1.8503685429809401E-4</v>
      </c>
    </row>
    <row r="985" spans="2:23">
      <c r="B985" s="58" t="s">
        <v>119</v>
      </c>
      <c r="C985" s="79" t="s">
        <v>143</v>
      </c>
      <c r="D985" s="58" t="s">
        <v>53</v>
      </c>
      <c r="E985" s="58" t="s">
        <v>177</v>
      </c>
      <c r="F985" s="80">
        <v>7.18</v>
      </c>
      <c r="G985" s="81">
        <v>53454</v>
      </c>
      <c r="H985" s="81">
        <v>7.21</v>
      </c>
      <c r="I985" s="81">
        <v>1</v>
      </c>
      <c r="J985" s="81">
        <v>37.116068802000797</v>
      </c>
      <c r="K985" s="81">
        <v>9.3952494818073204E-2</v>
      </c>
      <c r="L985" s="81">
        <v>40.584166850550197</v>
      </c>
      <c r="M985" s="81">
        <v>0.112330487648615</v>
      </c>
      <c r="N985" s="81">
        <v>-3.4680980485494399</v>
      </c>
      <c r="O985" s="81">
        <v>-1.8377992830541898E-2</v>
      </c>
      <c r="P985" s="81">
        <v>-2.1947178874492801</v>
      </c>
      <c r="Q985" s="81">
        <v>-2.1947178874492699</v>
      </c>
      <c r="R985" s="81">
        <v>0</v>
      </c>
      <c r="S985" s="81">
        <v>3.2850484649440498E-4</v>
      </c>
      <c r="T985" s="81" t="s">
        <v>140</v>
      </c>
      <c r="U985" s="115">
        <v>-2.8186716959264599E-2</v>
      </c>
      <c r="V985" s="115">
        <v>-2.76478242365076E-2</v>
      </c>
      <c r="W985" s="111">
        <v>-5.3889267735606405E-4</v>
      </c>
    </row>
    <row r="986" spans="2:23">
      <c r="B986" s="58" t="s">
        <v>119</v>
      </c>
      <c r="C986" s="79" t="s">
        <v>143</v>
      </c>
      <c r="D986" s="58" t="s">
        <v>53</v>
      </c>
      <c r="E986" s="58" t="s">
        <v>177</v>
      </c>
      <c r="F986" s="80">
        <v>7.18</v>
      </c>
      <c r="G986" s="81">
        <v>53604</v>
      </c>
      <c r="H986" s="81">
        <v>7.2</v>
      </c>
      <c r="I986" s="81">
        <v>1</v>
      </c>
      <c r="J986" s="81">
        <v>33.068253212431202</v>
      </c>
      <c r="K986" s="81">
        <v>4.7567657617683702E-2</v>
      </c>
      <c r="L986" s="81">
        <v>34.905486564736002</v>
      </c>
      <c r="M986" s="81">
        <v>5.3000095165961998E-2</v>
      </c>
      <c r="N986" s="81">
        <v>-1.8372333523048501</v>
      </c>
      <c r="O986" s="81">
        <v>-5.4324375482783602E-3</v>
      </c>
      <c r="P986" s="81">
        <v>-1.12863209642982</v>
      </c>
      <c r="Q986" s="81">
        <v>-1.12863209642981</v>
      </c>
      <c r="R986" s="81">
        <v>0</v>
      </c>
      <c r="S986" s="81">
        <v>5.5410752795483E-5</v>
      </c>
      <c r="T986" s="81" t="s">
        <v>140</v>
      </c>
      <c r="U986" s="115">
        <v>-2.3145589260234901E-3</v>
      </c>
      <c r="V986" s="115">
        <v>-2.2703076227082101E-3</v>
      </c>
      <c r="W986" s="111">
        <v>-4.4251299587169499E-5</v>
      </c>
    </row>
    <row r="987" spans="2:23">
      <c r="B987" s="58" t="s">
        <v>119</v>
      </c>
      <c r="C987" s="79" t="s">
        <v>143</v>
      </c>
      <c r="D987" s="58" t="s">
        <v>53</v>
      </c>
      <c r="E987" s="58" t="s">
        <v>177</v>
      </c>
      <c r="F987" s="80">
        <v>7.18</v>
      </c>
      <c r="G987" s="81">
        <v>53654</v>
      </c>
      <c r="H987" s="81">
        <v>7.18</v>
      </c>
      <c r="I987" s="81">
        <v>1</v>
      </c>
      <c r="J987" s="81">
        <v>-0.41699952970717302</v>
      </c>
      <c r="K987" s="81">
        <v>8.4805474012360002E-6</v>
      </c>
      <c r="L987" s="81">
        <v>2.4468408466698</v>
      </c>
      <c r="M987" s="81">
        <v>2.9198745938800199E-4</v>
      </c>
      <c r="N987" s="81">
        <v>-2.8638403763769702</v>
      </c>
      <c r="O987" s="81">
        <v>-2.8350691198676702E-4</v>
      </c>
      <c r="P987" s="81">
        <v>-1.7593957485903899</v>
      </c>
      <c r="Q987" s="81">
        <v>-1.7593957485903799</v>
      </c>
      <c r="R987" s="81">
        <v>0</v>
      </c>
      <c r="S987" s="81">
        <v>1.5096623772570199E-4</v>
      </c>
      <c r="T987" s="81" t="s">
        <v>140</v>
      </c>
      <c r="U987" s="115">
        <v>-2.0355796280649798E-3</v>
      </c>
      <c r="V987" s="115">
        <v>-1.9966620396937602E-3</v>
      </c>
      <c r="W987" s="111">
        <v>-3.8917585092464502E-5</v>
      </c>
    </row>
    <row r="988" spans="2:23">
      <c r="B988" s="58" t="s">
        <v>119</v>
      </c>
      <c r="C988" s="79" t="s">
        <v>143</v>
      </c>
      <c r="D988" s="58" t="s">
        <v>53</v>
      </c>
      <c r="E988" s="58" t="s">
        <v>178</v>
      </c>
      <c r="F988" s="80">
        <v>7.16</v>
      </c>
      <c r="G988" s="81">
        <v>53150</v>
      </c>
      <c r="H988" s="81">
        <v>7.15</v>
      </c>
      <c r="I988" s="81">
        <v>1</v>
      </c>
      <c r="J988" s="81">
        <v>-19.221039040128201</v>
      </c>
      <c r="K988" s="81">
        <v>1.01081066311592E-2</v>
      </c>
      <c r="L988" s="81">
        <v>-6.8388513437898597</v>
      </c>
      <c r="M988" s="81">
        <v>1.2796241275392099E-3</v>
      </c>
      <c r="N988" s="81">
        <v>-12.3821876963384</v>
      </c>
      <c r="O988" s="81">
        <v>8.8284825036199603E-3</v>
      </c>
      <c r="P988" s="81">
        <v>-7.1388924565881302</v>
      </c>
      <c r="Q988" s="81">
        <v>-7.1388924565881204</v>
      </c>
      <c r="R988" s="81">
        <v>0</v>
      </c>
      <c r="S988" s="81">
        <v>1.39436917146416E-3</v>
      </c>
      <c r="T988" s="81" t="s">
        <v>159</v>
      </c>
      <c r="U988" s="115">
        <v>-6.0654084649980101E-2</v>
      </c>
      <c r="V988" s="115">
        <v>-5.9494458827980302E-2</v>
      </c>
      <c r="W988" s="111">
        <v>-1.15962572430293E-3</v>
      </c>
    </row>
    <row r="989" spans="2:23">
      <c r="B989" s="58" t="s">
        <v>119</v>
      </c>
      <c r="C989" s="79" t="s">
        <v>143</v>
      </c>
      <c r="D989" s="58" t="s">
        <v>53</v>
      </c>
      <c r="E989" s="58" t="s">
        <v>178</v>
      </c>
      <c r="F989" s="80">
        <v>7.16</v>
      </c>
      <c r="G989" s="81">
        <v>53150</v>
      </c>
      <c r="H989" s="81">
        <v>7.15</v>
      </c>
      <c r="I989" s="81">
        <v>2</v>
      </c>
      <c r="J989" s="81">
        <v>-19.164603658757201</v>
      </c>
      <c r="K989" s="81">
        <v>1.0059854894750701E-2</v>
      </c>
      <c r="L989" s="81">
        <v>-6.8187716184993103</v>
      </c>
      <c r="M989" s="81">
        <v>1.27351575449204E-3</v>
      </c>
      <c r="N989" s="81">
        <v>-12.3458320402579</v>
      </c>
      <c r="O989" s="81">
        <v>8.7863391402586508E-3</v>
      </c>
      <c r="P989" s="81">
        <v>-7.1179317729583698</v>
      </c>
      <c r="Q989" s="81">
        <v>-7.1179317729583698</v>
      </c>
      <c r="R989" s="81">
        <v>0</v>
      </c>
      <c r="S989" s="81">
        <v>1.3877130551237899E-3</v>
      </c>
      <c r="T989" s="81" t="s">
        <v>159</v>
      </c>
      <c r="U989" s="115">
        <v>-6.0592063854025803E-2</v>
      </c>
      <c r="V989" s="115">
        <v>-5.94336237875593E-2</v>
      </c>
      <c r="W989" s="111">
        <v>-1.1584399688695499E-3</v>
      </c>
    </row>
    <row r="990" spans="2:23">
      <c r="B990" s="58" t="s">
        <v>119</v>
      </c>
      <c r="C990" s="79" t="s">
        <v>143</v>
      </c>
      <c r="D990" s="58" t="s">
        <v>53</v>
      </c>
      <c r="E990" s="58" t="s">
        <v>178</v>
      </c>
      <c r="F990" s="80">
        <v>7.16</v>
      </c>
      <c r="G990" s="81">
        <v>53900</v>
      </c>
      <c r="H990" s="81">
        <v>7.15</v>
      </c>
      <c r="I990" s="81">
        <v>1</v>
      </c>
      <c r="J990" s="81">
        <v>-3.2363086031106598</v>
      </c>
      <c r="K990" s="81">
        <v>4.9121621926724102E-4</v>
      </c>
      <c r="L990" s="81">
        <v>0.107100910058437</v>
      </c>
      <c r="M990" s="81">
        <v>5.3797137146799999E-7</v>
      </c>
      <c r="N990" s="81">
        <v>-3.3434095131690902</v>
      </c>
      <c r="O990" s="81">
        <v>4.9067824789577295E-4</v>
      </c>
      <c r="P990" s="81">
        <v>-4.5627684969636499</v>
      </c>
      <c r="Q990" s="81">
        <v>-4.5627684969636499</v>
      </c>
      <c r="R990" s="81">
        <v>0</v>
      </c>
      <c r="S990" s="81">
        <v>9.7640436313785697E-4</v>
      </c>
      <c r="T990" s="81" t="s">
        <v>159</v>
      </c>
      <c r="U990" s="115">
        <v>-2.99232922679959E-2</v>
      </c>
      <c r="V990" s="115">
        <v>-2.9351198523716999E-2</v>
      </c>
      <c r="W990" s="111">
        <v>-5.7209369608077296E-4</v>
      </c>
    </row>
    <row r="991" spans="2:23">
      <c r="B991" s="58" t="s">
        <v>119</v>
      </c>
      <c r="C991" s="79" t="s">
        <v>143</v>
      </c>
      <c r="D991" s="58" t="s">
        <v>53</v>
      </c>
      <c r="E991" s="58" t="s">
        <v>178</v>
      </c>
      <c r="F991" s="80">
        <v>7.16</v>
      </c>
      <c r="G991" s="81">
        <v>53900</v>
      </c>
      <c r="H991" s="81">
        <v>7.15</v>
      </c>
      <c r="I991" s="81">
        <v>2</v>
      </c>
      <c r="J991" s="81">
        <v>-3.2398036511782999</v>
      </c>
      <c r="K991" s="81">
        <v>4.9185791593709999E-4</v>
      </c>
      <c r="L991" s="81">
        <v>0.10721657357664199</v>
      </c>
      <c r="M991" s="81">
        <v>5.3867414641599995E-7</v>
      </c>
      <c r="N991" s="81">
        <v>-3.3470202247549401</v>
      </c>
      <c r="O991" s="81">
        <v>4.9131924179068301E-4</v>
      </c>
      <c r="P991" s="81">
        <v>-4.5676960540012796</v>
      </c>
      <c r="Q991" s="81">
        <v>-4.5676960540012796</v>
      </c>
      <c r="R991" s="81">
        <v>0</v>
      </c>
      <c r="S991" s="81">
        <v>9.7767988174788409E-4</v>
      </c>
      <c r="T991" s="81" t="s">
        <v>159</v>
      </c>
      <c r="U991" s="115">
        <v>-2.99548130725363E-2</v>
      </c>
      <c r="V991" s="115">
        <v>-2.9382116692192799E-2</v>
      </c>
      <c r="W991" s="111">
        <v>-5.7269633209459903E-4</v>
      </c>
    </row>
    <row r="992" spans="2:23">
      <c r="B992" s="58" t="s">
        <v>119</v>
      </c>
      <c r="C992" s="79" t="s">
        <v>143</v>
      </c>
      <c r="D992" s="58" t="s">
        <v>53</v>
      </c>
      <c r="E992" s="58" t="s">
        <v>179</v>
      </c>
      <c r="F992" s="80">
        <v>7.15</v>
      </c>
      <c r="G992" s="81">
        <v>53550</v>
      </c>
      <c r="H992" s="81">
        <v>7.14</v>
      </c>
      <c r="I992" s="81">
        <v>1</v>
      </c>
      <c r="J992" s="81">
        <v>-6.1347559746456701</v>
      </c>
      <c r="K992" s="81">
        <v>9.2469762243783601E-4</v>
      </c>
      <c r="L992" s="81">
        <v>3.2048849665356398</v>
      </c>
      <c r="M992" s="81">
        <v>2.5236553752920198E-4</v>
      </c>
      <c r="N992" s="81">
        <v>-9.3396409411813206</v>
      </c>
      <c r="O992" s="81">
        <v>6.7233208490863404E-4</v>
      </c>
      <c r="P992" s="81">
        <v>-6.7074379465790201</v>
      </c>
      <c r="Q992" s="81">
        <v>-6.7074379465790201</v>
      </c>
      <c r="R992" s="81">
        <v>0</v>
      </c>
      <c r="S992" s="81">
        <v>1.10539751394311E-3</v>
      </c>
      <c r="T992" s="81" t="s">
        <v>140</v>
      </c>
      <c r="U992" s="115">
        <v>-8.8592596665147197E-2</v>
      </c>
      <c r="V992" s="115">
        <v>-8.6898823470418898E-2</v>
      </c>
      <c r="W992" s="111">
        <v>-1.69377305203027E-3</v>
      </c>
    </row>
    <row r="993" spans="2:23">
      <c r="B993" s="58" t="s">
        <v>119</v>
      </c>
      <c r="C993" s="79" t="s">
        <v>143</v>
      </c>
      <c r="D993" s="58" t="s">
        <v>53</v>
      </c>
      <c r="E993" s="58" t="s">
        <v>179</v>
      </c>
      <c r="F993" s="80">
        <v>7.15</v>
      </c>
      <c r="G993" s="81">
        <v>54200</v>
      </c>
      <c r="H993" s="81">
        <v>7.15</v>
      </c>
      <c r="I993" s="81">
        <v>1</v>
      </c>
      <c r="J993" s="81">
        <v>-0.76713799818893202</v>
      </c>
      <c r="K993" s="81">
        <v>3.8841046745509996E-6</v>
      </c>
      <c r="L993" s="81">
        <v>8.7338721441668508</v>
      </c>
      <c r="M993" s="81">
        <v>5.0345144936231399E-4</v>
      </c>
      <c r="N993" s="81">
        <v>-9.5010101423557796</v>
      </c>
      <c r="O993" s="81">
        <v>-4.9956734468776295E-4</v>
      </c>
      <c r="P993" s="81">
        <v>-6.8235079267779604</v>
      </c>
      <c r="Q993" s="81">
        <v>-6.8235079267779497</v>
      </c>
      <c r="R993" s="81">
        <v>0</v>
      </c>
      <c r="S993" s="81">
        <v>3.0729771881689099E-4</v>
      </c>
      <c r="T993" s="81" t="s">
        <v>140</v>
      </c>
      <c r="U993" s="115">
        <v>-3.5719065145174999E-3</v>
      </c>
      <c r="V993" s="115">
        <v>-3.5036163894268898E-3</v>
      </c>
      <c r="W993" s="111">
        <v>-6.8290119337265396E-5</v>
      </c>
    </row>
    <row r="994" spans="2:23">
      <c r="B994" s="58" t="s">
        <v>119</v>
      </c>
      <c r="C994" s="79" t="s">
        <v>143</v>
      </c>
      <c r="D994" s="58" t="s">
        <v>53</v>
      </c>
      <c r="E994" s="58" t="s">
        <v>180</v>
      </c>
      <c r="F994" s="80">
        <v>7.15</v>
      </c>
      <c r="G994" s="81">
        <v>53150</v>
      </c>
      <c r="H994" s="81">
        <v>7.15</v>
      </c>
      <c r="I994" s="81">
        <v>1</v>
      </c>
      <c r="J994" s="81">
        <v>-30.976425655435001</v>
      </c>
      <c r="K994" s="81">
        <v>0</v>
      </c>
      <c r="L994" s="81">
        <v>-31.124741427649901</v>
      </c>
      <c r="M994" s="81">
        <v>0</v>
      </c>
      <c r="N994" s="81">
        <v>0.14831577221491901</v>
      </c>
      <c r="O994" s="81">
        <v>0</v>
      </c>
      <c r="P994" s="81">
        <v>0.14058821019914899</v>
      </c>
      <c r="Q994" s="81">
        <v>0.14058821019914899</v>
      </c>
      <c r="R994" s="81">
        <v>0</v>
      </c>
      <c r="S994" s="81">
        <v>0</v>
      </c>
      <c r="T994" s="81" t="s">
        <v>140</v>
      </c>
      <c r="U994" s="115">
        <v>0</v>
      </c>
      <c r="V994" s="115">
        <v>0</v>
      </c>
      <c r="W994" s="111">
        <v>0</v>
      </c>
    </row>
    <row r="995" spans="2:23">
      <c r="B995" s="58" t="s">
        <v>119</v>
      </c>
      <c r="C995" s="79" t="s">
        <v>143</v>
      </c>
      <c r="D995" s="58" t="s">
        <v>53</v>
      </c>
      <c r="E995" s="58" t="s">
        <v>180</v>
      </c>
      <c r="F995" s="80">
        <v>7.15</v>
      </c>
      <c r="G995" s="81">
        <v>53150</v>
      </c>
      <c r="H995" s="81">
        <v>7.15</v>
      </c>
      <c r="I995" s="81">
        <v>2</v>
      </c>
      <c r="J995" s="81">
        <v>-26.008100759514399</v>
      </c>
      <c r="K995" s="81">
        <v>0</v>
      </c>
      <c r="L995" s="81">
        <v>-26.132628088486999</v>
      </c>
      <c r="M995" s="81">
        <v>0</v>
      </c>
      <c r="N995" s="81">
        <v>0.124527328972657</v>
      </c>
      <c r="O995" s="81">
        <v>0</v>
      </c>
      <c r="P995" s="81">
        <v>0.118039194616325</v>
      </c>
      <c r="Q995" s="81">
        <v>0.118039194616325</v>
      </c>
      <c r="R995" s="81">
        <v>0</v>
      </c>
      <c r="S995" s="81">
        <v>0</v>
      </c>
      <c r="T995" s="81" t="s">
        <v>140</v>
      </c>
      <c r="U995" s="115">
        <v>0</v>
      </c>
      <c r="V995" s="115">
        <v>0</v>
      </c>
      <c r="W995" s="111">
        <v>0</v>
      </c>
    </row>
    <row r="996" spans="2:23">
      <c r="B996" s="58" t="s">
        <v>119</v>
      </c>
      <c r="C996" s="79" t="s">
        <v>143</v>
      </c>
      <c r="D996" s="58" t="s">
        <v>53</v>
      </c>
      <c r="E996" s="58" t="s">
        <v>180</v>
      </c>
      <c r="F996" s="80">
        <v>7.15</v>
      </c>
      <c r="G996" s="81">
        <v>53150</v>
      </c>
      <c r="H996" s="81">
        <v>7.15</v>
      </c>
      <c r="I996" s="81">
        <v>3</v>
      </c>
      <c r="J996" s="81">
        <v>-31.822198369576501</v>
      </c>
      <c r="K996" s="81">
        <v>0</v>
      </c>
      <c r="L996" s="81">
        <v>-31.974563719189799</v>
      </c>
      <c r="M996" s="81">
        <v>0</v>
      </c>
      <c r="N996" s="81">
        <v>0.152365349613304</v>
      </c>
      <c r="O996" s="81">
        <v>0</v>
      </c>
      <c r="P996" s="81">
        <v>0.14442679614317799</v>
      </c>
      <c r="Q996" s="81">
        <v>0.14442679614317799</v>
      </c>
      <c r="R996" s="81">
        <v>0</v>
      </c>
      <c r="S996" s="81">
        <v>0</v>
      </c>
      <c r="T996" s="81" t="s">
        <v>140</v>
      </c>
      <c r="U996" s="115">
        <v>0</v>
      </c>
      <c r="V996" s="115">
        <v>0</v>
      </c>
      <c r="W996" s="111">
        <v>0</v>
      </c>
    </row>
    <row r="997" spans="2:23">
      <c r="B997" s="58" t="s">
        <v>119</v>
      </c>
      <c r="C997" s="79" t="s">
        <v>143</v>
      </c>
      <c r="D997" s="58" t="s">
        <v>53</v>
      </c>
      <c r="E997" s="58" t="s">
        <v>180</v>
      </c>
      <c r="F997" s="80">
        <v>7.15</v>
      </c>
      <c r="G997" s="81">
        <v>53654</v>
      </c>
      <c r="H997" s="81">
        <v>7.18</v>
      </c>
      <c r="I997" s="81">
        <v>1</v>
      </c>
      <c r="J997" s="81">
        <v>56.035498752222999</v>
      </c>
      <c r="K997" s="81">
        <v>9.8595281580886193E-2</v>
      </c>
      <c r="L997" s="81">
        <v>53.679848068058398</v>
      </c>
      <c r="M997" s="81">
        <v>9.0479919182348795E-2</v>
      </c>
      <c r="N997" s="81">
        <v>2.3556506841646199</v>
      </c>
      <c r="O997" s="81">
        <v>8.1153623985374297E-3</v>
      </c>
      <c r="P997" s="81">
        <v>1.44401392251019</v>
      </c>
      <c r="Q997" s="81">
        <v>1.44401392251018</v>
      </c>
      <c r="R997" s="81">
        <v>0</v>
      </c>
      <c r="S997" s="81">
        <v>6.5474532943862005E-5</v>
      </c>
      <c r="T997" s="81" t="s">
        <v>140</v>
      </c>
      <c r="U997" s="115">
        <v>-1.25229489394165E-2</v>
      </c>
      <c r="V997" s="115">
        <v>-1.22835267299885E-2</v>
      </c>
      <c r="W997" s="111">
        <v>-2.3942218925703101E-4</v>
      </c>
    </row>
    <row r="998" spans="2:23">
      <c r="B998" s="58" t="s">
        <v>119</v>
      </c>
      <c r="C998" s="79" t="s">
        <v>143</v>
      </c>
      <c r="D998" s="58" t="s">
        <v>53</v>
      </c>
      <c r="E998" s="58" t="s">
        <v>180</v>
      </c>
      <c r="F998" s="80">
        <v>7.15</v>
      </c>
      <c r="G998" s="81">
        <v>53654</v>
      </c>
      <c r="H998" s="81">
        <v>7.18</v>
      </c>
      <c r="I998" s="81">
        <v>2</v>
      </c>
      <c r="J998" s="81">
        <v>56.035498752222999</v>
      </c>
      <c r="K998" s="81">
        <v>9.8595281580886193E-2</v>
      </c>
      <c r="L998" s="81">
        <v>53.679848068058398</v>
      </c>
      <c r="M998" s="81">
        <v>9.0479919182348795E-2</v>
      </c>
      <c r="N998" s="81">
        <v>2.3556506841646199</v>
      </c>
      <c r="O998" s="81">
        <v>8.1153623985374297E-3</v>
      </c>
      <c r="P998" s="81">
        <v>1.44401392251019</v>
      </c>
      <c r="Q998" s="81">
        <v>1.44401392251018</v>
      </c>
      <c r="R998" s="81">
        <v>0</v>
      </c>
      <c r="S998" s="81">
        <v>6.5474532943862005E-5</v>
      </c>
      <c r="T998" s="81" t="s">
        <v>140</v>
      </c>
      <c r="U998" s="115">
        <v>-1.25229489394165E-2</v>
      </c>
      <c r="V998" s="115">
        <v>-1.22835267299885E-2</v>
      </c>
      <c r="W998" s="111">
        <v>-2.3942218925703101E-4</v>
      </c>
    </row>
    <row r="999" spans="2:23">
      <c r="B999" s="58" t="s">
        <v>119</v>
      </c>
      <c r="C999" s="79" t="s">
        <v>143</v>
      </c>
      <c r="D999" s="58" t="s">
        <v>53</v>
      </c>
      <c r="E999" s="58" t="s">
        <v>180</v>
      </c>
      <c r="F999" s="80">
        <v>7.15</v>
      </c>
      <c r="G999" s="81">
        <v>53704</v>
      </c>
      <c r="H999" s="81">
        <v>7.16</v>
      </c>
      <c r="I999" s="81">
        <v>1</v>
      </c>
      <c r="J999" s="81">
        <v>8.5905335348355791</v>
      </c>
      <c r="K999" s="81">
        <v>3.0847257360690299E-3</v>
      </c>
      <c r="L999" s="81">
        <v>10.962419967321701</v>
      </c>
      <c r="M999" s="81">
        <v>5.0233004343692104E-3</v>
      </c>
      <c r="N999" s="81">
        <v>-2.37188643248611</v>
      </c>
      <c r="O999" s="81">
        <v>-1.93857469830018E-3</v>
      </c>
      <c r="P999" s="81">
        <v>-1.5167197817540199</v>
      </c>
      <c r="Q999" s="81">
        <v>-1.5167197817540199</v>
      </c>
      <c r="R999" s="81">
        <v>0</v>
      </c>
      <c r="S999" s="81">
        <v>9.6158345868013994E-5</v>
      </c>
      <c r="T999" s="81" t="s">
        <v>140</v>
      </c>
      <c r="U999" s="115">
        <v>9.8483623585227907E-3</v>
      </c>
      <c r="V999" s="115">
        <v>-9.6600747046696606E-3</v>
      </c>
      <c r="W999" s="111">
        <v>1.9508438706751001E-2</v>
      </c>
    </row>
    <row r="1000" spans="2:23">
      <c r="B1000" s="58" t="s">
        <v>119</v>
      </c>
      <c r="C1000" s="79" t="s">
        <v>143</v>
      </c>
      <c r="D1000" s="58" t="s">
        <v>53</v>
      </c>
      <c r="E1000" s="58" t="s">
        <v>180</v>
      </c>
      <c r="F1000" s="80">
        <v>7.15</v>
      </c>
      <c r="G1000" s="81">
        <v>58004</v>
      </c>
      <c r="H1000" s="81">
        <v>7.07</v>
      </c>
      <c r="I1000" s="81">
        <v>1</v>
      </c>
      <c r="J1000" s="81">
        <v>-32.063818466553698</v>
      </c>
      <c r="K1000" s="81">
        <v>0.217749134696165</v>
      </c>
      <c r="L1000" s="81">
        <v>-29.273926796986999</v>
      </c>
      <c r="M1000" s="81">
        <v>0.181504718946432</v>
      </c>
      <c r="N1000" s="81">
        <v>-2.7898916695667402</v>
      </c>
      <c r="O1000" s="81">
        <v>3.6244415749732799E-2</v>
      </c>
      <c r="P1000" s="81">
        <v>-1.77436226422399</v>
      </c>
      <c r="Q1000" s="81">
        <v>-1.77436226422399</v>
      </c>
      <c r="R1000" s="81">
        <v>0</v>
      </c>
      <c r="S1000" s="81">
        <v>6.6682295398790199E-4</v>
      </c>
      <c r="T1000" s="81" t="s">
        <v>140</v>
      </c>
      <c r="U1000" s="115">
        <v>3.45064624152608E-2</v>
      </c>
      <c r="V1000" s="115">
        <v>-3.3846744523654299E-2</v>
      </c>
      <c r="W1000" s="111">
        <v>6.8353212697577298E-2</v>
      </c>
    </row>
    <row r="1001" spans="2:23">
      <c r="B1001" s="58" t="s">
        <v>119</v>
      </c>
      <c r="C1001" s="79" t="s">
        <v>143</v>
      </c>
      <c r="D1001" s="58" t="s">
        <v>53</v>
      </c>
      <c r="E1001" s="58" t="s">
        <v>181</v>
      </c>
      <c r="F1001" s="80">
        <v>7.13</v>
      </c>
      <c r="G1001" s="81">
        <v>53050</v>
      </c>
      <c r="H1001" s="81">
        <v>7.16</v>
      </c>
      <c r="I1001" s="81">
        <v>1</v>
      </c>
      <c r="J1001" s="81">
        <v>103.526457381784</v>
      </c>
      <c r="K1001" s="81">
        <v>0.25829722981033598</v>
      </c>
      <c r="L1001" s="81">
        <v>120.35965360972099</v>
      </c>
      <c r="M1001" s="81">
        <v>0.349123353830957</v>
      </c>
      <c r="N1001" s="81">
        <v>-16.833196227937901</v>
      </c>
      <c r="O1001" s="81">
        <v>-9.0826124020620194E-2</v>
      </c>
      <c r="P1001" s="81">
        <v>-12.4898306575536</v>
      </c>
      <c r="Q1001" s="81">
        <v>-12.489830657553499</v>
      </c>
      <c r="R1001" s="81">
        <v>0</v>
      </c>
      <c r="S1001" s="81">
        <v>3.75950046349021E-3</v>
      </c>
      <c r="T1001" s="81" t="s">
        <v>140</v>
      </c>
      <c r="U1001" s="115">
        <v>-0.14395676928919099</v>
      </c>
      <c r="V1001" s="115">
        <v>-0.14120450638912799</v>
      </c>
      <c r="W1001" s="111">
        <v>-2.7522626681885502E-3</v>
      </c>
    </row>
    <row r="1002" spans="2:23">
      <c r="B1002" s="58" t="s">
        <v>119</v>
      </c>
      <c r="C1002" s="79" t="s">
        <v>143</v>
      </c>
      <c r="D1002" s="58" t="s">
        <v>53</v>
      </c>
      <c r="E1002" s="58" t="s">
        <v>181</v>
      </c>
      <c r="F1002" s="80">
        <v>7.13</v>
      </c>
      <c r="G1002" s="81">
        <v>53204</v>
      </c>
      <c r="H1002" s="81">
        <v>7.14</v>
      </c>
      <c r="I1002" s="81">
        <v>1</v>
      </c>
      <c r="J1002" s="81">
        <v>18.284142192840999</v>
      </c>
      <c r="K1002" s="81">
        <v>0</v>
      </c>
      <c r="L1002" s="81">
        <v>19.957386009429602</v>
      </c>
      <c r="M1002" s="81">
        <v>0</v>
      </c>
      <c r="N1002" s="81">
        <v>-1.6732438165885299</v>
      </c>
      <c r="O1002" s="81">
        <v>0</v>
      </c>
      <c r="P1002" s="81">
        <v>-1.1426569536139599</v>
      </c>
      <c r="Q1002" s="81">
        <v>-1.1426569536139499</v>
      </c>
      <c r="R1002" s="81">
        <v>0</v>
      </c>
      <c r="S1002" s="81">
        <v>0</v>
      </c>
      <c r="T1002" s="81" t="s">
        <v>140</v>
      </c>
      <c r="U1002" s="115">
        <v>1.6732438165884898E-2</v>
      </c>
      <c r="V1002" s="115">
        <v>-1.64125360937632E-2</v>
      </c>
      <c r="W1002" s="111">
        <v>3.3144977052065899E-2</v>
      </c>
    </row>
    <row r="1003" spans="2:23">
      <c r="B1003" s="58" t="s">
        <v>119</v>
      </c>
      <c r="C1003" s="79" t="s">
        <v>143</v>
      </c>
      <c r="D1003" s="58" t="s">
        <v>53</v>
      </c>
      <c r="E1003" s="58" t="s">
        <v>181</v>
      </c>
      <c r="F1003" s="80">
        <v>7.13</v>
      </c>
      <c r="G1003" s="81">
        <v>53204</v>
      </c>
      <c r="H1003" s="81">
        <v>7.14</v>
      </c>
      <c r="I1003" s="81">
        <v>2</v>
      </c>
      <c r="J1003" s="81">
        <v>18.284142192840999</v>
      </c>
      <c r="K1003" s="81">
        <v>0</v>
      </c>
      <c r="L1003" s="81">
        <v>19.957386009429602</v>
      </c>
      <c r="M1003" s="81">
        <v>0</v>
      </c>
      <c r="N1003" s="81">
        <v>-1.6732438165885299</v>
      </c>
      <c r="O1003" s="81">
        <v>0</v>
      </c>
      <c r="P1003" s="81">
        <v>-1.1426569536139599</v>
      </c>
      <c r="Q1003" s="81">
        <v>-1.1426569536139499</v>
      </c>
      <c r="R1003" s="81">
        <v>0</v>
      </c>
      <c r="S1003" s="81">
        <v>0</v>
      </c>
      <c r="T1003" s="81" t="s">
        <v>140</v>
      </c>
      <c r="U1003" s="115">
        <v>1.6732438165884898E-2</v>
      </c>
      <c r="V1003" s="115">
        <v>-1.64125360937632E-2</v>
      </c>
      <c r="W1003" s="111">
        <v>3.3144977052065899E-2</v>
      </c>
    </row>
    <row r="1004" spans="2:23">
      <c r="B1004" s="58" t="s">
        <v>119</v>
      </c>
      <c r="C1004" s="79" t="s">
        <v>143</v>
      </c>
      <c r="D1004" s="58" t="s">
        <v>53</v>
      </c>
      <c r="E1004" s="58" t="s">
        <v>182</v>
      </c>
      <c r="F1004" s="80">
        <v>7.14</v>
      </c>
      <c r="G1004" s="81">
        <v>53254</v>
      </c>
      <c r="H1004" s="81">
        <v>7.18</v>
      </c>
      <c r="I1004" s="81">
        <v>1</v>
      </c>
      <c r="J1004" s="81">
        <v>23.934060214435799</v>
      </c>
      <c r="K1004" s="81">
        <v>6.0377255721904499E-2</v>
      </c>
      <c r="L1004" s="81">
        <v>23.934060214621599</v>
      </c>
      <c r="M1004" s="81">
        <v>6.0377255722841701E-2</v>
      </c>
      <c r="N1004" s="81">
        <v>-1.8576251599999999E-10</v>
      </c>
      <c r="O1004" s="81">
        <v>-9.3722800000000009E-13</v>
      </c>
      <c r="P1004" s="81">
        <v>0</v>
      </c>
      <c r="Q1004" s="81">
        <v>0</v>
      </c>
      <c r="R1004" s="81">
        <v>0</v>
      </c>
      <c r="S1004" s="81">
        <v>0</v>
      </c>
      <c r="T1004" s="81" t="s">
        <v>140</v>
      </c>
      <c r="U1004" s="115">
        <v>7.1994999999999998E-13</v>
      </c>
      <c r="V1004" s="115">
        <v>0</v>
      </c>
      <c r="W1004" s="111">
        <v>7.1995005999999999E-13</v>
      </c>
    </row>
    <row r="1005" spans="2:23">
      <c r="B1005" s="58" t="s">
        <v>119</v>
      </c>
      <c r="C1005" s="79" t="s">
        <v>143</v>
      </c>
      <c r="D1005" s="58" t="s">
        <v>53</v>
      </c>
      <c r="E1005" s="58" t="s">
        <v>182</v>
      </c>
      <c r="F1005" s="80">
        <v>7.14</v>
      </c>
      <c r="G1005" s="81">
        <v>53304</v>
      </c>
      <c r="H1005" s="81">
        <v>7.18</v>
      </c>
      <c r="I1005" s="81">
        <v>1</v>
      </c>
      <c r="J1005" s="81">
        <v>24.535160122750501</v>
      </c>
      <c r="K1005" s="81">
        <v>6.7059912762539503E-2</v>
      </c>
      <c r="L1005" s="81">
        <v>25.8373824696294</v>
      </c>
      <c r="M1005" s="81">
        <v>7.4367335083045202E-2</v>
      </c>
      <c r="N1005" s="81">
        <v>-1.30222234687889</v>
      </c>
      <c r="O1005" s="81">
        <v>-7.3074223205057097E-3</v>
      </c>
      <c r="P1005" s="81">
        <v>-0.89085439866274896</v>
      </c>
      <c r="Q1005" s="81">
        <v>-0.89085439866274796</v>
      </c>
      <c r="R1005" s="81">
        <v>0</v>
      </c>
      <c r="S1005" s="81">
        <v>8.8409441741308002E-5</v>
      </c>
      <c r="T1005" s="81" t="s">
        <v>140</v>
      </c>
      <c r="U1005" s="115">
        <v>-2.3224993966525299E-4</v>
      </c>
      <c r="V1005" s="115">
        <v>-2.27809628204814E-4</v>
      </c>
      <c r="W1005" s="111">
        <v>-4.4403110863489702E-6</v>
      </c>
    </row>
    <row r="1006" spans="2:23">
      <c r="B1006" s="58" t="s">
        <v>119</v>
      </c>
      <c r="C1006" s="79" t="s">
        <v>143</v>
      </c>
      <c r="D1006" s="58" t="s">
        <v>53</v>
      </c>
      <c r="E1006" s="58" t="s">
        <v>182</v>
      </c>
      <c r="F1006" s="80">
        <v>7.14</v>
      </c>
      <c r="G1006" s="81">
        <v>54104</v>
      </c>
      <c r="H1006" s="81">
        <v>7.18</v>
      </c>
      <c r="I1006" s="81">
        <v>1</v>
      </c>
      <c r="J1006" s="81">
        <v>24.628964411659702</v>
      </c>
      <c r="K1006" s="81">
        <v>6.0597930210281002E-2</v>
      </c>
      <c r="L1006" s="81">
        <v>24.628964411805601</v>
      </c>
      <c r="M1006" s="81">
        <v>6.0597930210999101E-2</v>
      </c>
      <c r="N1006" s="81">
        <v>-1.45933265E-10</v>
      </c>
      <c r="O1006" s="81">
        <v>-7.1810999999999996E-13</v>
      </c>
      <c r="P1006" s="81">
        <v>-7.2252000000000001E-14</v>
      </c>
      <c r="Q1006" s="81">
        <v>-7.2252000000000001E-14</v>
      </c>
      <c r="R1006" s="81">
        <v>0</v>
      </c>
      <c r="S1006" s="81">
        <v>0</v>
      </c>
      <c r="T1006" s="81" t="s">
        <v>140</v>
      </c>
      <c r="U1006" s="115">
        <v>6.9565999999999999E-13</v>
      </c>
      <c r="V1006" s="115">
        <v>0</v>
      </c>
      <c r="W1006" s="111">
        <v>6.9566006E-13</v>
      </c>
    </row>
    <row r="1007" spans="2:23">
      <c r="B1007" s="58" t="s">
        <v>119</v>
      </c>
      <c r="C1007" s="79" t="s">
        <v>143</v>
      </c>
      <c r="D1007" s="58" t="s">
        <v>53</v>
      </c>
      <c r="E1007" s="58" t="s">
        <v>183</v>
      </c>
      <c r="F1007" s="80">
        <v>7.18</v>
      </c>
      <c r="G1007" s="81">
        <v>54104</v>
      </c>
      <c r="H1007" s="81">
        <v>7.18</v>
      </c>
      <c r="I1007" s="81">
        <v>1</v>
      </c>
      <c r="J1007" s="81">
        <v>-1.24869704158115</v>
      </c>
      <c r="K1007" s="81">
        <v>1.3658980082484801E-4</v>
      </c>
      <c r="L1007" s="81">
        <v>-1.24869704164449</v>
      </c>
      <c r="M1007" s="81">
        <v>1.36589800838704E-4</v>
      </c>
      <c r="N1007" s="81">
        <v>6.3336835999999994E-11</v>
      </c>
      <c r="O1007" s="81">
        <v>-1.3856E-14</v>
      </c>
      <c r="P1007" s="81">
        <v>0</v>
      </c>
      <c r="Q1007" s="81">
        <v>0</v>
      </c>
      <c r="R1007" s="81">
        <v>0</v>
      </c>
      <c r="S1007" s="81">
        <v>0</v>
      </c>
      <c r="T1007" s="81" t="s">
        <v>140</v>
      </c>
      <c r="U1007" s="115">
        <v>-9.9487999999999995E-14</v>
      </c>
      <c r="V1007" s="115">
        <v>0</v>
      </c>
      <c r="W1007" s="111">
        <v>-9.9487989999999997E-14</v>
      </c>
    </row>
    <row r="1008" spans="2:23">
      <c r="B1008" s="58" t="s">
        <v>119</v>
      </c>
      <c r="C1008" s="79" t="s">
        <v>143</v>
      </c>
      <c r="D1008" s="58" t="s">
        <v>53</v>
      </c>
      <c r="E1008" s="58" t="s">
        <v>184</v>
      </c>
      <c r="F1008" s="80">
        <v>7.19</v>
      </c>
      <c r="G1008" s="81">
        <v>53404</v>
      </c>
      <c r="H1008" s="81">
        <v>7.21</v>
      </c>
      <c r="I1008" s="81">
        <v>1</v>
      </c>
      <c r="J1008" s="81">
        <v>7.7519864913203298</v>
      </c>
      <c r="K1008" s="81">
        <v>5.8410682313887697E-3</v>
      </c>
      <c r="L1008" s="81">
        <v>11.318392673316101</v>
      </c>
      <c r="M1008" s="81">
        <v>1.24519044351569E-2</v>
      </c>
      <c r="N1008" s="81">
        <v>-3.5664061819957902</v>
      </c>
      <c r="O1008" s="81">
        <v>-6.61083620376817E-3</v>
      </c>
      <c r="P1008" s="81">
        <v>-2.26060695325824</v>
      </c>
      <c r="Q1008" s="81">
        <v>-2.2606069532582298</v>
      </c>
      <c r="R1008" s="81">
        <v>0</v>
      </c>
      <c r="S1008" s="81">
        <v>4.9672541708001402E-4</v>
      </c>
      <c r="T1008" s="81" t="s">
        <v>140</v>
      </c>
      <c r="U1008" s="115">
        <v>2.3730102972783398E-2</v>
      </c>
      <c r="V1008" s="115">
        <v>-2.32764148110585E-2</v>
      </c>
      <c r="W1008" s="111">
        <v>4.7006521744075401E-2</v>
      </c>
    </row>
    <row r="1009" spans="2:23">
      <c r="B1009" s="58" t="s">
        <v>119</v>
      </c>
      <c r="C1009" s="79" t="s">
        <v>143</v>
      </c>
      <c r="D1009" s="58" t="s">
        <v>53</v>
      </c>
      <c r="E1009" s="58" t="s">
        <v>185</v>
      </c>
      <c r="F1009" s="80">
        <v>7.21</v>
      </c>
      <c r="G1009" s="81">
        <v>53854</v>
      </c>
      <c r="H1009" s="81">
        <v>7.07</v>
      </c>
      <c r="I1009" s="81">
        <v>1</v>
      </c>
      <c r="J1009" s="81">
        <v>-54.394609371678797</v>
      </c>
      <c r="K1009" s="81">
        <v>0.58415065777075204</v>
      </c>
      <c r="L1009" s="81">
        <v>-50.794122208931299</v>
      </c>
      <c r="M1009" s="81">
        <v>0.50937786006816099</v>
      </c>
      <c r="N1009" s="81">
        <v>-3.6004871627474802</v>
      </c>
      <c r="O1009" s="81">
        <v>7.4772797702590696E-2</v>
      </c>
      <c r="P1009" s="81">
        <v>-2.2606069532603099</v>
      </c>
      <c r="Q1009" s="81">
        <v>-2.2606069532603001</v>
      </c>
      <c r="R1009" s="81">
        <v>0</v>
      </c>
      <c r="S1009" s="81">
        <v>1.0089351758671499E-3</v>
      </c>
      <c r="T1009" s="81" t="s">
        <v>140</v>
      </c>
      <c r="U1009" s="115">
        <v>2.9809572811851998E-2</v>
      </c>
      <c r="V1009" s="115">
        <v>-2.9239653233065301E-2</v>
      </c>
      <c r="W1009" s="111">
        <v>5.9049231019732099E-2</v>
      </c>
    </row>
    <row r="1010" spans="2:23">
      <c r="B1010" s="58" t="s">
        <v>119</v>
      </c>
      <c r="C1010" s="79" t="s">
        <v>143</v>
      </c>
      <c r="D1010" s="58" t="s">
        <v>53</v>
      </c>
      <c r="E1010" s="58" t="s">
        <v>186</v>
      </c>
      <c r="F1010" s="80">
        <v>7.21</v>
      </c>
      <c r="G1010" s="81">
        <v>53754</v>
      </c>
      <c r="H1010" s="81">
        <v>7.11</v>
      </c>
      <c r="I1010" s="81">
        <v>1</v>
      </c>
      <c r="J1010" s="81">
        <v>-43.411746864416003</v>
      </c>
      <c r="K1010" s="81">
        <v>0.30567883801602602</v>
      </c>
      <c r="L1010" s="81">
        <v>-39.929300097684397</v>
      </c>
      <c r="M1010" s="81">
        <v>0.25860340882039101</v>
      </c>
      <c r="N1010" s="81">
        <v>-3.4824467667315702</v>
      </c>
      <c r="O1010" s="81">
        <v>4.7075429195634698E-2</v>
      </c>
      <c r="P1010" s="81">
        <v>-2.19471788744913</v>
      </c>
      <c r="Q1010" s="81">
        <v>-2.19471788744913</v>
      </c>
      <c r="R1010" s="81">
        <v>0</v>
      </c>
      <c r="S1010" s="81">
        <v>7.81282787410347E-4</v>
      </c>
      <c r="T1010" s="81" t="s">
        <v>140</v>
      </c>
      <c r="U1010" s="115">
        <v>-1.1184603632411199E-2</v>
      </c>
      <c r="V1010" s="115">
        <v>-1.0970768813934899E-2</v>
      </c>
      <c r="W1010" s="111">
        <v>-2.1383480046105E-4</v>
      </c>
    </row>
    <row r="1011" spans="2:23">
      <c r="B1011" s="58" t="s">
        <v>119</v>
      </c>
      <c r="C1011" s="79" t="s">
        <v>143</v>
      </c>
      <c r="D1011" s="58" t="s">
        <v>53</v>
      </c>
      <c r="E1011" s="58" t="s">
        <v>187</v>
      </c>
      <c r="F1011" s="80">
        <v>7.14</v>
      </c>
      <c r="G1011" s="81">
        <v>54050</v>
      </c>
      <c r="H1011" s="81">
        <v>7.13</v>
      </c>
      <c r="I1011" s="81">
        <v>1</v>
      </c>
      <c r="J1011" s="81">
        <v>-46.113697747472102</v>
      </c>
      <c r="K1011" s="81">
        <v>2.9643035292036199E-2</v>
      </c>
      <c r="L1011" s="81">
        <v>-18.158536493293301</v>
      </c>
      <c r="M1011" s="81">
        <v>4.59647031924102E-3</v>
      </c>
      <c r="N1011" s="81">
        <v>-27.955161254178702</v>
      </c>
      <c r="O1011" s="81">
        <v>2.5046564972795199E-2</v>
      </c>
      <c r="P1011" s="81">
        <v>-17.120012817670901</v>
      </c>
      <c r="Q1011" s="81">
        <v>-17.120012817670801</v>
      </c>
      <c r="R1011" s="81">
        <v>0</v>
      </c>
      <c r="S1011" s="81">
        <v>4.0857420539483699E-3</v>
      </c>
      <c r="T1011" s="81" t="s">
        <v>140</v>
      </c>
      <c r="U1011" s="115">
        <v>-0.100844371460887</v>
      </c>
      <c r="V1011" s="115">
        <v>-9.8916360547455603E-2</v>
      </c>
      <c r="W1011" s="111">
        <v>-1.92801075099967E-3</v>
      </c>
    </row>
    <row r="1012" spans="2:23">
      <c r="B1012" s="58" t="s">
        <v>119</v>
      </c>
      <c r="C1012" s="79" t="s">
        <v>143</v>
      </c>
      <c r="D1012" s="58" t="s">
        <v>53</v>
      </c>
      <c r="E1012" s="58" t="s">
        <v>187</v>
      </c>
      <c r="F1012" s="80">
        <v>7.14</v>
      </c>
      <c r="G1012" s="81">
        <v>54850</v>
      </c>
      <c r="H1012" s="81">
        <v>7.15</v>
      </c>
      <c r="I1012" s="81">
        <v>1</v>
      </c>
      <c r="J1012" s="81">
        <v>11.0345231263736</v>
      </c>
      <c r="K1012" s="81">
        <v>3.1645606092820799E-3</v>
      </c>
      <c r="L1012" s="81">
        <v>1.93534224722102</v>
      </c>
      <c r="M1012" s="81">
        <v>9.7346834464702997E-5</v>
      </c>
      <c r="N1012" s="81">
        <v>9.0991808791526196</v>
      </c>
      <c r="O1012" s="81">
        <v>3.06721377481738E-3</v>
      </c>
      <c r="P1012" s="81">
        <v>3.5890669443181999</v>
      </c>
      <c r="Q1012" s="81">
        <v>3.5890669443181902</v>
      </c>
      <c r="R1012" s="81">
        <v>0</v>
      </c>
      <c r="S1012" s="81">
        <v>3.3478762578542897E-4</v>
      </c>
      <c r="T1012" s="81" t="s">
        <v>140</v>
      </c>
      <c r="U1012" s="115">
        <v>-6.9076566370462097E-2</v>
      </c>
      <c r="V1012" s="115">
        <v>-6.7755913845236104E-2</v>
      </c>
      <c r="W1012" s="111">
        <v>-1.32065241396291E-3</v>
      </c>
    </row>
    <row r="1013" spans="2:23">
      <c r="B1013" s="58" t="s">
        <v>119</v>
      </c>
      <c r="C1013" s="79" t="s">
        <v>143</v>
      </c>
      <c r="D1013" s="58" t="s">
        <v>53</v>
      </c>
      <c r="E1013" s="58" t="s">
        <v>188</v>
      </c>
      <c r="F1013" s="80">
        <v>7.2</v>
      </c>
      <c r="G1013" s="81">
        <v>53654</v>
      </c>
      <c r="H1013" s="81">
        <v>7.18</v>
      </c>
      <c r="I1013" s="81">
        <v>1</v>
      </c>
      <c r="J1013" s="81">
        <v>-35.253914534630901</v>
      </c>
      <c r="K1013" s="81">
        <v>4.89678365065934E-2</v>
      </c>
      <c r="L1013" s="81">
        <v>-33.416912276360897</v>
      </c>
      <c r="M1013" s="81">
        <v>4.3997587027788498E-2</v>
      </c>
      <c r="N1013" s="81">
        <v>-1.8370022582699801</v>
      </c>
      <c r="O1013" s="81">
        <v>4.9702494788049197E-3</v>
      </c>
      <c r="P1013" s="81">
        <v>-1.12863209642975</v>
      </c>
      <c r="Q1013" s="81">
        <v>-1.1286320964297401</v>
      </c>
      <c r="R1013" s="81">
        <v>0</v>
      </c>
      <c r="S1013" s="81">
        <v>5.0188130118200998E-5</v>
      </c>
      <c r="T1013" s="81" t="s">
        <v>140</v>
      </c>
      <c r="U1013" s="115">
        <v>-1.00395141279309E-3</v>
      </c>
      <c r="V1013" s="115">
        <v>-9.847571905238679E-4</v>
      </c>
      <c r="W1013" s="111">
        <v>-1.91942206521376E-5</v>
      </c>
    </row>
    <row r="1014" spans="2:23">
      <c r="B1014" s="58" t="s">
        <v>119</v>
      </c>
      <c r="C1014" s="79" t="s">
        <v>143</v>
      </c>
      <c r="D1014" s="58" t="s">
        <v>53</v>
      </c>
      <c r="E1014" s="58" t="s">
        <v>189</v>
      </c>
      <c r="F1014" s="80">
        <v>7.16</v>
      </c>
      <c r="G1014" s="81">
        <v>58004</v>
      </c>
      <c r="H1014" s="81">
        <v>7.07</v>
      </c>
      <c r="I1014" s="81">
        <v>1</v>
      </c>
      <c r="J1014" s="81">
        <v>-34.7127817300834</v>
      </c>
      <c r="K1014" s="81">
        <v>0.248345804102269</v>
      </c>
      <c r="L1014" s="81">
        <v>-32.325371683791197</v>
      </c>
      <c r="M1014" s="81">
        <v>0.215360001791471</v>
      </c>
      <c r="N1014" s="81">
        <v>-2.3874100462922301</v>
      </c>
      <c r="O1014" s="81">
        <v>3.2985802310798298E-2</v>
      </c>
      <c r="P1014" s="81">
        <v>-1.5167197817540501</v>
      </c>
      <c r="Q1014" s="81">
        <v>-1.5167197817540401</v>
      </c>
      <c r="R1014" s="81">
        <v>0</v>
      </c>
      <c r="S1014" s="81">
        <v>4.7412045654062997E-4</v>
      </c>
      <c r="T1014" s="81" t="s">
        <v>140</v>
      </c>
      <c r="U1014" s="115">
        <v>1.9827079275029601E-2</v>
      </c>
      <c r="V1014" s="115">
        <v>-1.9448011760700702E-2</v>
      </c>
      <c r="W1014" s="111">
        <v>3.9275094344601899E-2</v>
      </c>
    </row>
    <row r="1015" spans="2:23">
      <c r="B1015" s="58" t="s">
        <v>119</v>
      </c>
      <c r="C1015" s="79" t="s">
        <v>143</v>
      </c>
      <c r="D1015" s="58" t="s">
        <v>53</v>
      </c>
      <c r="E1015" s="58" t="s">
        <v>190</v>
      </c>
      <c r="F1015" s="80">
        <v>7.11</v>
      </c>
      <c r="G1015" s="81">
        <v>53756</v>
      </c>
      <c r="H1015" s="81">
        <v>7.11</v>
      </c>
      <c r="I1015" s="81">
        <v>1</v>
      </c>
      <c r="J1015" s="81">
        <v>-3.52578E-13</v>
      </c>
      <c r="K1015" s="81">
        <v>0</v>
      </c>
      <c r="L1015" s="81">
        <v>5.0889900000000001E-13</v>
      </c>
      <c r="M1015" s="81">
        <v>0</v>
      </c>
      <c r="N1015" s="81">
        <v>-8.6147599999999999E-13</v>
      </c>
      <c r="O1015" s="81">
        <v>0</v>
      </c>
      <c r="P1015" s="81">
        <v>-5.6413800000000001E-13</v>
      </c>
      <c r="Q1015" s="81">
        <v>-5.6413899999999999E-13</v>
      </c>
      <c r="R1015" s="81">
        <v>0</v>
      </c>
      <c r="S1015" s="81">
        <v>0</v>
      </c>
      <c r="T1015" s="81" t="s">
        <v>140</v>
      </c>
      <c r="U1015" s="115">
        <v>0</v>
      </c>
      <c r="V1015" s="115">
        <v>0</v>
      </c>
      <c r="W1015" s="111">
        <v>0</v>
      </c>
    </row>
    <row r="1016" spans="2:23">
      <c r="B1016" s="58" t="s">
        <v>119</v>
      </c>
      <c r="C1016" s="79" t="s">
        <v>143</v>
      </c>
      <c r="D1016" s="58" t="s">
        <v>53</v>
      </c>
      <c r="E1016" s="58" t="s">
        <v>190</v>
      </c>
      <c r="F1016" s="80">
        <v>7.11</v>
      </c>
      <c r="G1016" s="81">
        <v>53854</v>
      </c>
      <c r="H1016" s="81">
        <v>7.07</v>
      </c>
      <c r="I1016" s="81">
        <v>1</v>
      </c>
      <c r="J1016" s="81">
        <v>-63.155272031055397</v>
      </c>
      <c r="K1016" s="81">
        <v>0.19743512507317201</v>
      </c>
      <c r="L1016" s="81">
        <v>-59.169173557276302</v>
      </c>
      <c r="M1016" s="81">
        <v>0.173299059422829</v>
      </c>
      <c r="N1016" s="81">
        <v>-3.9860984737791001</v>
      </c>
      <c r="O1016" s="81">
        <v>2.4136065650343399E-2</v>
      </c>
      <c r="P1016" s="81">
        <v>-2.4946083645539101</v>
      </c>
      <c r="Q1016" s="81">
        <v>-2.4946083645538999</v>
      </c>
      <c r="R1016" s="81">
        <v>0</v>
      </c>
      <c r="S1016" s="81">
        <v>3.0804200917886499E-4</v>
      </c>
      <c r="T1016" s="81" t="s">
        <v>159</v>
      </c>
      <c r="U1016" s="115">
        <v>1.16807665097709E-2</v>
      </c>
      <c r="V1016" s="115">
        <v>-1.14574457137578E-2</v>
      </c>
      <c r="W1016" s="111">
        <v>2.3138214172890699E-2</v>
      </c>
    </row>
    <row r="1017" spans="2:23">
      <c r="B1017" s="58" t="s">
        <v>119</v>
      </c>
      <c r="C1017" s="79" t="s">
        <v>143</v>
      </c>
      <c r="D1017" s="58" t="s">
        <v>53</v>
      </c>
      <c r="E1017" s="58" t="s">
        <v>190</v>
      </c>
      <c r="F1017" s="80">
        <v>7.11</v>
      </c>
      <c r="G1017" s="81">
        <v>58104</v>
      </c>
      <c r="H1017" s="81">
        <v>7.06</v>
      </c>
      <c r="I1017" s="81">
        <v>1</v>
      </c>
      <c r="J1017" s="81">
        <v>-18.769951972302501</v>
      </c>
      <c r="K1017" s="81">
        <v>4.5236744860262197E-2</v>
      </c>
      <c r="L1017" s="81">
        <v>-19.239142845268901</v>
      </c>
      <c r="M1017" s="81">
        <v>4.7526568876812801E-2</v>
      </c>
      <c r="N1017" s="81">
        <v>0.46919087296642098</v>
      </c>
      <c r="O1017" s="81">
        <v>-2.2898240165505801E-3</v>
      </c>
      <c r="P1017" s="81">
        <v>0.29989047710591699</v>
      </c>
      <c r="Q1017" s="81">
        <v>0.29989047710591599</v>
      </c>
      <c r="R1017" s="81">
        <v>0</v>
      </c>
      <c r="S1017" s="81">
        <v>1.1547563896432E-5</v>
      </c>
      <c r="T1017" s="81" t="s">
        <v>140</v>
      </c>
      <c r="U1017" s="115">
        <v>7.2361404910605397E-3</v>
      </c>
      <c r="V1017" s="115">
        <v>-7.0977950620020403E-3</v>
      </c>
      <c r="W1017" s="111">
        <v>1.43339367606766E-2</v>
      </c>
    </row>
    <row r="1018" spans="2:23">
      <c r="B1018" s="58" t="s">
        <v>119</v>
      </c>
      <c r="C1018" s="79" t="s">
        <v>143</v>
      </c>
      <c r="D1018" s="58" t="s">
        <v>53</v>
      </c>
      <c r="E1018" s="58" t="s">
        <v>191</v>
      </c>
      <c r="F1018" s="80">
        <v>7.1</v>
      </c>
      <c r="G1018" s="81">
        <v>54050</v>
      </c>
      <c r="H1018" s="81">
        <v>7.13</v>
      </c>
      <c r="I1018" s="81">
        <v>1</v>
      </c>
      <c r="J1018" s="81">
        <v>69.002527688502298</v>
      </c>
      <c r="K1018" s="81">
        <v>0.10041684676991899</v>
      </c>
      <c r="L1018" s="81">
        <v>41.002362916702403</v>
      </c>
      <c r="M1018" s="81">
        <v>3.5456376498640203E-2</v>
      </c>
      <c r="N1018" s="81">
        <v>28.000164771800002</v>
      </c>
      <c r="O1018" s="81">
        <v>6.4960470271279297E-2</v>
      </c>
      <c r="P1018" s="81">
        <v>17.120012817670801</v>
      </c>
      <c r="Q1018" s="81">
        <v>17.120012817670698</v>
      </c>
      <c r="R1018" s="81">
        <v>0</v>
      </c>
      <c r="S1018" s="81">
        <v>6.1813701519204001E-3</v>
      </c>
      <c r="T1018" s="81" t="s">
        <v>159</v>
      </c>
      <c r="U1018" s="115">
        <v>-0.37781119717385298</v>
      </c>
      <c r="V1018" s="115">
        <v>-0.37058794712215898</v>
      </c>
      <c r="W1018" s="111">
        <v>-7.2232494431458396E-3</v>
      </c>
    </row>
    <row r="1019" spans="2:23">
      <c r="B1019" s="58" t="s">
        <v>119</v>
      </c>
      <c r="C1019" s="79" t="s">
        <v>143</v>
      </c>
      <c r="D1019" s="58" t="s">
        <v>53</v>
      </c>
      <c r="E1019" s="58" t="s">
        <v>191</v>
      </c>
      <c r="F1019" s="80">
        <v>7.1</v>
      </c>
      <c r="G1019" s="81">
        <v>56000</v>
      </c>
      <c r="H1019" s="81">
        <v>7.17</v>
      </c>
      <c r="I1019" s="81">
        <v>1</v>
      </c>
      <c r="J1019" s="81">
        <v>51.318718626262999</v>
      </c>
      <c r="K1019" s="81">
        <v>0.25432780282081102</v>
      </c>
      <c r="L1019" s="81">
        <v>49.4310740690347</v>
      </c>
      <c r="M1019" s="81">
        <v>0.235962139745028</v>
      </c>
      <c r="N1019" s="81">
        <v>1.8876445572284</v>
      </c>
      <c r="O1019" s="81">
        <v>1.8365663075783301E-2</v>
      </c>
      <c r="P1019" s="81">
        <v>-13.923264384489601</v>
      </c>
      <c r="Q1019" s="81">
        <v>-13.923264384489499</v>
      </c>
      <c r="R1019" s="81">
        <v>0</v>
      </c>
      <c r="S1019" s="81">
        <v>1.87207986034966E-2</v>
      </c>
      <c r="T1019" s="81" t="s">
        <v>159</v>
      </c>
      <c r="U1019" s="115">
        <v>-1.0961129602740901E-3</v>
      </c>
      <c r="V1019" s="115">
        <v>-1.0751567311940899E-3</v>
      </c>
      <c r="W1019" s="111">
        <v>-2.0956227314462901E-5</v>
      </c>
    </row>
    <row r="1020" spans="2:23">
      <c r="B1020" s="58" t="s">
        <v>119</v>
      </c>
      <c r="C1020" s="79" t="s">
        <v>143</v>
      </c>
      <c r="D1020" s="58" t="s">
        <v>53</v>
      </c>
      <c r="E1020" s="58" t="s">
        <v>191</v>
      </c>
      <c r="F1020" s="80">
        <v>7.1</v>
      </c>
      <c r="G1020" s="81">
        <v>58450</v>
      </c>
      <c r="H1020" s="81">
        <v>7.05</v>
      </c>
      <c r="I1020" s="81">
        <v>1</v>
      </c>
      <c r="J1020" s="81">
        <v>-131.08180836798101</v>
      </c>
      <c r="K1020" s="81">
        <v>0.43952682760681699</v>
      </c>
      <c r="L1020" s="81">
        <v>-88.652491395560304</v>
      </c>
      <c r="M1020" s="81">
        <v>0.201039979019769</v>
      </c>
      <c r="N1020" s="81">
        <v>-42.429316972421098</v>
      </c>
      <c r="O1020" s="81">
        <v>0.23848684858704799</v>
      </c>
      <c r="P1020" s="81">
        <v>-10.943155319867399</v>
      </c>
      <c r="Q1020" s="81">
        <v>-10.943155319867399</v>
      </c>
      <c r="R1020" s="81">
        <v>0</v>
      </c>
      <c r="S1020" s="81">
        <v>3.06327274491433E-3</v>
      </c>
      <c r="T1020" s="81" t="s">
        <v>159</v>
      </c>
      <c r="U1020" s="115">
        <v>-0.43417139486768103</v>
      </c>
      <c r="V1020" s="115">
        <v>-0.42587061242956997</v>
      </c>
      <c r="W1020" s="111">
        <v>-8.3007817387813002E-3</v>
      </c>
    </row>
    <row r="1021" spans="2:23">
      <c r="B1021" s="58" t="s">
        <v>119</v>
      </c>
      <c r="C1021" s="79" t="s">
        <v>143</v>
      </c>
      <c r="D1021" s="58" t="s">
        <v>53</v>
      </c>
      <c r="E1021" s="58" t="s">
        <v>192</v>
      </c>
      <c r="F1021" s="80">
        <v>7.07</v>
      </c>
      <c r="G1021" s="81">
        <v>53850</v>
      </c>
      <c r="H1021" s="81">
        <v>7.1</v>
      </c>
      <c r="I1021" s="81">
        <v>1</v>
      </c>
      <c r="J1021" s="81">
        <v>-3.1281309843660998</v>
      </c>
      <c r="K1021" s="81">
        <v>0</v>
      </c>
      <c r="L1021" s="81">
        <v>0.60887074597638802</v>
      </c>
      <c r="M1021" s="81">
        <v>0</v>
      </c>
      <c r="N1021" s="81">
        <v>-3.7370017303424898</v>
      </c>
      <c r="O1021" s="81">
        <v>0</v>
      </c>
      <c r="P1021" s="81">
        <v>-2.3382011570429002</v>
      </c>
      <c r="Q1021" s="81">
        <v>-2.33820115704289</v>
      </c>
      <c r="R1021" s="81">
        <v>0</v>
      </c>
      <c r="S1021" s="81">
        <v>0</v>
      </c>
      <c r="T1021" s="81" t="s">
        <v>159</v>
      </c>
      <c r="U1021" s="115">
        <v>0.112110051910272</v>
      </c>
      <c r="V1021" s="115">
        <v>-0.109966656096929</v>
      </c>
      <c r="W1021" s="111">
        <v>0.22207672671685399</v>
      </c>
    </row>
    <row r="1022" spans="2:23">
      <c r="B1022" s="58" t="s">
        <v>119</v>
      </c>
      <c r="C1022" s="79" t="s">
        <v>143</v>
      </c>
      <c r="D1022" s="58" t="s">
        <v>53</v>
      </c>
      <c r="E1022" s="58" t="s">
        <v>192</v>
      </c>
      <c r="F1022" s="80">
        <v>7.07</v>
      </c>
      <c r="G1022" s="81">
        <v>53850</v>
      </c>
      <c r="H1022" s="81">
        <v>7.1</v>
      </c>
      <c r="I1022" s="81">
        <v>2</v>
      </c>
      <c r="J1022" s="81">
        <v>-7.2352953302559202</v>
      </c>
      <c r="K1022" s="81">
        <v>0</v>
      </c>
      <c r="L1022" s="81">
        <v>1.4083040918283001</v>
      </c>
      <c r="M1022" s="81">
        <v>0</v>
      </c>
      <c r="N1022" s="81">
        <v>-8.6435994220842201</v>
      </c>
      <c r="O1022" s="81">
        <v>0</v>
      </c>
      <c r="P1022" s="81">
        <v>-5.4082057296443198</v>
      </c>
      <c r="Q1022" s="81">
        <v>-5.4082057296443198</v>
      </c>
      <c r="R1022" s="81">
        <v>0</v>
      </c>
      <c r="S1022" s="81">
        <v>0</v>
      </c>
      <c r="T1022" s="81" t="s">
        <v>159</v>
      </c>
      <c r="U1022" s="115">
        <v>0.25930798266252097</v>
      </c>
      <c r="V1022" s="115">
        <v>-0.25435035723166299</v>
      </c>
      <c r="W1022" s="111">
        <v>0.513658383169181</v>
      </c>
    </row>
    <row r="1023" spans="2:23">
      <c r="B1023" s="58" t="s">
        <v>119</v>
      </c>
      <c r="C1023" s="79" t="s">
        <v>143</v>
      </c>
      <c r="D1023" s="58" t="s">
        <v>53</v>
      </c>
      <c r="E1023" s="58" t="s">
        <v>192</v>
      </c>
      <c r="F1023" s="80">
        <v>7.07</v>
      </c>
      <c r="G1023" s="81">
        <v>58004</v>
      </c>
      <c r="H1023" s="81">
        <v>7.07</v>
      </c>
      <c r="I1023" s="81">
        <v>1</v>
      </c>
      <c r="J1023" s="81">
        <v>8.5712936554347205</v>
      </c>
      <c r="K1023" s="81">
        <v>2.4978805475416501E-3</v>
      </c>
      <c r="L1023" s="81">
        <v>3.8277324283481602</v>
      </c>
      <c r="M1023" s="81">
        <v>4.9815220846295401E-4</v>
      </c>
      <c r="N1023" s="81">
        <v>4.7435612270865599</v>
      </c>
      <c r="O1023" s="81">
        <v>1.9997283390786901E-3</v>
      </c>
      <c r="P1023" s="81">
        <v>2.99119156887356</v>
      </c>
      <c r="Q1023" s="81">
        <v>2.99119156887356</v>
      </c>
      <c r="R1023" s="81">
        <v>0</v>
      </c>
      <c r="S1023" s="81">
        <v>3.0420571805780998E-4</v>
      </c>
      <c r="T1023" s="81" t="s">
        <v>159</v>
      </c>
      <c r="U1023" s="115">
        <v>1.4138079357286301E-2</v>
      </c>
      <c r="V1023" s="115">
        <v>-1.38677779919157E-2</v>
      </c>
      <c r="W1023" s="111">
        <v>2.8005859708656398E-2</v>
      </c>
    </row>
    <row r="1024" spans="2:23">
      <c r="B1024" s="58" t="s">
        <v>119</v>
      </c>
      <c r="C1024" s="79" t="s">
        <v>143</v>
      </c>
      <c r="D1024" s="58" t="s">
        <v>53</v>
      </c>
      <c r="E1024" s="58" t="s">
        <v>193</v>
      </c>
      <c r="F1024" s="80">
        <v>7.15</v>
      </c>
      <c r="G1024" s="81">
        <v>54000</v>
      </c>
      <c r="H1024" s="81">
        <v>7.15</v>
      </c>
      <c r="I1024" s="81">
        <v>1</v>
      </c>
      <c r="J1024" s="81">
        <v>-1.7682143624206501</v>
      </c>
      <c r="K1024" s="81">
        <v>1.89470871107123E-4</v>
      </c>
      <c r="L1024" s="81">
        <v>-4.1744469269884599</v>
      </c>
      <c r="M1024" s="81">
        <v>1.0560160330623501E-3</v>
      </c>
      <c r="N1024" s="81">
        <v>2.40623256456781</v>
      </c>
      <c r="O1024" s="81">
        <v>-8.6654516195522802E-4</v>
      </c>
      <c r="P1024" s="81">
        <v>-5.5413976066479202</v>
      </c>
      <c r="Q1024" s="81">
        <v>-5.5413976066479202</v>
      </c>
      <c r="R1024" s="81">
        <v>0</v>
      </c>
      <c r="S1024" s="81">
        <v>1.8608494985587799E-3</v>
      </c>
      <c r="T1024" s="81" t="s">
        <v>159</v>
      </c>
      <c r="U1024" s="115">
        <v>-6.1957979079798799E-3</v>
      </c>
      <c r="V1024" s="115">
        <v>-6.0773424522022898E-3</v>
      </c>
      <c r="W1024" s="111">
        <v>-1.1845544579788001E-4</v>
      </c>
    </row>
    <row r="1025" spans="2:23">
      <c r="B1025" s="58" t="s">
        <v>119</v>
      </c>
      <c r="C1025" s="79" t="s">
        <v>143</v>
      </c>
      <c r="D1025" s="58" t="s">
        <v>53</v>
      </c>
      <c r="E1025" s="58" t="s">
        <v>193</v>
      </c>
      <c r="F1025" s="80">
        <v>7.15</v>
      </c>
      <c r="G1025" s="81">
        <v>54850</v>
      </c>
      <c r="H1025" s="81">
        <v>7.15</v>
      </c>
      <c r="I1025" s="81">
        <v>1</v>
      </c>
      <c r="J1025" s="81">
        <v>-11.032462505221099</v>
      </c>
      <c r="K1025" s="81">
        <v>9.5668169938280603E-4</v>
      </c>
      <c r="L1025" s="81">
        <v>-1.93527885476379</v>
      </c>
      <c r="M1025" s="81">
        <v>2.9438091371169001E-5</v>
      </c>
      <c r="N1025" s="81">
        <v>-9.0971836504573496</v>
      </c>
      <c r="O1025" s="81">
        <v>9.2724360801163704E-4</v>
      </c>
      <c r="P1025" s="81">
        <v>-3.5890669443153098</v>
      </c>
      <c r="Q1025" s="81">
        <v>-3.5890669443153</v>
      </c>
      <c r="R1025" s="81">
        <v>0</v>
      </c>
      <c r="S1025" s="81">
        <v>1.01247816031906E-4</v>
      </c>
      <c r="T1025" s="81" t="s">
        <v>140</v>
      </c>
      <c r="U1025" s="115">
        <v>6.6297917972831999E-3</v>
      </c>
      <c r="V1025" s="115">
        <v>-6.5030389527389598E-3</v>
      </c>
      <c r="W1025" s="111">
        <v>1.31328318564448E-2</v>
      </c>
    </row>
    <row r="1026" spans="2:23">
      <c r="B1026" s="58" t="s">
        <v>119</v>
      </c>
      <c r="C1026" s="79" t="s">
        <v>143</v>
      </c>
      <c r="D1026" s="58" t="s">
        <v>53</v>
      </c>
      <c r="E1026" s="58" t="s">
        <v>141</v>
      </c>
      <c r="F1026" s="80">
        <v>7.15</v>
      </c>
      <c r="G1026" s="81">
        <v>54250</v>
      </c>
      <c r="H1026" s="81">
        <v>7.15</v>
      </c>
      <c r="I1026" s="81">
        <v>1</v>
      </c>
      <c r="J1026" s="81">
        <v>-14.0036654388554</v>
      </c>
      <c r="K1026" s="81">
        <v>2.66699598183815E-3</v>
      </c>
      <c r="L1026" s="81">
        <v>-14.0036654380624</v>
      </c>
      <c r="M1026" s="81">
        <v>2.6669959815360899E-3</v>
      </c>
      <c r="N1026" s="81">
        <v>-7.9301565300000001E-10</v>
      </c>
      <c r="O1026" s="81">
        <v>3.0205900000000001E-13</v>
      </c>
      <c r="P1026" s="81">
        <v>0</v>
      </c>
      <c r="Q1026" s="81">
        <v>0</v>
      </c>
      <c r="R1026" s="81">
        <v>0</v>
      </c>
      <c r="S1026" s="81">
        <v>0</v>
      </c>
      <c r="T1026" s="81" t="s">
        <v>159</v>
      </c>
      <c r="U1026" s="115">
        <v>2.1597250000000001E-12</v>
      </c>
      <c r="V1026" s="115">
        <v>0</v>
      </c>
      <c r="W1026" s="111">
        <v>2.15972518E-12</v>
      </c>
    </row>
    <row r="1027" spans="2:23">
      <c r="B1027" s="58" t="s">
        <v>119</v>
      </c>
      <c r="C1027" s="79" t="s">
        <v>143</v>
      </c>
      <c r="D1027" s="58" t="s">
        <v>53</v>
      </c>
      <c r="E1027" s="58" t="s">
        <v>194</v>
      </c>
      <c r="F1027" s="80">
        <v>7.07</v>
      </c>
      <c r="G1027" s="81">
        <v>58004</v>
      </c>
      <c r="H1027" s="81">
        <v>7.07</v>
      </c>
      <c r="I1027" s="81">
        <v>1</v>
      </c>
      <c r="J1027" s="81">
        <v>0</v>
      </c>
      <c r="K1027" s="81">
        <v>0</v>
      </c>
      <c r="L1027" s="81">
        <v>0</v>
      </c>
      <c r="M1027" s="81">
        <v>0</v>
      </c>
      <c r="N1027" s="81">
        <v>0</v>
      </c>
      <c r="O1027" s="81">
        <v>0</v>
      </c>
      <c r="P1027" s="81">
        <v>0</v>
      </c>
      <c r="Q1027" s="81">
        <v>0</v>
      </c>
      <c r="R1027" s="81">
        <v>0</v>
      </c>
      <c r="S1027" s="81">
        <v>0</v>
      </c>
      <c r="T1027" s="81" t="s">
        <v>140</v>
      </c>
      <c r="U1027" s="115">
        <v>0</v>
      </c>
      <c r="V1027" s="115">
        <v>0</v>
      </c>
      <c r="W1027" s="111">
        <v>0</v>
      </c>
    </row>
    <row r="1028" spans="2:23">
      <c r="B1028" s="58" t="s">
        <v>119</v>
      </c>
      <c r="C1028" s="79" t="s">
        <v>143</v>
      </c>
      <c r="D1028" s="58" t="s">
        <v>53</v>
      </c>
      <c r="E1028" s="58" t="s">
        <v>195</v>
      </c>
      <c r="F1028" s="80">
        <v>7.15</v>
      </c>
      <c r="G1028" s="81">
        <v>53550</v>
      </c>
      <c r="H1028" s="81">
        <v>7.14</v>
      </c>
      <c r="I1028" s="81">
        <v>1</v>
      </c>
      <c r="J1028" s="81">
        <v>-8.2768462199649306</v>
      </c>
      <c r="K1028" s="81">
        <v>1.21255944527638E-3</v>
      </c>
      <c r="L1028" s="81">
        <v>1.2245071485919199</v>
      </c>
      <c r="M1028" s="81">
        <v>2.6539694298062999E-5</v>
      </c>
      <c r="N1028" s="81">
        <v>-9.5013533685568508</v>
      </c>
      <c r="O1028" s="81">
        <v>1.1860197509783101E-3</v>
      </c>
      <c r="P1028" s="81">
        <v>-6.8235079267764398</v>
      </c>
      <c r="Q1028" s="81">
        <v>-6.82350792677643</v>
      </c>
      <c r="R1028" s="81">
        <v>0</v>
      </c>
      <c r="S1028" s="81">
        <v>8.2411660955402104E-4</v>
      </c>
      <c r="T1028" s="81" t="s">
        <v>140</v>
      </c>
      <c r="U1028" s="115">
        <v>-8.6539422564834795E-2</v>
      </c>
      <c r="V1028" s="115">
        <v>-8.4884903341500603E-2</v>
      </c>
      <c r="W1028" s="111">
        <v>-1.6545190839432899E-3</v>
      </c>
    </row>
    <row r="1029" spans="2:23">
      <c r="B1029" s="58" t="s">
        <v>119</v>
      </c>
      <c r="C1029" s="79" t="s">
        <v>143</v>
      </c>
      <c r="D1029" s="58" t="s">
        <v>53</v>
      </c>
      <c r="E1029" s="58" t="s">
        <v>196</v>
      </c>
      <c r="F1029" s="80">
        <v>7.03</v>
      </c>
      <c r="G1029" s="81">
        <v>58200</v>
      </c>
      <c r="H1029" s="81">
        <v>7.03</v>
      </c>
      <c r="I1029" s="81">
        <v>1</v>
      </c>
      <c r="J1029" s="81">
        <v>5.7658664445001397</v>
      </c>
      <c r="K1029" s="81">
        <v>5.8644560769653502E-4</v>
      </c>
      <c r="L1029" s="81">
        <v>29.587578914196801</v>
      </c>
      <c r="M1029" s="81">
        <v>1.54424939307074E-2</v>
      </c>
      <c r="N1029" s="81">
        <v>-23.8217124696966</v>
      </c>
      <c r="O1029" s="81">
        <v>-1.4856048323010899E-2</v>
      </c>
      <c r="P1029" s="81">
        <v>-10.6598271357964</v>
      </c>
      <c r="Q1029" s="81">
        <v>-10.6598271357964</v>
      </c>
      <c r="R1029" s="81">
        <v>0</v>
      </c>
      <c r="S1029" s="81">
        <v>2.0044669729276901E-3</v>
      </c>
      <c r="T1029" s="81" t="s">
        <v>140</v>
      </c>
      <c r="U1029" s="115">
        <v>-0.10443801971076599</v>
      </c>
      <c r="V1029" s="115">
        <v>-0.102441302999039</v>
      </c>
      <c r="W1029" s="111">
        <v>-1.9967165435065401E-3</v>
      </c>
    </row>
    <row r="1030" spans="2:23">
      <c r="B1030" s="58" t="s">
        <v>119</v>
      </c>
      <c r="C1030" s="79" t="s">
        <v>143</v>
      </c>
      <c r="D1030" s="58" t="s">
        <v>53</v>
      </c>
      <c r="E1030" s="58" t="s">
        <v>197</v>
      </c>
      <c r="F1030" s="80">
        <v>7.16</v>
      </c>
      <c r="G1030" s="81">
        <v>53000</v>
      </c>
      <c r="H1030" s="81">
        <v>7.17</v>
      </c>
      <c r="I1030" s="81">
        <v>1</v>
      </c>
      <c r="J1030" s="81">
        <v>32.963425332811198</v>
      </c>
      <c r="K1030" s="81">
        <v>2.6860440767087299E-2</v>
      </c>
      <c r="L1030" s="81">
        <v>44.744486160831997</v>
      </c>
      <c r="M1030" s="81">
        <v>4.9491146713219102E-2</v>
      </c>
      <c r="N1030" s="81">
        <v>-11.7810608280209</v>
      </c>
      <c r="O1030" s="81">
        <v>-2.2630705946131799E-2</v>
      </c>
      <c r="P1030" s="81">
        <v>-8.3824490158554106</v>
      </c>
      <c r="Q1030" s="81">
        <v>-8.3824490158554106</v>
      </c>
      <c r="R1030" s="81">
        <v>0</v>
      </c>
      <c r="S1030" s="81">
        <v>1.7369619611644299E-3</v>
      </c>
      <c r="T1030" s="81" t="s">
        <v>140</v>
      </c>
      <c r="U1030" s="115">
        <v>-4.4338399823828097E-2</v>
      </c>
      <c r="V1030" s="115">
        <v>-4.3490708301673099E-2</v>
      </c>
      <c r="W1030" s="111">
        <v>-8.47691450738211E-4</v>
      </c>
    </row>
    <row r="1031" spans="2:23">
      <c r="B1031" s="58" t="s">
        <v>119</v>
      </c>
      <c r="C1031" s="79" t="s">
        <v>143</v>
      </c>
      <c r="D1031" s="58" t="s">
        <v>53</v>
      </c>
      <c r="E1031" s="58" t="s">
        <v>198</v>
      </c>
      <c r="F1031" s="80">
        <v>7.17</v>
      </c>
      <c r="G1031" s="81">
        <v>56100</v>
      </c>
      <c r="H1031" s="81">
        <v>7.2</v>
      </c>
      <c r="I1031" s="81">
        <v>1</v>
      </c>
      <c r="J1031" s="81">
        <v>26.5563552785807</v>
      </c>
      <c r="K1031" s="81">
        <v>6.57988925301492E-2</v>
      </c>
      <c r="L1031" s="81">
        <v>24.682372907974699</v>
      </c>
      <c r="M1031" s="81">
        <v>5.6840182369964597E-2</v>
      </c>
      <c r="N1031" s="81">
        <v>1.8739823706059699</v>
      </c>
      <c r="O1031" s="81">
        <v>8.9587101601846207E-3</v>
      </c>
      <c r="P1031" s="81">
        <v>-13.923264384491601</v>
      </c>
      <c r="Q1031" s="81">
        <v>-13.9232643844915</v>
      </c>
      <c r="R1031" s="81">
        <v>0</v>
      </c>
      <c r="S1031" s="81">
        <v>1.8086885261538201E-2</v>
      </c>
      <c r="T1031" s="81" t="s">
        <v>159</v>
      </c>
      <c r="U1031" s="115">
        <v>8.1488613827470305E-3</v>
      </c>
      <c r="V1031" s="115">
        <v>-7.9930659382380208E-3</v>
      </c>
      <c r="W1031" s="111">
        <v>1.61419286809198E-2</v>
      </c>
    </row>
    <row r="1032" spans="2:23">
      <c r="B1032" s="58" t="s">
        <v>119</v>
      </c>
      <c r="C1032" s="79" t="s">
        <v>143</v>
      </c>
      <c r="D1032" s="58" t="s">
        <v>53</v>
      </c>
      <c r="E1032" s="58" t="s">
        <v>142</v>
      </c>
      <c r="F1032" s="80">
        <v>7.23</v>
      </c>
      <c r="G1032" s="81">
        <v>56100</v>
      </c>
      <c r="H1032" s="81">
        <v>7.2</v>
      </c>
      <c r="I1032" s="81">
        <v>1</v>
      </c>
      <c r="J1032" s="81">
        <v>-20.283713016593499</v>
      </c>
      <c r="K1032" s="81">
        <v>3.3984036534884798E-2</v>
      </c>
      <c r="L1032" s="81">
        <v>-23.496557575546198</v>
      </c>
      <c r="M1032" s="81">
        <v>4.5602486798619002E-2</v>
      </c>
      <c r="N1032" s="81">
        <v>3.21284455895267</v>
      </c>
      <c r="O1032" s="81">
        <v>-1.16184502637342E-2</v>
      </c>
      <c r="P1032" s="81">
        <v>14.887577034245799</v>
      </c>
      <c r="Q1032" s="81">
        <v>14.8875770342457</v>
      </c>
      <c r="R1032" s="81">
        <v>0</v>
      </c>
      <c r="S1032" s="81">
        <v>1.8307459865919699E-2</v>
      </c>
      <c r="T1032" s="81" t="s">
        <v>140</v>
      </c>
      <c r="U1032" s="115">
        <v>1.25582181157382E-2</v>
      </c>
      <c r="V1032" s="115">
        <v>-1.23181216063382E-2</v>
      </c>
      <c r="W1032" s="111">
        <v>2.48763418178733E-2</v>
      </c>
    </row>
    <row r="1033" spans="2:23">
      <c r="B1033" s="58" t="s">
        <v>119</v>
      </c>
      <c r="C1033" s="79" t="s">
        <v>143</v>
      </c>
      <c r="D1033" s="58" t="s">
        <v>53</v>
      </c>
      <c r="E1033" s="58" t="s">
        <v>199</v>
      </c>
      <c r="F1033" s="80">
        <v>7.07</v>
      </c>
      <c r="G1033" s="81">
        <v>58054</v>
      </c>
      <c r="H1033" s="81">
        <v>7.06</v>
      </c>
      <c r="I1033" s="81">
        <v>1</v>
      </c>
      <c r="J1033" s="81">
        <v>-14.230836068930801</v>
      </c>
      <c r="K1033" s="81">
        <v>1.13814382714079E-2</v>
      </c>
      <c r="L1033" s="81">
        <v>-13.9958641089328</v>
      </c>
      <c r="M1033" s="81">
        <v>1.1008692723151E-2</v>
      </c>
      <c r="N1033" s="81">
        <v>-0.234971959997993</v>
      </c>
      <c r="O1033" s="81">
        <v>3.72745548256838E-4</v>
      </c>
      <c r="P1033" s="81">
        <v>-0.15002467973941599</v>
      </c>
      <c r="Q1033" s="81">
        <v>-0.15002467973941599</v>
      </c>
      <c r="R1033" s="81">
        <v>0</v>
      </c>
      <c r="S1033" s="81">
        <v>1.2649161346369999E-6</v>
      </c>
      <c r="T1033" s="81" t="s">
        <v>159</v>
      </c>
      <c r="U1033" s="115">
        <v>2.8372769845447698E-4</v>
      </c>
      <c r="V1033" s="115">
        <v>-2.7830320037750401E-4</v>
      </c>
      <c r="W1033" s="111">
        <v>5.6203094618229802E-4</v>
      </c>
    </row>
    <row r="1034" spans="2:23">
      <c r="B1034" s="58" t="s">
        <v>119</v>
      </c>
      <c r="C1034" s="79" t="s">
        <v>143</v>
      </c>
      <c r="D1034" s="58" t="s">
        <v>53</v>
      </c>
      <c r="E1034" s="58" t="s">
        <v>199</v>
      </c>
      <c r="F1034" s="80">
        <v>7.07</v>
      </c>
      <c r="G1034" s="81">
        <v>58104</v>
      </c>
      <c r="H1034" s="81">
        <v>7.06</v>
      </c>
      <c r="I1034" s="81">
        <v>1</v>
      </c>
      <c r="J1034" s="81">
        <v>-11.7688515768687</v>
      </c>
      <c r="K1034" s="81">
        <v>1.23824245489897E-2</v>
      </c>
      <c r="L1034" s="81">
        <v>-11.534037112246599</v>
      </c>
      <c r="M1034" s="81">
        <v>1.1893240682337399E-2</v>
      </c>
      <c r="N1034" s="81">
        <v>-0.23481446462206301</v>
      </c>
      <c r="O1034" s="81">
        <v>4.8918386665238096E-4</v>
      </c>
      <c r="P1034" s="81">
        <v>-0.14986579736699501</v>
      </c>
      <c r="Q1034" s="81">
        <v>-0.14986579736699501</v>
      </c>
      <c r="R1034" s="81">
        <v>0</v>
      </c>
      <c r="S1034" s="81">
        <v>2.0079022955079998E-6</v>
      </c>
      <c r="T1034" s="81" t="s">
        <v>159</v>
      </c>
      <c r="U1034" s="115">
        <v>1.10793937167828E-3</v>
      </c>
      <c r="V1034" s="115">
        <v>-1.08675703726465E-3</v>
      </c>
      <c r="W1034" s="111">
        <v>2.1946965938430302E-3</v>
      </c>
    </row>
    <row r="1035" spans="2:23">
      <c r="B1035" s="58" t="s">
        <v>119</v>
      </c>
      <c r="C1035" s="79" t="s">
        <v>143</v>
      </c>
      <c r="D1035" s="58" t="s">
        <v>53</v>
      </c>
      <c r="E1035" s="58" t="s">
        <v>200</v>
      </c>
      <c r="F1035" s="80">
        <v>7.06</v>
      </c>
      <c r="G1035" s="81">
        <v>58104</v>
      </c>
      <c r="H1035" s="81">
        <v>7.06</v>
      </c>
      <c r="I1035" s="81">
        <v>1</v>
      </c>
      <c r="J1035" s="81">
        <v>-7.6529057612848002</v>
      </c>
      <c r="K1035" s="81">
        <v>1.95613668414295E-3</v>
      </c>
      <c r="L1035" s="81">
        <v>-7.4176882298934901</v>
      </c>
      <c r="M1035" s="81">
        <v>1.83773809577507E-3</v>
      </c>
      <c r="N1035" s="81">
        <v>-0.23521753139131599</v>
      </c>
      <c r="O1035" s="81">
        <v>1.18398588367872E-4</v>
      </c>
      <c r="P1035" s="81">
        <v>-0.150024679739475</v>
      </c>
      <c r="Q1035" s="81">
        <v>-0.150024679739474</v>
      </c>
      <c r="R1035" s="81">
        <v>0</v>
      </c>
      <c r="S1035" s="81">
        <v>7.5174731133300002E-7</v>
      </c>
      <c r="T1035" s="81" t="s">
        <v>159</v>
      </c>
      <c r="U1035" s="115">
        <v>8.3589403387717798E-4</v>
      </c>
      <c r="V1035" s="115">
        <v>-8.19912846266595E-4</v>
      </c>
      <c r="W1035" s="111">
        <v>1.6558070196431799E-3</v>
      </c>
    </row>
    <row r="1036" spans="2:23">
      <c r="B1036" s="58" t="s">
        <v>119</v>
      </c>
      <c r="C1036" s="79" t="s">
        <v>143</v>
      </c>
      <c r="D1036" s="58" t="s">
        <v>53</v>
      </c>
      <c r="E1036" s="58" t="s">
        <v>201</v>
      </c>
      <c r="F1036" s="80">
        <v>7.02</v>
      </c>
      <c r="G1036" s="81">
        <v>58200</v>
      </c>
      <c r="H1036" s="81">
        <v>7.03</v>
      </c>
      <c r="I1036" s="81">
        <v>1</v>
      </c>
      <c r="J1036" s="81">
        <v>13.6317326054003</v>
      </c>
      <c r="K1036" s="81">
        <v>7.6094982801392401E-3</v>
      </c>
      <c r="L1036" s="81">
        <v>-10.184232950119601</v>
      </c>
      <c r="M1036" s="81">
        <v>4.2472767020352402E-3</v>
      </c>
      <c r="N1036" s="81">
        <v>23.815965555519899</v>
      </c>
      <c r="O1036" s="81">
        <v>3.3622215781039899E-3</v>
      </c>
      <c r="P1036" s="81">
        <v>10.6598271357964</v>
      </c>
      <c r="Q1036" s="81">
        <v>10.6598271357964</v>
      </c>
      <c r="R1036" s="81">
        <v>0</v>
      </c>
      <c r="S1036" s="81">
        <v>4.6532269014392903E-3</v>
      </c>
      <c r="T1036" s="81" t="s">
        <v>159</v>
      </c>
      <c r="U1036" s="115">
        <v>-0.214540048969034</v>
      </c>
      <c r="V1036" s="115">
        <v>-0.21043832717942501</v>
      </c>
      <c r="W1036" s="111">
        <v>-4.10172144404433E-3</v>
      </c>
    </row>
    <row r="1037" spans="2:23">
      <c r="B1037" s="58" t="s">
        <v>119</v>
      </c>
      <c r="C1037" s="79" t="s">
        <v>143</v>
      </c>
      <c r="D1037" s="58" t="s">
        <v>53</v>
      </c>
      <c r="E1037" s="58" t="s">
        <v>201</v>
      </c>
      <c r="F1037" s="80">
        <v>7.02</v>
      </c>
      <c r="G1037" s="81">
        <v>58300</v>
      </c>
      <c r="H1037" s="81">
        <v>7.02</v>
      </c>
      <c r="I1037" s="81">
        <v>1</v>
      </c>
      <c r="J1037" s="81">
        <v>2.3904561166154501</v>
      </c>
      <c r="K1037" s="81">
        <v>2.1959979751918899E-4</v>
      </c>
      <c r="L1037" s="81">
        <v>0.246139159956894</v>
      </c>
      <c r="M1037" s="81">
        <v>2.32826179945E-6</v>
      </c>
      <c r="N1037" s="81">
        <v>2.14431695665855</v>
      </c>
      <c r="O1037" s="81">
        <v>2.17271535719739E-4</v>
      </c>
      <c r="P1037" s="81">
        <v>-12.0871637109513</v>
      </c>
      <c r="Q1037" s="81">
        <v>-12.0871637109513</v>
      </c>
      <c r="R1037" s="81">
        <v>0</v>
      </c>
      <c r="S1037" s="81">
        <v>5.6146048062902798E-3</v>
      </c>
      <c r="T1037" s="81" t="s">
        <v>159</v>
      </c>
      <c r="U1037" s="115">
        <v>1.5252461807525599E-3</v>
      </c>
      <c r="V1037" s="115">
        <v>-1.49608549246068E-3</v>
      </c>
      <c r="W1037" s="111">
        <v>3.0213319277562199E-3</v>
      </c>
    </row>
    <row r="1038" spans="2:23">
      <c r="B1038" s="58" t="s">
        <v>119</v>
      </c>
      <c r="C1038" s="79" t="s">
        <v>143</v>
      </c>
      <c r="D1038" s="58" t="s">
        <v>53</v>
      </c>
      <c r="E1038" s="58" t="s">
        <v>201</v>
      </c>
      <c r="F1038" s="80">
        <v>7.02</v>
      </c>
      <c r="G1038" s="81">
        <v>58500</v>
      </c>
      <c r="H1038" s="81">
        <v>7.02</v>
      </c>
      <c r="I1038" s="81">
        <v>1</v>
      </c>
      <c r="J1038" s="81">
        <v>-33.912699206446099</v>
      </c>
      <c r="K1038" s="81">
        <v>5.9918707825024897E-3</v>
      </c>
      <c r="L1038" s="81">
        <v>-7.9477955635375102</v>
      </c>
      <c r="M1038" s="81">
        <v>3.2910243700608698E-4</v>
      </c>
      <c r="N1038" s="81">
        <v>-25.964903642908599</v>
      </c>
      <c r="O1038" s="81">
        <v>5.6627683454964E-3</v>
      </c>
      <c r="P1038" s="81">
        <v>1.42733657515451</v>
      </c>
      <c r="Q1038" s="81">
        <v>1.4273365751545</v>
      </c>
      <c r="R1038" s="81">
        <v>0</v>
      </c>
      <c r="S1038" s="81">
        <v>1.0614279330611999E-5</v>
      </c>
      <c r="T1038" s="81" t="s">
        <v>159</v>
      </c>
      <c r="U1038" s="115">
        <v>3.9752633785384697E-2</v>
      </c>
      <c r="V1038" s="115">
        <v>-3.8992616040560903E-2</v>
      </c>
      <c r="W1038" s="111">
        <v>7.8745256460122898E-2</v>
      </c>
    </row>
    <row r="1039" spans="2:23">
      <c r="B1039" s="58" t="s">
        <v>119</v>
      </c>
      <c r="C1039" s="79" t="s">
        <v>143</v>
      </c>
      <c r="D1039" s="58" t="s">
        <v>53</v>
      </c>
      <c r="E1039" s="58" t="s">
        <v>202</v>
      </c>
      <c r="F1039" s="80">
        <v>7.02</v>
      </c>
      <c r="G1039" s="81">
        <v>58304</v>
      </c>
      <c r="H1039" s="81">
        <v>7.02</v>
      </c>
      <c r="I1039" s="81">
        <v>1</v>
      </c>
      <c r="J1039" s="81">
        <v>15.6493899637243</v>
      </c>
      <c r="K1039" s="81">
        <v>0</v>
      </c>
      <c r="L1039" s="81">
        <v>15.6493899637243</v>
      </c>
      <c r="M1039" s="81">
        <v>0</v>
      </c>
      <c r="N1039" s="81">
        <v>0</v>
      </c>
      <c r="O1039" s="81">
        <v>0</v>
      </c>
      <c r="P1039" s="81">
        <v>0</v>
      </c>
      <c r="Q1039" s="81">
        <v>0</v>
      </c>
      <c r="R1039" s="81">
        <v>0</v>
      </c>
      <c r="S1039" s="81">
        <v>0</v>
      </c>
      <c r="T1039" s="81" t="s">
        <v>140</v>
      </c>
      <c r="U1039" s="115">
        <v>0</v>
      </c>
      <c r="V1039" s="115">
        <v>0</v>
      </c>
      <c r="W1039" s="111">
        <v>0</v>
      </c>
    </row>
    <row r="1040" spans="2:23">
      <c r="B1040" s="58" t="s">
        <v>119</v>
      </c>
      <c r="C1040" s="79" t="s">
        <v>143</v>
      </c>
      <c r="D1040" s="58" t="s">
        <v>53</v>
      </c>
      <c r="E1040" s="58" t="s">
        <v>202</v>
      </c>
      <c r="F1040" s="80">
        <v>7.02</v>
      </c>
      <c r="G1040" s="81">
        <v>58350</v>
      </c>
      <c r="H1040" s="81">
        <v>7</v>
      </c>
      <c r="I1040" s="81">
        <v>1</v>
      </c>
      <c r="J1040" s="81">
        <v>-17.550930639993599</v>
      </c>
      <c r="K1040" s="81">
        <v>2.22709425256493E-2</v>
      </c>
      <c r="L1040" s="81">
        <v>-24.054915907156701</v>
      </c>
      <c r="M1040" s="81">
        <v>4.18355982034175E-2</v>
      </c>
      <c r="N1040" s="81">
        <v>6.5039852671630998</v>
      </c>
      <c r="O1040" s="81">
        <v>-1.9564655677768199E-2</v>
      </c>
      <c r="P1040" s="81">
        <v>-21.602982455664499</v>
      </c>
      <c r="Q1040" s="81">
        <v>-21.602982455664499</v>
      </c>
      <c r="R1040" s="81">
        <v>0</v>
      </c>
      <c r="S1040" s="81">
        <v>3.3741603925835903E-2</v>
      </c>
      <c r="T1040" s="81" t="s">
        <v>159</v>
      </c>
      <c r="U1040" s="115">
        <v>-7.0685309578956204E-3</v>
      </c>
      <c r="V1040" s="115">
        <v>-6.9333900012777299E-3</v>
      </c>
      <c r="W1040" s="111">
        <v>-1.35140945232451E-4</v>
      </c>
    </row>
    <row r="1041" spans="2:23">
      <c r="B1041" s="58" t="s">
        <v>119</v>
      </c>
      <c r="C1041" s="79" t="s">
        <v>143</v>
      </c>
      <c r="D1041" s="58" t="s">
        <v>53</v>
      </c>
      <c r="E1041" s="58" t="s">
        <v>202</v>
      </c>
      <c r="F1041" s="80">
        <v>7.02</v>
      </c>
      <c r="G1041" s="81">
        <v>58600</v>
      </c>
      <c r="H1041" s="81">
        <v>7.02</v>
      </c>
      <c r="I1041" s="81">
        <v>1</v>
      </c>
      <c r="J1041" s="81">
        <v>-5.3638137539109296</v>
      </c>
      <c r="K1041" s="81">
        <v>1.10478712268713E-4</v>
      </c>
      <c r="L1041" s="81">
        <v>-1.01376586935116</v>
      </c>
      <c r="M1041" s="81">
        <v>3.9464495533869997E-6</v>
      </c>
      <c r="N1041" s="81">
        <v>-4.3500478845597703</v>
      </c>
      <c r="O1041" s="81">
        <v>1.06532262715326E-4</v>
      </c>
      <c r="P1041" s="81">
        <v>9.5158187447167606</v>
      </c>
      <c r="Q1041" s="81">
        <v>9.5158187447167499</v>
      </c>
      <c r="R1041" s="81">
        <v>0</v>
      </c>
      <c r="S1041" s="81">
        <v>3.47715096508043E-4</v>
      </c>
      <c r="T1041" s="81" t="s">
        <v>140</v>
      </c>
      <c r="U1041" s="115">
        <v>7.4785648426158599E-4</v>
      </c>
      <c r="V1041" s="115">
        <v>-7.3355845808075598E-4</v>
      </c>
      <c r="W1041" s="111">
        <v>1.48141506714948E-3</v>
      </c>
    </row>
    <row r="1042" spans="2:23">
      <c r="B1042" s="58" t="s">
        <v>119</v>
      </c>
      <c r="C1042" s="79" t="s">
        <v>143</v>
      </c>
      <c r="D1042" s="58" t="s">
        <v>53</v>
      </c>
      <c r="E1042" s="58" t="s">
        <v>203</v>
      </c>
      <c r="F1042" s="80">
        <v>7.02</v>
      </c>
      <c r="G1042" s="81">
        <v>58300</v>
      </c>
      <c r="H1042" s="81">
        <v>7.02</v>
      </c>
      <c r="I1042" s="81">
        <v>2</v>
      </c>
      <c r="J1042" s="81">
        <v>-9.6445100362757206</v>
      </c>
      <c r="K1042" s="81">
        <v>0</v>
      </c>
      <c r="L1042" s="81">
        <v>-9.6445100362756904</v>
      </c>
      <c r="M1042" s="81">
        <v>0</v>
      </c>
      <c r="N1042" s="81">
        <v>-2.9142999999999999E-14</v>
      </c>
      <c r="O1042" s="81">
        <v>0</v>
      </c>
      <c r="P1042" s="81">
        <v>-1.9421000000000001E-14</v>
      </c>
      <c r="Q1042" s="81">
        <v>-1.9421000000000001E-14</v>
      </c>
      <c r="R1042" s="81">
        <v>0</v>
      </c>
      <c r="S1042" s="81">
        <v>0</v>
      </c>
      <c r="T1042" s="81" t="s">
        <v>140</v>
      </c>
      <c r="U1042" s="115">
        <v>0</v>
      </c>
      <c r="V1042" s="115">
        <v>0</v>
      </c>
      <c r="W1042" s="111">
        <v>0</v>
      </c>
    </row>
    <row r="1043" spans="2:23">
      <c r="B1043" s="58" t="s">
        <v>119</v>
      </c>
      <c r="C1043" s="79" t="s">
        <v>143</v>
      </c>
      <c r="D1043" s="58" t="s">
        <v>53</v>
      </c>
      <c r="E1043" s="58" t="s">
        <v>204</v>
      </c>
      <c r="F1043" s="80">
        <v>7.05</v>
      </c>
      <c r="G1043" s="81">
        <v>58500</v>
      </c>
      <c r="H1043" s="81">
        <v>7.02</v>
      </c>
      <c r="I1043" s="81">
        <v>1</v>
      </c>
      <c r="J1043" s="81">
        <v>-131.42334004666699</v>
      </c>
      <c r="K1043" s="81">
        <v>0.24353652975720699</v>
      </c>
      <c r="L1043" s="81">
        <v>-88.808614523669704</v>
      </c>
      <c r="M1043" s="81">
        <v>0.111206277191954</v>
      </c>
      <c r="N1043" s="81">
        <v>-42.614725522996899</v>
      </c>
      <c r="O1043" s="81">
        <v>0.13233025256525299</v>
      </c>
      <c r="P1043" s="81">
        <v>-10.943155319867399</v>
      </c>
      <c r="Q1043" s="81">
        <v>-10.943155319867399</v>
      </c>
      <c r="R1043" s="81">
        <v>0</v>
      </c>
      <c r="S1043" s="81">
        <v>1.6885123418018701E-3</v>
      </c>
      <c r="T1043" s="81" t="s">
        <v>159</v>
      </c>
      <c r="U1043" s="115">
        <v>-0.34749843889336302</v>
      </c>
      <c r="V1043" s="115">
        <v>-0.34085472866064198</v>
      </c>
      <c r="W1043" s="111">
        <v>-6.6437096729970602E-3</v>
      </c>
    </row>
    <row r="1044" spans="2:23">
      <c r="B1044" s="58" t="s">
        <v>119</v>
      </c>
      <c r="C1044" s="79" t="s">
        <v>143</v>
      </c>
      <c r="D1044" s="58" t="s">
        <v>53</v>
      </c>
      <c r="E1044" s="58" t="s">
        <v>205</v>
      </c>
      <c r="F1044" s="80">
        <v>7.02</v>
      </c>
      <c r="G1044" s="81">
        <v>58600</v>
      </c>
      <c r="H1044" s="81">
        <v>7.02</v>
      </c>
      <c r="I1044" s="81">
        <v>1</v>
      </c>
      <c r="J1044" s="81">
        <v>5.3645262860297001</v>
      </c>
      <c r="K1044" s="81">
        <v>1.3145855390536501E-3</v>
      </c>
      <c r="L1044" s="81">
        <v>1.01379131689465</v>
      </c>
      <c r="M1044" s="81">
        <v>4.6948663066757999E-5</v>
      </c>
      <c r="N1044" s="81">
        <v>4.3507349691350603</v>
      </c>
      <c r="O1044" s="81">
        <v>1.2676368759868899E-3</v>
      </c>
      <c r="P1044" s="81">
        <v>-9.5158187447121403</v>
      </c>
      <c r="Q1044" s="81">
        <v>-9.5158187447121296</v>
      </c>
      <c r="R1044" s="81">
        <v>0</v>
      </c>
      <c r="S1044" s="81">
        <v>4.1363608355395797E-3</v>
      </c>
      <c r="T1044" s="81" t="s">
        <v>140</v>
      </c>
      <c r="U1044" s="115">
        <v>8.8988108694279498E-3</v>
      </c>
      <c r="V1044" s="115">
        <v>-8.7286773833019794E-3</v>
      </c>
      <c r="W1044" s="111">
        <v>1.7627489737821099E-2</v>
      </c>
    </row>
    <row r="1045" spans="2:23">
      <c r="B1045" s="58" t="s">
        <v>119</v>
      </c>
      <c r="C1045" s="79" t="s">
        <v>120</v>
      </c>
      <c r="D1045" s="58" t="s">
        <v>54</v>
      </c>
      <c r="E1045" s="58" t="s">
        <v>121</v>
      </c>
      <c r="F1045" s="80">
        <v>7.21</v>
      </c>
      <c r="G1045" s="81">
        <v>50050</v>
      </c>
      <c r="H1045" s="81">
        <v>7.02</v>
      </c>
      <c r="I1045" s="81">
        <v>1</v>
      </c>
      <c r="J1045" s="81">
        <v>-76.032137491310607</v>
      </c>
      <c r="K1045" s="81">
        <v>1.0579021254640499</v>
      </c>
      <c r="L1045" s="81">
        <v>0.154086758085931</v>
      </c>
      <c r="M1045" s="81">
        <v>4.3449194101900001E-6</v>
      </c>
      <c r="N1045" s="81">
        <v>-76.186224249396503</v>
      </c>
      <c r="O1045" s="81">
        <v>1.0578977805446399</v>
      </c>
      <c r="P1045" s="81">
        <v>-75.910999999979694</v>
      </c>
      <c r="Q1045" s="81">
        <v>-75.910999999979595</v>
      </c>
      <c r="R1045" s="81">
        <v>0</v>
      </c>
      <c r="S1045" s="81">
        <v>1.0545338255424299</v>
      </c>
      <c r="T1045" s="81" t="s">
        <v>136</v>
      </c>
      <c r="U1045" s="115">
        <v>-1188.57921621951</v>
      </c>
      <c r="V1045" s="115">
        <v>-1156.31234909725</v>
      </c>
      <c r="W1045" s="111">
        <v>-32.266449492204799</v>
      </c>
    </row>
    <row r="1046" spans="2:23">
      <c r="B1046" s="58" t="s">
        <v>119</v>
      </c>
      <c r="C1046" s="79" t="s">
        <v>120</v>
      </c>
      <c r="D1046" s="58" t="s">
        <v>54</v>
      </c>
      <c r="E1046" s="58" t="s">
        <v>137</v>
      </c>
      <c r="F1046" s="80">
        <v>7.24</v>
      </c>
      <c r="G1046" s="81">
        <v>56050</v>
      </c>
      <c r="H1046" s="81">
        <v>7.23</v>
      </c>
      <c r="I1046" s="81">
        <v>1</v>
      </c>
      <c r="J1046" s="81">
        <v>-26.883080736934101</v>
      </c>
      <c r="K1046" s="81">
        <v>2.3126400957072499E-2</v>
      </c>
      <c r="L1046" s="81">
        <v>-28.548232171999299</v>
      </c>
      <c r="M1046" s="81">
        <v>2.6080049924684E-2</v>
      </c>
      <c r="N1046" s="81">
        <v>1.6651514350652199</v>
      </c>
      <c r="O1046" s="81">
        <v>-2.9536489676115201E-3</v>
      </c>
      <c r="P1046" s="81">
        <v>10.366076274407501</v>
      </c>
      <c r="Q1046" s="81">
        <v>10.3660762744074</v>
      </c>
      <c r="R1046" s="81">
        <v>0</v>
      </c>
      <c r="S1046" s="81">
        <v>3.43857719445869E-3</v>
      </c>
      <c r="T1046" s="81" t="s">
        <v>136</v>
      </c>
      <c r="U1046" s="115">
        <v>4.0887329374358801E-3</v>
      </c>
      <c r="V1046" s="115">
        <v>-3.9777343598145403E-3</v>
      </c>
      <c r="W1046" s="111">
        <v>8.0665717015358396E-3</v>
      </c>
    </row>
    <row r="1047" spans="2:23">
      <c r="B1047" s="58" t="s">
        <v>119</v>
      </c>
      <c r="C1047" s="79" t="s">
        <v>120</v>
      </c>
      <c r="D1047" s="58" t="s">
        <v>54</v>
      </c>
      <c r="E1047" s="58" t="s">
        <v>123</v>
      </c>
      <c r="F1047" s="80">
        <v>7.02</v>
      </c>
      <c r="G1047" s="81">
        <v>51450</v>
      </c>
      <c r="H1047" s="81">
        <v>7.14</v>
      </c>
      <c r="I1047" s="81">
        <v>10</v>
      </c>
      <c r="J1047" s="81">
        <v>41.0290408744156</v>
      </c>
      <c r="K1047" s="81">
        <v>0.29351451953318403</v>
      </c>
      <c r="L1047" s="81">
        <v>48.990387966369397</v>
      </c>
      <c r="M1047" s="81">
        <v>0.41847413259931199</v>
      </c>
      <c r="N1047" s="81">
        <v>-7.9613470919537503</v>
      </c>
      <c r="O1047" s="81">
        <v>-0.124959613066128</v>
      </c>
      <c r="P1047" s="81">
        <v>-9.8433555531741206</v>
      </c>
      <c r="Q1047" s="81">
        <v>-9.8433555531741099</v>
      </c>
      <c r="R1047" s="81">
        <v>0</v>
      </c>
      <c r="S1047" s="81">
        <v>1.68940278405161E-2</v>
      </c>
      <c r="T1047" s="81" t="s">
        <v>138</v>
      </c>
      <c r="U1047" s="115">
        <v>7.0647590526265402E-2</v>
      </c>
      <c r="V1047" s="115">
        <v>-6.8729690242538694E-2</v>
      </c>
      <c r="W1047" s="111">
        <v>0.13937908472893501</v>
      </c>
    </row>
    <row r="1048" spans="2:23">
      <c r="B1048" s="58" t="s">
        <v>119</v>
      </c>
      <c r="C1048" s="79" t="s">
        <v>120</v>
      </c>
      <c r="D1048" s="58" t="s">
        <v>54</v>
      </c>
      <c r="E1048" s="58" t="s">
        <v>139</v>
      </c>
      <c r="F1048" s="80">
        <v>7.14</v>
      </c>
      <c r="G1048" s="81">
        <v>54000</v>
      </c>
      <c r="H1048" s="81">
        <v>7.16</v>
      </c>
      <c r="I1048" s="81">
        <v>10</v>
      </c>
      <c r="J1048" s="81">
        <v>21.110723364274801</v>
      </c>
      <c r="K1048" s="81">
        <v>2.1320500743666999E-2</v>
      </c>
      <c r="L1048" s="81">
        <v>29.00013399417</v>
      </c>
      <c r="M1048" s="81">
        <v>4.0233811797162199E-2</v>
      </c>
      <c r="N1048" s="81">
        <v>-7.8894106298951101</v>
      </c>
      <c r="O1048" s="81">
        <v>-1.89133110534952E-2</v>
      </c>
      <c r="P1048" s="81">
        <v>-9.8433555531740495</v>
      </c>
      <c r="Q1048" s="81">
        <v>-9.8433555531740407</v>
      </c>
      <c r="R1048" s="81">
        <v>0</v>
      </c>
      <c r="S1048" s="81">
        <v>4.6352964664503199E-3</v>
      </c>
      <c r="T1048" s="81" t="s">
        <v>140</v>
      </c>
      <c r="U1048" s="115">
        <v>2.2558038565415401E-2</v>
      </c>
      <c r="V1048" s="115">
        <v>-2.1945645867481298E-2</v>
      </c>
      <c r="W1048" s="111">
        <v>4.4504260444079902E-2</v>
      </c>
    </row>
    <row r="1049" spans="2:23">
      <c r="B1049" s="58" t="s">
        <v>119</v>
      </c>
      <c r="C1049" s="79" t="s">
        <v>120</v>
      </c>
      <c r="D1049" s="58" t="s">
        <v>54</v>
      </c>
      <c r="E1049" s="58" t="s">
        <v>141</v>
      </c>
      <c r="F1049" s="80">
        <v>7.16</v>
      </c>
      <c r="G1049" s="81">
        <v>56100</v>
      </c>
      <c r="H1049" s="81">
        <v>7.21</v>
      </c>
      <c r="I1049" s="81">
        <v>10</v>
      </c>
      <c r="J1049" s="81">
        <v>16.4898039189904</v>
      </c>
      <c r="K1049" s="81">
        <v>4.9705812164818002E-2</v>
      </c>
      <c r="L1049" s="81">
        <v>22.366912116002599</v>
      </c>
      <c r="M1049" s="81">
        <v>9.1450956890190699E-2</v>
      </c>
      <c r="N1049" s="81">
        <v>-5.8771081970121601</v>
      </c>
      <c r="O1049" s="81">
        <v>-4.17451447253726E-2</v>
      </c>
      <c r="P1049" s="81">
        <v>-15.384753159822299</v>
      </c>
      <c r="Q1049" s="81">
        <v>-15.3847531598222</v>
      </c>
      <c r="R1049" s="81">
        <v>0</v>
      </c>
      <c r="S1049" s="81">
        <v>4.3267047125367303E-2</v>
      </c>
      <c r="T1049" s="81" t="s">
        <v>138</v>
      </c>
      <c r="U1049" s="115">
        <v>-6.0834550011953101E-3</v>
      </c>
      <c r="V1049" s="115">
        <v>-5.9183048526068299E-3</v>
      </c>
      <c r="W1049" s="111">
        <v>-1.6514801105012501E-4</v>
      </c>
    </row>
    <row r="1050" spans="2:23">
      <c r="B1050" s="58" t="s">
        <v>119</v>
      </c>
      <c r="C1050" s="79" t="s">
        <v>120</v>
      </c>
      <c r="D1050" s="58" t="s">
        <v>54</v>
      </c>
      <c r="E1050" s="58" t="s">
        <v>142</v>
      </c>
      <c r="F1050" s="80">
        <v>7.23</v>
      </c>
      <c r="G1050" s="81">
        <v>56100</v>
      </c>
      <c r="H1050" s="81">
        <v>7.21</v>
      </c>
      <c r="I1050" s="81">
        <v>10</v>
      </c>
      <c r="J1050" s="81">
        <v>-19.626623519404799</v>
      </c>
      <c r="K1050" s="81">
        <v>2.7619151950385001E-2</v>
      </c>
      <c r="L1050" s="81">
        <v>-21.831120323809401</v>
      </c>
      <c r="M1050" s="81">
        <v>3.4172063306292501E-2</v>
      </c>
      <c r="N1050" s="81">
        <v>2.2044968044045699</v>
      </c>
      <c r="O1050" s="81">
        <v>-6.5529113559075298E-3</v>
      </c>
      <c r="P1050" s="81">
        <v>14.4204405100534</v>
      </c>
      <c r="Q1050" s="81">
        <v>14.4204405100534</v>
      </c>
      <c r="R1050" s="81">
        <v>0</v>
      </c>
      <c r="S1050" s="81">
        <v>1.4909950792936E-2</v>
      </c>
      <c r="T1050" s="81" t="s">
        <v>138</v>
      </c>
      <c r="U1050" s="115">
        <v>-3.2220839015600598E-3</v>
      </c>
      <c r="V1050" s="115">
        <v>-3.13461261509495E-3</v>
      </c>
      <c r="W1050" s="111">
        <v>-8.7470154324263995E-5</v>
      </c>
    </row>
    <row r="1051" spans="2:23">
      <c r="B1051" s="58" t="s">
        <v>119</v>
      </c>
      <c r="C1051" s="79" t="s">
        <v>143</v>
      </c>
      <c r="D1051" s="58" t="s">
        <v>54</v>
      </c>
      <c r="E1051" s="58" t="s">
        <v>144</v>
      </c>
      <c r="F1051" s="80">
        <v>6.94</v>
      </c>
      <c r="G1051" s="81">
        <v>50000</v>
      </c>
      <c r="H1051" s="81">
        <v>6.94</v>
      </c>
      <c r="I1051" s="81">
        <v>1</v>
      </c>
      <c r="J1051" s="81">
        <v>0</v>
      </c>
      <c r="K1051" s="81">
        <v>0</v>
      </c>
      <c r="L1051" s="81">
        <v>0</v>
      </c>
      <c r="M1051" s="81">
        <v>0</v>
      </c>
      <c r="N1051" s="81">
        <v>0</v>
      </c>
      <c r="O1051" s="81">
        <v>0</v>
      </c>
      <c r="P1051" s="81">
        <v>0</v>
      </c>
      <c r="Q1051" s="81">
        <v>0</v>
      </c>
      <c r="R1051" s="81">
        <v>0</v>
      </c>
      <c r="S1051" s="81">
        <v>0</v>
      </c>
      <c r="T1051" s="81" t="s">
        <v>145</v>
      </c>
      <c r="U1051" s="115">
        <v>0</v>
      </c>
      <c r="V1051" s="115">
        <v>0</v>
      </c>
      <c r="W1051" s="111">
        <v>0</v>
      </c>
    </row>
    <row r="1052" spans="2:23">
      <c r="B1052" s="58" t="s">
        <v>119</v>
      </c>
      <c r="C1052" s="79" t="s">
        <v>143</v>
      </c>
      <c r="D1052" s="58" t="s">
        <v>54</v>
      </c>
      <c r="E1052" s="58" t="s">
        <v>146</v>
      </c>
      <c r="F1052" s="80">
        <v>7.23</v>
      </c>
      <c r="G1052" s="81">
        <v>56050</v>
      </c>
      <c r="H1052" s="81">
        <v>7.23</v>
      </c>
      <c r="I1052" s="81">
        <v>1</v>
      </c>
      <c r="J1052" s="81">
        <v>6.4032495685465403</v>
      </c>
      <c r="K1052" s="81">
        <v>2.3452918081216302E-3</v>
      </c>
      <c r="L1052" s="81">
        <v>3.59596832436312</v>
      </c>
      <c r="M1052" s="81">
        <v>7.3965252445787203E-4</v>
      </c>
      <c r="N1052" s="81">
        <v>2.8072812441834198</v>
      </c>
      <c r="O1052" s="81">
        <v>1.6056392836637601E-3</v>
      </c>
      <c r="P1052" s="81">
        <v>18.941941269905598</v>
      </c>
      <c r="Q1052" s="81">
        <v>18.941941269905598</v>
      </c>
      <c r="R1052" s="81">
        <v>0</v>
      </c>
      <c r="S1052" s="81">
        <v>2.052319635495E-2</v>
      </c>
      <c r="T1052" s="81" t="s">
        <v>145</v>
      </c>
      <c r="U1052" s="115">
        <v>1.17309310773797E-2</v>
      </c>
      <c r="V1052" s="115">
        <v>-1.14124664861022E-2</v>
      </c>
      <c r="W1052" s="111">
        <v>2.31436971084742E-2</v>
      </c>
    </row>
    <row r="1053" spans="2:23">
      <c r="B1053" s="58" t="s">
        <v>119</v>
      </c>
      <c r="C1053" s="79" t="s">
        <v>143</v>
      </c>
      <c r="D1053" s="58" t="s">
        <v>54</v>
      </c>
      <c r="E1053" s="58" t="s">
        <v>157</v>
      </c>
      <c r="F1053" s="80">
        <v>6.96</v>
      </c>
      <c r="G1053" s="81">
        <v>58350</v>
      </c>
      <c r="H1053" s="81">
        <v>6.98</v>
      </c>
      <c r="I1053" s="81">
        <v>1</v>
      </c>
      <c r="J1053" s="81">
        <v>20.645932932595301</v>
      </c>
      <c r="K1053" s="81">
        <v>3.0349323721994299E-2</v>
      </c>
      <c r="L1053" s="81">
        <v>25.2877574427824</v>
      </c>
      <c r="M1053" s="81">
        <v>4.55303121657318E-2</v>
      </c>
      <c r="N1053" s="81">
        <v>-4.6418245101871003</v>
      </c>
      <c r="O1053" s="81">
        <v>-1.5180988443737499E-2</v>
      </c>
      <c r="P1053" s="81">
        <v>21.602982455664101</v>
      </c>
      <c r="Q1053" s="81">
        <v>21.602982455664101</v>
      </c>
      <c r="R1053" s="81">
        <v>0</v>
      </c>
      <c r="S1053" s="81">
        <v>3.3228246189756901E-2</v>
      </c>
      <c r="T1053" s="81" t="s">
        <v>145</v>
      </c>
      <c r="U1053" s="115">
        <v>4.5381631080282202E-4</v>
      </c>
      <c r="V1053" s="115">
        <v>-4.4149636578042298E-4</v>
      </c>
      <c r="W1053" s="111">
        <v>8.9532426461512795E-4</v>
      </c>
    </row>
    <row r="1054" spans="2:23">
      <c r="B1054" s="58" t="s">
        <v>119</v>
      </c>
      <c r="C1054" s="79" t="s">
        <v>143</v>
      </c>
      <c r="D1054" s="58" t="s">
        <v>54</v>
      </c>
      <c r="E1054" s="58" t="s">
        <v>158</v>
      </c>
      <c r="F1054" s="80">
        <v>6.94</v>
      </c>
      <c r="G1054" s="81">
        <v>50050</v>
      </c>
      <c r="H1054" s="81">
        <v>7.02</v>
      </c>
      <c r="I1054" s="81">
        <v>1</v>
      </c>
      <c r="J1054" s="81">
        <v>101.567465422526</v>
      </c>
      <c r="K1054" s="81">
        <v>0.59729350687341398</v>
      </c>
      <c r="L1054" s="81">
        <v>97.169195314985799</v>
      </c>
      <c r="M1054" s="81">
        <v>0.54668326080157104</v>
      </c>
      <c r="N1054" s="81">
        <v>4.3982701075402604</v>
      </c>
      <c r="O1054" s="81">
        <v>5.0610246071842301E-2</v>
      </c>
      <c r="P1054" s="81">
        <v>4.2044456452264498</v>
      </c>
      <c r="Q1054" s="81">
        <v>4.2044456452264498</v>
      </c>
      <c r="R1054" s="81">
        <v>0</v>
      </c>
      <c r="S1054" s="81">
        <v>1.0235193283341299E-3</v>
      </c>
      <c r="T1054" s="81" t="s">
        <v>140</v>
      </c>
      <c r="U1054" s="115">
        <v>1.3979089782422201E-3</v>
      </c>
      <c r="V1054" s="115">
        <v>-1.35995934675411E-3</v>
      </c>
      <c r="W1054" s="111">
        <v>2.7579040200857901E-3</v>
      </c>
    </row>
    <row r="1055" spans="2:23">
      <c r="B1055" s="58" t="s">
        <v>119</v>
      </c>
      <c r="C1055" s="79" t="s">
        <v>143</v>
      </c>
      <c r="D1055" s="58" t="s">
        <v>54</v>
      </c>
      <c r="E1055" s="58" t="s">
        <v>158</v>
      </c>
      <c r="F1055" s="80">
        <v>6.94</v>
      </c>
      <c r="G1055" s="81">
        <v>51150</v>
      </c>
      <c r="H1055" s="81">
        <v>6.87</v>
      </c>
      <c r="I1055" s="81">
        <v>1</v>
      </c>
      <c r="J1055" s="81">
        <v>-137.07291941762099</v>
      </c>
      <c r="K1055" s="81">
        <v>0.65761448331843297</v>
      </c>
      <c r="L1055" s="81">
        <v>-132.62836691029901</v>
      </c>
      <c r="M1055" s="81">
        <v>0.61565992982524897</v>
      </c>
      <c r="N1055" s="81">
        <v>-4.4445525073218999</v>
      </c>
      <c r="O1055" s="81">
        <v>4.1954553493184402E-2</v>
      </c>
      <c r="P1055" s="81">
        <v>-4.20444564522652</v>
      </c>
      <c r="Q1055" s="81">
        <v>-4.2044456452265102</v>
      </c>
      <c r="R1055" s="81">
        <v>0</v>
      </c>
      <c r="S1055" s="81">
        <v>6.1870771142824804E-4</v>
      </c>
      <c r="T1055" s="81" t="s">
        <v>159</v>
      </c>
      <c r="U1055" s="115">
        <v>-2.1422483642095799E-2</v>
      </c>
      <c r="V1055" s="115">
        <v>-2.08409183381803E-2</v>
      </c>
      <c r="W1055" s="111">
        <v>-5.8155777671583305E-4</v>
      </c>
    </row>
    <row r="1056" spans="2:23">
      <c r="B1056" s="58" t="s">
        <v>119</v>
      </c>
      <c r="C1056" s="79" t="s">
        <v>143</v>
      </c>
      <c r="D1056" s="58" t="s">
        <v>54</v>
      </c>
      <c r="E1056" s="58" t="s">
        <v>158</v>
      </c>
      <c r="F1056" s="80">
        <v>6.94</v>
      </c>
      <c r="G1056" s="81">
        <v>51200</v>
      </c>
      <c r="H1056" s="81">
        <v>6.94</v>
      </c>
      <c r="I1056" s="81">
        <v>1</v>
      </c>
      <c r="J1056" s="81">
        <v>0</v>
      </c>
      <c r="K1056" s="81">
        <v>0</v>
      </c>
      <c r="L1056" s="81">
        <v>0</v>
      </c>
      <c r="M1056" s="81">
        <v>0</v>
      </c>
      <c r="N1056" s="81">
        <v>0</v>
      </c>
      <c r="O1056" s="81">
        <v>0</v>
      </c>
      <c r="P1056" s="81">
        <v>0</v>
      </c>
      <c r="Q1056" s="81">
        <v>0</v>
      </c>
      <c r="R1056" s="81">
        <v>0</v>
      </c>
      <c r="S1056" s="81">
        <v>0</v>
      </c>
      <c r="T1056" s="81" t="s">
        <v>140</v>
      </c>
      <c r="U1056" s="115">
        <v>0</v>
      </c>
      <c r="V1056" s="115">
        <v>0</v>
      </c>
      <c r="W1056" s="111">
        <v>0</v>
      </c>
    </row>
    <row r="1057" spans="2:23">
      <c r="B1057" s="58" t="s">
        <v>119</v>
      </c>
      <c r="C1057" s="79" t="s">
        <v>143</v>
      </c>
      <c r="D1057" s="58" t="s">
        <v>54</v>
      </c>
      <c r="E1057" s="58" t="s">
        <v>123</v>
      </c>
      <c r="F1057" s="80">
        <v>7.02</v>
      </c>
      <c r="G1057" s="81">
        <v>50054</v>
      </c>
      <c r="H1057" s="81">
        <v>7.02</v>
      </c>
      <c r="I1057" s="81">
        <v>1</v>
      </c>
      <c r="J1057" s="81">
        <v>23.5157046202518</v>
      </c>
      <c r="K1057" s="81">
        <v>0</v>
      </c>
      <c r="L1057" s="81">
        <v>23.515701603495</v>
      </c>
      <c r="M1057" s="81">
        <v>0</v>
      </c>
      <c r="N1057" s="81">
        <v>3.016756824903E-6</v>
      </c>
      <c r="O1057" s="81">
        <v>0</v>
      </c>
      <c r="P1057" s="81">
        <v>-4.1084899999999999E-13</v>
      </c>
      <c r="Q1057" s="81">
        <v>-4.1085000000000001E-13</v>
      </c>
      <c r="R1057" s="81">
        <v>0</v>
      </c>
      <c r="S1057" s="81">
        <v>0</v>
      </c>
      <c r="T1057" s="81" t="s">
        <v>140</v>
      </c>
      <c r="U1057" s="115">
        <v>0</v>
      </c>
      <c r="V1057" s="115">
        <v>0</v>
      </c>
      <c r="W1057" s="111">
        <v>0</v>
      </c>
    </row>
    <row r="1058" spans="2:23">
      <c r="B1058" s="58" t="s">
        <v>119</v>
      </c>
      <c r="C1058" s="79" t="s">
        <v>143</v>
      </c>
      <c r="D1058" s="58" t="s">
        <v>54</v>
      </c>
      <c r="E1058" s="58" t="s">
        <v>123</v>
      </c>
      <c r="F1058" s="80">
        <v>7.02</v>
      </c>
      <c r="G1058" s="81">
        <v>50100</v>
      </c>
      <c r="H1058" s="81">
        <v>7</v>
      </c>
      <c r="I1058" s="81">
        <v>1</v>
      </c>
      <c r="J1058" s="81">
        <v>-123.261172656043</v>
      </c>
      <c r="K1058" s="81">
        <v>0.121090733975807</v>
      </c>
      <c r="L1058" s="81">
        <v>-77.094899358136601</v>
      </c>
      <c r="M1058" s="81">
        <v>4.7370679351118501E-2</v>
      </c>
      <c r="N1058" s="81">
        <v>-46.166273297906798</v>
      </c>
      <c r="O1058" s="81">
        <v>7.3720054624688905E-2</v>
      </c>
      <c r="P1058" s="81">
        <v>-44.577772633095996</v>
      </c>
      <c r="Q1058" s="81">
        <v>-44.577772633095996</v>
      </c>
      <c r="R1058" s="81">
        <v>0</v>
      </c>
      <c r="S1058" s="81">
        <v>1.5837807169036201E-2</v>
      </c>
      <c r="T1058" s="81" t="s">
        <v>159</v>
      </c>
      <c r="U1058" s="115">
        <v>-0.40654788303904699</v>
      </c>
      <c r="V1058" s="115">
        <v>-0.39551115419350802</v>
      </c>
      <c r="W1058" s="111">
        <v>-1.1036585997158699E-2</v>
      </c>
    </row>
    <row r="1059" spans="2:23">
      <c r="B1059" s="58" t="s">
        <v>119</v>
      </c>
      <c r="C1059" s="79" t="s">
        <v>143</v>
      </c>
      <c r="D1059" s="58" t="s">
        <v>54</v>
      </c>
      <c r="E1059" s="58" t="s">
        <v>123</v>
      </c>
      <c r="F1059" s="80">
        <v>7.02</v>
      </c>
      <c r="G1059" s="81">
        <v>50900</v>
      </c>
      <c r="H1059" s="81">
        <v>7.09</v>
      </c>
      <c r="I1059" s="81">
        <v>1</v>
      </c>
      <c r="J1059" s="81">
        <v>71.540344312082496</v>
      </c>
      <c r="K1059" s="81">
        <v>0.360820470932538</v>
      </c>
      <c r="L1059" s="81">
        <v>89.626565145473606</v>
      </c>
      <c r="M1059" s="81">
        <v>0.56632094317419601</v>
      </c>
      <c r="N1059" s="81">
        <v>-18.086220833391099</v>
      </c>
      <c r="O1059" s="81">
        <v>-0.20550047224165799</v>
      </c>
      <c r="P1059" s="81">
        <v>-17.285426168483301</v>
      </c>
      <c r="Q1059" s="81">
        <v>-17.285426168483198</v>
      </c>
      <c r="R1059" s="81">
        <v>0</v>
      </c>
      <c r="S1059" s="81">
        <v>2.1064410026739099E-2</v>
      </c>
      <c r="T1059" s="81" t="s">
        <v>159</v>
      </c>
      <c r="U1059" s="115">
        <v>-0.183770373327513</v>
      </c>
      <c r="V1059" s="115">
        <v>-0.17878148059217899</v>
      </c>
      <c r="W1059" s="111">
        <v>-4.9888281640966597E-3</v>
      </c>
    </row>
    <row r="1060" spans="2:23">
      <c r="B1060" s="58" t="s">
        <v>119</v>
      </c>
      <c r="C1060" s="79" t="s">
        <v>143</v>
      </c>
      <c r="D1060" s="58" t="s">
        <v>54</v>
      </c>
      <c r="E1060" s="58" t="s">
        <v>160</v>
      </c>
      <c r="F1060" s="80">
        <v>7.02</v>
      </c>
      <c r="G1060" s="81">
        <v>50454</v>
      </c>
      <c r="H1060" s="81">
        <v>7.02</v>
      </c>
      <c r="I1060" s="81">
        <v>1</v>
      </c>
      <c r="J1060" s="81">
        <v>-2.3792000000000001E-13</v>
      </c>
      <c r="K1060" s="81">
        <v>0</v>
      </c>
      <c r="L1060" s="81">
        <v>1.64714E-13</v>
      </c>
      <c r="M1060" s="81">
        <v>0</v>
      </c>
      <c r="N1060" s="81">
        <v>-4.0263499999999998E-13</v>
      </c>
      <c r="O1060" s="81">
        <v>0</v>
      </c>
      <c r="P1060" s="81">
        <v>-2.60864E-13</v>
      </c>
      <c r="Q1060" s="81">
        <v>-2.6086099999999998E-13</v>
      </c>
      <c r="R1060" s="81">
        <v>0</v>
      </c>
      <c r="S1060" s="81">
        <v>0</v>
      </c>
      <c r="T1060" s="81" t="s">
        <v>140</v>
      </c>
      <c r="U1060" s="115">
        <v>0</v>
      </c>
      <c r="V1060" s="115">
        <v>0</v>
      </c>
      <c r="W1060" s="111">
        <v>0</v>
      </c>
    </row>
    <row r="1061" spans="2:23">
      <c r="B1061" s="58" t="s">
        <v>119</v>
      </c>
      <c r="C1061" s="79" t="s">
        <v>143</v>
      </c>
      <c r="D1061" s="58" t="s">
        <v>54</v>
      </c>
      <c r="E1061" s="58" t="s">
        <v>160</v>
      </c>
      <c r="F1061" s="80">
        <v>7.02</v>
      </c>
      <c r="G1061" s="81">
        <v>50604</v>
      </c>
      <c r="H1061" s="81">
        <v>7.02</v>
      </c>
      <c r="I1061" s="81">
        <v>1</v>
      </c>
      <c r="J1061" s="81">
        <v>-1.1896000000000001E-13</v>
      </c>
      <c r="K1061" s="81">
        <v>0</v>
      </c>
      <c r="L1061" s="81">
        <v>8.2356999999999999E-14</v>
      </c>
      <c r="M1061" s="81">
        <v>0</v>
      </c>
      <c r="N1061" s="81">
        <v>-2.01317E-13</v>
      </c>
      <c r="O1061" s="81">
        <v>0</v>
      </c>
      <c r="P1061" s="81">
        <v>-1.30432E-13</v>
      </c>
      <c r="Q1061" s="81">
        <v>-1.3043399999999999E-13</v>
      </c>
      <c r="R1061" s="81">
        <v>0</v>
      </c>
      <c r="S1061" s="81">
        <v>0</v>
      </c>
      <c r="T1061" s="81" t="s">
        <v>140</v>
      </c>
      <c r="U1061" s="115">
        <v>0</v>
      </c>
      <c r="V1061" s="115">
        <v>0</v>
      </c>
      <c r="W1061" s="111">
        <v>0</v>
      </c>
    </row>
    <row r="1062" spans="2:23">
      <c r="B1062" s="58" t="s">
        <v>119</v>
      </c>
      <c r="C1062" s="79" t="s">
        <v>143</v>
      </c>
      <c r="D1062" s="58" t="s">
        <v>54</v>
      </c>
      <c r="E1062" s="58" t="s">
        <v>93</v>
      </c>
      <c r="F1062" s="80">
        <v>7</v>
      </c>
      <c r="G1062" s="81">
        <v>50103</v>
      </c>
      <c r="H1062" s="81">
        <v>7</v>
      </c>
      <c r="I1062" s="81">
        <v>1</v>
      </c>
      <c r="J1062" s="81">
        <v>-12.099630568118499</v>
      </c>
      <c r="K1062" s="81">
        <v>7.3200529942473304E-4</v>
      </c>
      <c r="L1062" s="81">
        <v>-12.099632807073</v>
      </c>
      <c r="M1062" s="81">
        <v>7.3200557032999101E-4</v>
      </c>
      <c r="N1062" s="81">
        <v>2.2389545814570001E-6</v>
      </c>
      <c r="O1062" s="81">
        <v>-2.7090525799999999E-10</v>
      </c>
      <c r="P1062" s="81">
        <v>0</v>
      </c>
      <c r="Q1062" s="81">
        <v>0</v>
      </c>
      <c r="R1062" s="81">
        <v>0</v>
      </c>
      <c r="S1062" s="81">
        <v>0</v>
      </c>
      <c r="T1062" s="81" t="s">
        <v>140</v>
      </c>
      <c r="U1062" s="115">
        <v>-1.8963368049999998E-9</v>
      </c>
      <c r="V1062" s="115">
        <v>0</v>
      </c>
      <c r="W1062" s="111">
        <v>-1.8963122607099999E-9</v>
      </c>
    </row>
    <row r="1063" spans="2:23">
      <c r="B1063" s="58" t="s">
        <v>119</v>
      </c>
      <c r="C1063" s="79" t="s">
        <v>143</v>
      </c>
      <c r="D1063" s="58" t="s">
        <v>54</v>
      </c>
      <c r="E1063" s="58" t="s">
        <v>93</v>
      </c>
      <c r="F1063" s="80">
        <v>7</v>
      </c>
      <c r="G1063" s="81">
        <v>50200</v>
      </c>
      <c r="H1063" s="81">
        <v>6.99</v>
      </c>
      <c r="I1063" s="81">
        <v>1</v>
      </c>
      <c r="J1063" s="81">
        <v>-42.973800808812598</v>
      </c>
      <c r="K1063" s="81">
        <v>3.0656009428861299E-2</v>
      </c>
      <c r="L1063" s="81">
        <v>-21.730241439934101</v>
      </c>
      <c r="M1063" s="81">
        <v>7.8385763244279792E-3</v>
      </c>
      <c r="N1063" s="81">
        <v>-21.243559368878401</v>
      </c>
      <c r="O1063" s="81">
        <v>2.28174331044333E-2</v>
      </c>
      <c r="P1063" s="81">
        <v>-19.577772633097201</v>
      </c>
      <c r="Q1063" s="81">
        <v>-19.577772633097201</v>
      </c>
      <c r="R1063" s="81">
        <v>0</v>
      </c>
      <c r="S1063" s="81">
        <v>6.3626004091359503E-3</v>
      </c>
      <c r="T1063" s="81" t="s">
        <v>159</v>
      </c>
      <c r="U1063" s="115">
        <v>-5.2827649123268899E-2</v>
      </c>
      <c r="V1063" s="115">
        <v>-5.1393514392170499E-2</v>
      </c>
      <c r="W1063" s="111">
        <v>-1.4341161690926501E-3</v>
      </c>
    </row>
    <row r="1064" spans="2:23">
      <c r="B1064" s="58" t="s">
        <v>119</v>
      </c>
      <c r="C1064" s="79" t="s">
        <v>143</v>
      </c>
      <c r="D1064" s="58" t="s">
        <v>54</v>
      </c>
      <c r="E1064" s="58" t="s">
        <v>161</v>
      </c>
      <c r="F1064" s="80">
        <v>6.99</v>
      </c>
      <c r="G1064" s="81">
        <v>50800</v>
      </c>
      <c r="H1064" s="81">
        <v>7.04</v>
      </c>
      <c r="I1064" s="81">
        <v>1</v>
      </c>
      <c r="J1064" s="81">
        <v>50.214281056240502</v>
      </c>
      <c r="K1064" s="81">
        <v>0.127990021356472</v>
      </c>
      <c r="L1064" s="81">
        <v>63.759887207953</v>
      </c>
      <c r="M1064" s="81">
        <v>0.20635580648328999</v>
      </c>
      <c r="N1064" s="81">
        <v>-13.5456061517125</v>
      </c>
      <c r="O1064" s="81">
        <v>-7.8365785126818105E-2</v>
      </c>
      <c r="P1064" s="81">
        <v>-12.1184047704068</v>
      </c>
      <c r="Q1064" s="81">
        <v>-12.1184047704067</v>
      </c>
      <c r="R1064" s="81">
        <v>0</v>
      </c>
      <c r="S1064" s="81">
        <v>7.45439706694726E-3</v>
      </c>
      <c r="T1064" s="81" t="s">
        <v>159</v>
      </c>
      <c r="U1064" s="115">
        <v>0.12754432492099099</v>
      </c>
      <c r="V1064" s="115">
        <v>-0.124081824712117</v>
      </c>
      <c r="W1064" s="111">
        <v>0.25162940643033799</v>
      </c>
    </row>
    <row r="1065" spans="2:23">
      <c r="B1065" s="58" t="s">
        <v>119</v>
      </c>
      <c r="C1065" s="79" t="s">
        <v>143</v>
      </c>
      <c r="D1065" s="58" t="s">
        <v>54</v>
      </c>
      <c r="E1065" s="58" t="s">
        <v>162</v>
      </c>
      <c r="F1065" s="80">
        <v>6.99</v>
      </c>
      <c r="G1065" s="81">
        <v>50150</v>
      </c>
      <c r="H1065" s="81">
        <v>6.99</v>
      </c>
      <c r="I1065" s="81">
        <v>1</v>
      </c>
      <c r="J1065" s="81">
        <v>0.60429109799928105</v>
      </c>
      <c r="K1065" s="81">
        <v>1.9061755564529999E-6</v>
      </c>
      <c r="L1065" s="81">
        <v>14.189595506537501</v>
      </c>
      <c r="M1065" s="81">
        <v>1.0510189197363599E-3</v>
      </c>
      <c r="N1065" s="81">
        <v>-13.5853044085382</v>
      </c>
      <c r="O1065" s="81">
        <v>-1.04911274417991E-3</v>
      </c>
      <c r="P1065" s="81">
        <v>-12.118404770409001</v>
      </c>
      <c r="Q1065" s="81">
        <v>-12.118404770408899</v>
      </c>
      <c r="R1065" s="81">
        <v>0</v>
      </c>
      <c r="S1065" s="81">
        <v>7.66586932416836E-4</v>
      </c>
      <c r="T1065" s="81" t="s">
        <v>159</v>
      </c>
      <c r="U1065" s="115">
        <v>-7.3332980818175504E-3</v>
      </c>
      <c r="V1065" s="115">
        <v>-7.1342179098399698E-3</v>
      </c>
      <c r="W1065" s="111">
        <v>-1.9907759528292799E-4</v>
      </c>
    </row>
    <row r="1066" spans="2:23">
      <c r="B1066" s="58" t="s">
        <v>119</v>
      </c>
      <c r="C1066" s="79" t="s">
        <v>143</v>
      </c>
      <c r="D1066" s="58" t="s">
        <v>54</v>
      </c>
      <c r="E1066" s="58" t="s">
        <v>162</v>
      </c>
      <c r="F1066" s="80">
        <v>6.99</v>
      </c>
      <c r="G1066" s="81">
        <v>50250</v>
      </c>
      <c r="H1066" s="81">
        <v>6.88</v>
      </c>
      <c r="I1066" s="81">
        <v>1</v>
      </c>
      <c r="J1066" s="81">
        <v>-158.39869797252001</v>
      </c>
      <c r="K1066" s="81">
        <v>1.2387005830322599</v>
      </c>
      <c r="L1066" s="81">
        <v>-162.82828355404601</v>
      </c>
      <c r="M1066" s="81">
        <v>1.308949274805</v>
      </c>
      <c r="N1066" s="81">
        <v>4.4295855815268004</v>
      </c>
      <c r="O1066" s="81">
        <v>-7.0248691772739097E-2</v>
      </c>
      <c r="P1066" s="81">
        <v>4.2044456452269703</v>
      </c>
      <c r="Q1066" s="81">
        <v>4.2044456452269596</v>
      </c>
      <c r="R1066" s="81">
        <v>0</v>
      </c>
      <c r="S1066" s="81">
        <v>8.72731420377689E-4</v>
      </c>
      <c r="T1066" s="81" t="s">
        <v>159</v>
      </c>
      <c r="U1066" s="115">
        <v>7.9736524003208998E-5</v>
      </c>
      <c r="V1066" s="115">
        <v>-7.7571882564344001E-5</v>
      </c>
      <c r="W1066" s="111">
        <v>1.57310442610243E-4</v>
      </c>
    </row>
    <row r="1067" spans="2:23">
      <c r="B1067" s="58" t="s">
        <v>119</v>
      </c>
      <c r="C1067" s="79" t="s">
        <v>143</v>
      </c>
      <c r="D1067" s="58" t="s">
        <v>54</v>
      </c>
      <c r="E1067" s="58" t="s">
        <v>162</v>
      </c>
      <c r="F1067" s="80">
        <v>6.99</v>
      </c>
      <c r="G1067" s="81">
        <v>50900</v>
      </c>
      <c r="H1067" s="81">
        <v>7.09</v>
      </c>
      <c r="I1067" s="81">
        <v>1</v>
      </c>
      <c r="J1067" s="81">
        <v>80.691365303375505</v>
      </c>
      <c r="K1067" s="81">
        <v>0.62180970949692704</v>
      </c>
      <c r="L1067" s="81">
        <v>84.902236634730599</v>
      </c>
      <c r="M1067" s="81">
        <v>0.68840122452287</v>
      </c>
      <c r="N1067" s="81">
        <v>-4.2108713313550696</v>
      </c>
      <c r="O1067" s="81">
        <v>-6.6591515025942905E-2</v>
      </c>
      <c r="P1067" s="81">
        <v>-4.0907656223120101</v>
      </c>
      <c r="Q1067" s="81">
        <v>-4.0907656223120101</v>
      </c>
      <c r="R1067" s="81">
        <v>0</v>
      </c>
      <c r="S1067" s="81">
        <v>1.5981317024738801E-3</v>
      </c>
      <c r="T1067" s="81" t="s">
        <v>140</v>
      </c>
      <c r="U1067" s="115">
        <v>-4.7717132647132697E-2</v>
      </c>
      <c r="V1067" s="115">
        <v>-4.6421735287352502E-2</v>
      </c>
      <c r="W1067" s="111">
        <v>-1.2953805934523301E-3</v>
      </c>
    </row>
    <row r="1068" spans="2:23">
      <c r="B1068" s="58" t="s">
        <v>119</v>
      </c>
      <c r="C1068" s="79" t="s">
        <v>143</v>
      </c>
      <c r="D1068" s="58" t="s">
        <v>54</v>
      </c>
      <c r="E1068" s="58" t="s">
        <v>162</v>
      </c>
      <c r="F1068" s="80">
        <v>6.99</v>
      </c>
      <c r="G1068" s="81">
        <v>53050</v>
      </c>
      <c r="H1068" s="81">
        <v>7.17</v>
      </c>
      <c r="I1068" s="81">
        <v>1</v>
      </c>
      <c r="J1068" s="81">
        <v>71.386850565805403</v>
      </c>
      <c r="K1068" s="81">
        <v>1.02278374444452</v>
      </c>
      <c r="L1068" s="81">
        <v>79.089973274696604</v>
      </c>
      <c r="M1068" s="81">
        <v>1.25542343122926</v>
      </c>
      <c r="N1068" s="81">
        <v>-7.7031227088911898</v>
      </c>
      <c r="O1068" s="81">
        <v>-0.23263968678473901</v>
      </c>
      <c r="P1068" s="81">
        <v>-7.5730478856030299</v>
      </c>
      <c r="Q1068" s="81">
        <v>-7.5730478856030201</v>
      </c>
      <c r="R1068" s="81">
        <v>0</v>
      </c>
      <c r="S1068" s="81">
        <v>1.1510356593521599E-2</v>
      </c>
      <c r="T1068" s="81" t="s">
        <v>159</v>
      </c>
      <c r="U1068" s="115">
        <v>-0.26052689483554098</v>
      </c>
      <c r="V1068" s="115">
        <v>-0.25345426006057697</v>
      </c>
      <c r="W1068" s="111">
        <v>-7.0725432338532802E-3</v>
      </c>
    </row>
    <row r="1069" spans="2:23">
      <c r="B1069" s="58" t="s">
        <v>119</v>
      </c>
      <c r="C1069" s="79" t="s">
        <v>143</v>
      </c>
      <c r="D1069" s="58" t="s">
        <v>54</v>
      </c>
      <c r="E1069" s="58" t="s">
        <v>163</v>
      </c>
      <c r="F1069" s="80">
        <v>6.88</v>
      </c>
      <c r="G1069" s="81">
        <v>50253</v>
      </c>
      <c r="H1069" s="81">
        <v>6.88</v>
      </c>
      <c r="I1069" s="81">
        <v>1</v>
      </c>
      <c r="J1069" s="81">
        <v>0</v>
      </c>
      <c r="K1069" s="81">
        <v>0</v>
      </c>
      <c r="L1069" s="81">
        <v>0</v>
      </c>
      <c r="M1069" s="81">
        <v>0</v>
      </c>
      <c r="N1069" s="81">
        <v>0</v>
      </c>
      <c r="O1069" s="81">
        <v>0</v>
      </c>
      <c r="P1069" s="81">
        <v>0</v>
      </c>
      <c r="Q1069" s="81">
        <v>0</v>
      </c>
      <c r="R1069" s="81">
        <v>0</v>
      </c>
      <c r="S1069" s="81">
        <v>0</v>
      </c>
      <c r="T1069" s="81" t="s">
        <v>140</v>
      </c>
      <c r="U1069" s="115">
        <v>0</v>
      </c>
      <c r="V1069" s="115">
        <v>0</v>
      </c>
      <c r="W1069" s="111">
        <v>0</v>
      </c>
    </row>
    <row r="1070" spans="2:23">
      <c r="B1070" s="58" t="s">
        <v>119</v>
      </c>
      <c r="C1070" s="79" t="s">
        <v>143</v>
      </c>
      <c r="D1070" s="58" t="s">
        <v>54</v>
      </c>
      <c r="E1070" s="58" t="s">
        <v>163</v>
      </c>
      <c r="F1070" s="80">
        <v>6.88</v>
      </c>
      <c r="G1070" s="81">
        <v>50300</v>
      </c>
      <c r="H1070" s="81">
        <v>6.87</v>
      </c>
      <c r="I1070" s="81">
        <v>1</v>
      </c>
      <c r="J1070" s="81">
        <v>-23.297461821077501</v>
      </c>
      <c r="K1070" s="81">
        <v>7.5445270095334197E-3</v>
      </c>
      <c r="L1070" s="81">
        <v>-27.7637297542908</v>
      </c>
      <c r="M1070" s="81">
        <v>1.07144631891831E-2</v>
      </c>
      <c r="N1070" s="81">
        <v>4.46626793321329</v>
      </c>
      <c r="O1070" s="81">
        <v>-3.1699361796497199E-3</v>
      </c>
      <c r="P1070" s="81">
        <v>4.2044456452271799</v>
      </c>
      <c r="Q1070" s="81">
        <v>4.2044456452271799</v>
      </c>
      <c r="R1070" s="81">
        <v>0</v>
      </c>
      <c r="S1070" s="81">
        <v>2.4571534825301001E-4</v>
      </c>
      <c r="T1070" s="81" t="s">
        <v>159</v>
      </c>
      <c r="U1070" s="115">
        <v>2.2869368097040099E-2</v>
      </c>
      <c r="V1070" s="115">
        <v>-2.2248523603473701E-2</v>
      </c>
      <c r="W1070" s="111">
        <v>4.51184756613816E-2</v>
      </c>
    </row>
    <row r="1071" spans="2:23">
      <c r="B1071" s="58" t="s">
        <v>119</v>
      </c>
      <c r="C1071" s="79" t="s">
        <v>143</v>
      </c>
      <c r="D1071" s="58" t="s">
        <v>54</v>
      </c>
      <c r="E1071" s="58" t="s">
        <v>164</v>
      </c>
      <c r="F1071" s="80">
        <v>6.87</v>
      </c>
      <c r="G1071" s="81">
        <v>51150</v>
      </c>
      <c r="H1071" s="81">
        <v>6.87</v>
      </c>
      <c r="I1071" s="81">
        <v>1</v>
      </c>
      <c r="J1071" s="81">
        <v>11.209559278951099</v>
      </c>
      <c r="K1071" s="81">
        <v>3.59371066992994E-3</v>
      </c>
      <c r="L1071" s="81">
        <v>6.7428594535013398</v>
      </c>
      <c r="M1071" s="81">
        <v>1.3003319932366299E-3</v>
      </c>
      <c r="N1071" s="81">
        <v>4.4666998254498003</v>
      </c>
      <c r="O1071" s="81">
        <v>2.2933786766933099E-3</v>
      </c>
      <c r="P1071" s="81">
        <v>4.2044456452263503</v>
      </c>
      <c r="Q1071" s="81">
        <v>4.2044456452263397</v>
      </c>
      <c r="R1071" s="81">
        <v>0</v>
      </c>
      <c r="S1071" s="81">
        <v>5.0557258705275605E-4</v>
      </c>
      <c r="T1071" s="81" t="s">
        <v>159</v>
      </c>
      <c r="U1071" s="115">
        <v>1.5755511508883002E-2</v>
      </c>
      <c r="V1071" s="115">
        <v>-1.5327789915435101E-2</v>
      </c>
      <c r="W1071" s="111">
        <v>3.1083703735485399E-2</v>
      </c>
    </row>
    <row r="1072" spans="2:23">
      <c r="B1072" s="58" t="s">
        <v>119</v>
      </c>
      <c r="C1072" s="79" t="s">
        <v>143</v>
      </c>
      <c r="D1072" s="58" t="s">
        <v>54</v>
      </c>
      <c r="E1072" s="58" t="s">
        <v>165</v>
      </c>
      <c r="F1072" s="80">
        <v>7.1</v>
      </c>
      <c r="G1072" s="81">
        <v>50354</v>
      </c>
      <c r="H1072" s="81">
        <v>7.1</v>
      </c>
      <c r="I1072" s="81">
        <v>1</v>
      </c>
      <c r="J1072" s="81">
        <v>-4.1490999999999998E-14</v>
      </c>
      <c r="K1072" s="81">
        <v>0</v>
      </c>
      <c r="L1072" s="81">
        <v>4.2998E-14</v>
      </c>
      <c r="M1072" s="81">
        <v>0</v>
      </c>
      <c r="N1072" s="81">
        <v>-8.4489000000000005E-14</v>
      </c>
      <c r="O1072" s="81">
        <v>0</v>
      </c>
      <c r="P1072" s="81">
        <v>-5.5593999999999999E-14</v>
      </c>
      <c r="Q1072" s="81">
        <v>-5.5593999999999999E-14</v>
      </c>
      <c r="R1072" s="81">
        <v>0</v>
      </c>
      <c r="S1072" s="81">
        <v>0</v>
      </c>
      <c r="T1072" s="81" t="s">
        <v>140</v>
      </c>
      <c r="U1072" s="115">
        <v>0</v>
      </c>
      <c r="V1072" s="115">
        <v>0</v>
      </c>
      <c r="W1072" s="111">
        <v>0</v>
      </c>
    </row>
    <row r="1073" spans="2:23">
      <c r="B1073" s="58" t="s">
        <v>119</v>
      </c>
      <c r="C1073" s="79" t="s">
        <v>143</v>
      </c>
      <c r="D1073" s="58" t="s">
        <v>54</v>
      </c>
      <c r="E1073" s="58" t="s">
        <v>165</v>
      </c>
      <c r="F1073" s="80">
        <v>7.1</v>
      </c>
      <c r="G1073" s="81">
        <v>50900</v>
      </c>
      <c r="H1073" s="81">
        <v>7.09</v>
      </c>
      <c r="I1073" s="81">
        <v>1</v>
      </c>
      <c r="J1073" s="81">
        <v>-92.513835300615398</v>
      </c>
      <c r="K1073" s="81">
        <v>6.7614596804032201E-2</v>
      </c>
      <c r="L1073" s="81">
        <v>-106.066671215696</v>
      </c>
      <c r="M1073" s="81">
        <v>8.8876096067950397E-2</v>
      </c>
      <c r="N1073" s="81">
        <v>13.5528359150805</v>
      </c>
      <c r="O1073" s="81">
        <v>-2.1261499263918199E-2</v>
      </c>
      <c r="P1073" s="81">
        <v>12.993742774936401</v>
      </c>
      <c r="Q1073" s="81">
        <v>12.993742774936401</v>
      </c>
      <c r="R1073" s="81">
        <v>0</v>
      </c>
      <c r="S1073" s="81">
        <v>1.33381507527958E-3</v>
      </c>
      <c r="T1073" s="81" t="s">
        <v>159</v>
      </c>
      <c r="U1073" s="115">
        <v>-1.53219781266975E-2</v>
      </c>
      <c r="V1073" s="115">
        <v>-1.4906025848954599E-2</v>
      </c>
      <c r="W1073" s="111">
        <v>-4.1594689407260002E-4</v>
      </c>
    </row>
    <row r="1074" spans="2:23">
      <c r="B1074" s="58" t="s">
        <v>119</v>
      </c>
      <c r="C1074" s="79" t="s">
        <v>143</v>
      </c>
      <c r="D1074" s="58" t="s">
        <v>54</v>
      </c>
      <c r="E1074" s="58" t="s">
        <v>165</v>
      </c>
      <c r="F1074" s="80">
        <v>7.1</v>
      </c>
      <c r="G1074" s="81">
        <v>53200</v>
      </c>
      <c r="H1074" s="81">
        <v>7.13</v>
      </c>
      <c r="I1074" s="81">
        <v>1</v>
      </c>
      <c r="J1074" s="81">
        <v>55.058718184097899</v>
      </c>
      <c r="K1074" s="81">
        <v>0.146419636242067</v>
      </c>
      <c r="L1074" s="81">
        <v>68.560614694689406</v>
      </c>
      <c r="M1074" s="81">
        <v>0.22703694595724999</v>
      </c>
      <c r="N1074" s="81">
        <v>-13.5018965105915</v>
      </c>
      <c r="O1074" s="81">
        <v>-8.0617309715183397E-2</v>
      </c>
      <c r="P1074" s="81">
        <v>-12.993742774936599</v>
      </c>
      <c r="Q1074" s="81">
        <v>-12.9937427749365</v>
      </c>
      <c r="R1074" s="81">
        <v>0</v>
      </c>
      <c r="S1074" s="81">
        <v>8.1548440678487401E-3</v>
      </c>
      <c r="T1074" s="81" t="s">
        <v>159</v>
      </c>
      <c r="U1074" s="115">
        <v>-0.16853526330578</v>
      </c>
      <c r="V1074" s="115">
        <v>-0.163959964602678</v>
      </c>
      <c r="W1074" s="111">
        <v>-4.5752394850113896E-3</v>
      </c>
    </row>
    <row r="1075" spans="2:23">
      <c r="B1075" s="58" t="s">
        <v>119</v>
      </c>
      <c r="C1075" s="79" t="s">
        <v>143</v>
      </c>
      <c r="D1075" s="58" t="s">
        <v>54</v>
      </c>
      <c r="E1075" s="58" t="s">
        <v>166</v>
      </c>
      <c r="F1075" s="80">
        <v>7.1</v>
      </c>
      <c r="G1075" s="81">
        <v>50404</v>
      </c>
      <c r="H1075" s="81">
        <v>7.1</v>
      </c>
      <c r="I1075" s="81">
        <v>1</v>
      </c>
      <c r="J1075" s="81">
        <v>0</v>
      </c>
      <c r="K1075" s="81">
        <v>0</v>
      </c>
      <c r="L1075" s="81">
        <v>0</v>
      </c>
      <c r="M1075" s="81">
        <v>0</v>
      </c>
      <c r="N1075" s="81">
        <v>0</v>
      </c>
      <c r="O1075" s="81">
        <v>0</v>
      </c>
      <c r="P1075" s="81">
        <v>0</v>
      </c>
      <c r="Q1075" s="81">
        <v>0</v>
      </c>
      <c r="R1075" s="81">
        <v>0</v>
      </c>
      <c r="S1075" s="81">
        <v>0</v>
      </c>
      <c r="T1075" s="81" t="s">
        <v>140</v>
      </c>
      <c r="U1075" s="115">
        <v>0</v>
      </c>
      <c r="V1075" s="115">
        <v>0</v>
      </c>
      <c r="W1075" s="111">
        <v>0</v>
      </c>
    </row>
    <row r="1076" spans="2:23">
      <c r="B1076" s="58" t="s">
        <v>119</v>
      </c>
      <c r="C1076" s="79" t="s">
        <v>143</v>
      </c>
      <c r="D1076" s="58" t="s">
        <v>54</v>
      </c>
      <c r="E1076" s="58" t="s">
        <v>167</v>
      </c>
      <c r="F1076" s="80">
        <v>7.02</v>
      </c>
      <c r="G1076" s="81">
        <v>50499</v>
      </c>
      <c r="H1076" s="81">
        <v>7.02</v>
      </c>
      <c r="I1076" s="81">
        <v>1</v>
      </c>
      <c r="J1076" s="81">
        <v>0</v>
      </c>
      <c r="K1076" s="81">
        <v>0</v>
      </c>
      <c r="L1076" s="81">
        <v>0</v>
      </c>
      <c r="M1076" s="81">
        <v>0</v>
      </c>
      <c r="N1076" s="81">
        <v>0</v>
      </c>
      <c r="O1076" s="81">
        <v>0</v>
      </c>
      <c r="P1076" s="81">
        <v>0</v>
      </c>
      <c r="Q1076" s="81">
        <v>0</v>
      </c>
      <c r="R1076" s="81">
        <v>0</v>
      </c>
      <c r="S1076" s="81">
        <v>0</v>
      </c>
      <c r="T1076" s="81" t="s">
        <v>140</v>
      </c>
      <c r="U1076" s="115">
        <v>0</v>
      </c>
      <c r="V1076" s="115">
        <v>0</v>
      </c>
      <c r="W1076" s="111">
        <v>0</v>
      </c>
    </row>
    <row r="1077" spans="2:23">
      <c r="B1077" s="58" t="s">
        <v>119</v>
      </c>
      <c r="C1077" s="79" t="s">
        <v>143</v>
      </c>
      <c r="D1077" s="58" t="s">
        <v>54</v>
      </c>
      <c r="E1077" s="58" t="s">
        <v>167</v>
      </c>
      <c r="F1077" s="80">
        <v>7.02</v>
      </c>
      <c r="G1077" s="81">
        <v>50554</v>
      </c>
      <c r="H1077" s="81">
        <v>7.02</v>
      </c>
      <c r="I1077" s="81">
        <v>1</v>
      </c>
      <c r="J1077" s="81">
        <v>0</v>
      </c>
      <c r="K1077" s="81">
        <v>0</v>
      </c>
      <c r="L1077" s="81">
        <v>0</v>
      </c>
      <c r="M1077" s="81">
        <v>0</v>
      </c>
      <c r="N1077" s="81">
        <v>0</v>
      </c>
      <c r="O1077" s="81">
        <v>0</v>
      </c>
      <c r="P1077" s="81">
        <v>0</v>
      </c>
      <c r="Q1077" s="81">
        <v>0</v>
      </c>
      <c r="R1077" s="81">
        <v>0</v>
      </c>
      <c r="S1077" s="81">
        <v>0</v>
      </c>
      <c r="T1077" s="81" t="s">
        <v>140</v>
      </c>
      <c r="U1077" s="115">
        <v>0</v>
      </c>
      <c r="V1077" s="115">
        <v>0</v>
      </c>
      <c r="W1077" s="111">
        <v>0</v>
      </c>
    </row>
    <row r="1078" spans="2:23">
      <c r="B1078" s="58" t="s">
        <v>119</v>
      </c>
      <c r="C1078" s="79" t="s">
        <v>143</v>
      </c>
      <c r="D1078" s="58" t="s">
        <v>54</v>
      </c>
      <c r="E1078" s="58" t="s">
        <v>168</v>
      </c>
      <c r="F1078" s="80">
        <v>7.02</v>
      </c>
      <c r="G1078" s="81">
        <v>50604</v>
      </c>
      <c r="H1078" s="81">
        <v>7.02</v>
      </c>
      <c r="I1078" s="81">
        <v>1</v>
      </c>
      <c r="J1078" s="81">
        <v>2.8961999999999997E-14</v>
      </c>
      <c r="K1078" s="81">
        <v>0</v>
      </c>
      <c r="L1078" s="81">
        <v>-2.0051E-14</v>
      </c>
      <c r="M1078" s="81">
        <v>0</v>
      </c>
      <c r="N1078" s="81">
        <v>4.9013E-14</v>
      </c>
      <c r="O1078" s="81">
        <v>0</v>
      </c>
      <c r="P1078" s="81">
        <v>3.1754999999999999E-14</v>
      </c>
      <c r="Q1078" s="81">
        <v>3.1754999999999999E-14</v>
      </c>
      <c r="R1078" s="81">
        <v>0</v>
      </c>
      <c r="S1078" s="81">
        <v>0</v>
      </c>
      <c r="T1078" s="81" t="s">
        <v>140</v>
      </c>
      <c r="U1078" s="115">
        <v>0</v>
      </c>
      <c r="V1078" s="115">
        <v>0</v>
      </c>
      <c r="W1078" s="111">
        <v>0</v>
      </c>
    </row>
    <row r="1079" spans="2:23">
      <c r="B1079" s="58" t="s">
        <v>119</v>
      </c>
      <c r="C1079" s="79" t="s">
        <v>143</v>
      </c>
      <c r="D1079" s="58" t="s">
        <v>54</v>
      </c>
      <c r="E1079" s="58" t="s">
        <v>169</v>
      </c>
      <c r="F1079" s="80">
        <v>7.04</v>
      </c>
      <c r="G1079" s="81">
        <v>50750</v>
      </c>
      <c r="H1079" s="81">
        <v>7.04</v>
      </c>
      <c r="I1079" s="81">
        <v>1</v>
      </c>
      <c r="J1079" s="81">
        <v>5.5122123981544</v>
      </c>
      <c r="K1079" s="81">
        <v>7.2618920398457296E-4</v>
      </c>
      <c r="L1079" s="81">
        <v>18.1768003567135</v>
      </c>
      <c r="M1079" s="81">
        <v>7.8964661018669294E-3</v>
      </c>
      <c r="N1079" s="81">
        <v>-12.6645879585591</v>
      </c>
      <c r="O1079" s="81">
        <v>-7.1702768978823602E-3</v>
      </c>
      <c r="P1079" s="81">
        <v>-10.3370029805656</v>
      </c>
      <c r="Q1079" s="81">
        <v>-10.3370029805656</v>
      </c>
      <c r="R1079" s="81">
        <v>0</v>
      </c>
      <c r="S1079" s="81">
        <v>2.5538017718233202E-3</v>
      </c>
      <c r="T1079" s="81" t="s">
        <v>159</v>
      </c>
      <c r="U1079" s="115">
        <v>-5.0478749361091702E-2</v>
      </c>
      <c r="V1079" s="115">
        <v>-4.9108381214058999E-2</v>
      </c>
      <c r="W1079" s="111">
        <v>-1.3703504103579399E-3</v>
      </c>
    </row>
    <row r="1080" spans="2:23">
      <c r="B1080" s="58" t="s">
        <v>119</v>
      </c>
      <c r="C1080" s="79" t="s">
        <v>143</v>
      </c>
      <c r="D1080" s="58" t="s">
        <v>54</v>
      </c>
      <c r="E1080" s="58" t="s">
        <v>169</v>
      </c>
      <c r="F1080" s="80">
        <v>7.04</v>
      </c>
      <c r="G1080" s="81">
        <v>50800</v>
      </c>
      <c r="H1080" s="81">
        <v>7.04</v>
      </c>
      <c r="I1080" s="81">
        <v>1</v>
      </c>
      <c r="J1080" s="81">
        <v>12.2769042185123</v>
      </c>
      <c r="K1080" s="81">
        <v>2.8185084534628401E-3</v>
      </c>
      <c r="L1080" s="81">
        <v>-0.38985384044785099</v>
      </c>
      <c r="M1080" s="81">
        <v>2.8421385162530001E-6</v>
      </c>
      <c r="N1080" s="81">
        <v>12.6667580589602</v>
      </c>
      <c r="O1080" s="81">
        <v>2.8156663149465802E-3</v>
      </c>
      <c r="P1080" s="81">
        <v>10.337002980567</v>
      </c>
      <c r="Q1080" s="81">
        <v>10.337002980567</v>
      </c>
      <c r="R1080" s="81">
        <v>0</v>
      </c>
      <c r="S1080" s="81">
        <v>1.9981628925987002E-3</v>
      </c>
      <c r="T1080" s="81" t="s">
        <v>159</v>
      </c>
      <c r="U1080" s="115">
        <v>1.9822290857223899E-2</v>
      </c>
      <c r="V1080" s="115">
        <v>-1.9284166669604901E-2</v>
      </c>
      <c r="W1080" s="111">
        <v>3.9106963681704701E-2</v>
      </c>
    </row>
    <row r="1081" spans="2:23">
      <c r="B1081" s="58" t="s">
        <v>119</v>
      </c>
      <c r="C1081" s="79" t="s">
        <v>143</v>
      </c>
      <c r="D1081" s="58" t="s">
        <v>54</v>
      </c>
      <c r="E1081" s="58" t="s">
        <v>170</v>
      </c>
      <c r="F1081" s="80">
        <v>7.04</v>
      </c>
      <c r="G1081" s="81">
        <v>50750</v>
      </c>
      <c r="H1081" s="81">
        <v>7.04</v>
      </c>
      <c r="I1081" s="81">
        <v>1</v>
      </c>
      <c r="J1081" s="81">
        <v>-28.2980953922178</v>
      </c>
      <c r="K1081" s="81">
        <v>6.0859447414856197E-3</v>
      </c>
      <c r="L1081" s="81">
        <v>-40.955774300507102</v>
      </c>
      <c r="M1081" s="81">
        <v>1.2748053409010999E-2</v>
      </c>
      <c r="N1081" s="81">
        <v>12.6576789082894</v>
      </c>
      <c r="O1081" s="81">
        <v>-6.6621086675253804E-3</v>
      </c>
      <c r="P1081" s="81">
        <v>10.3370029805664</v>
      </c>
      <c r="Q1081" s="81">
        <v>10.3370029805663</v>
      </c>
      <c r="R1081" s="81">
        <v>0</v>
      </c>
      <c r="S1081" s="81">
        <v>8.1208759271380704E-4</v>
      </c>
      <c r="T1081" s="81" t="s">
        <v>140</v>
      </c>
      <c r="U1081" s="115">
        <v>-4.6901245019378597E-2</v>
      </c>
      <c r="V1081" s="115">
        <v>-4.56279969091496E-2</v>
      </c>
      <c r="W1081" s="111">
        <v>-1.2732316305788501E-3</v>
      </c>
    </row>
    <row r="1082" spans="2:23">
      <c r="B1082" s="58" t="s">
        <v>119</v>
      </c>
      <c r="C1082" s="79" t="s">
        <v>143</v>
      </c>
      <c r="D1082" s="58" t="s">
        <v>54</v>
      </c>
      <c r="E1082" s="58" t="s">
        <v>170</v>
      </c>
      <c r="F1082" s="80">
        <v>7.04</v>
      </c>
      <c r="G1082" s="81">
        <v>50950</v>
      </c>
      <c r="H1082" s="81">
        <v>7.05</v>
      </c>
      <c r="I1082" s="81">
        <v>1</v>
      </c>
      <c r="J1082" s="81">
        <v>73.251929281356198</v>
      </c>
      <c r="K1082" s="81">
        <v>4.7219437262279201E-2</v>
      </c>
      <c r="L1082" s="81">
        <v>85.897430794420004</v>
      </c>
      <c r="M1082" s="81">
        <v>6.4929643830323097E-2</v>
      </c>
      <c r="N1082" s="81">
        <v>-12.645501513063801</v>
      </c>
      <c r="O1082" s="81">
        <v>-1.7710206568044E-2</v>
      </c>
      <c r="P1082" s="81">
        <v>-10.337002980566499</v>
      </c>
      <c r="Q1082" s="81">
        <v>-10.3370029805664</v>
      </c>
      <c r="R1082" s="81">
        <v>0</v>
      </c>
      <c r="S1082" s="81">
        <v>9.4031194945811596E-4</v>
      </c>
      <c r="T1082" s="81" t="s">
        <v>159</v>
      </c>
      <c r="U1082" s="115">
        <v>1.6866098587652899E-3</v>
      </c>
      <c r="V1082" s="115">
        <v>-1.6408227412915599E-3</v>
      </c>
      <c r="W1082" s="111">
        <v>3.3274756670166601E-3</v>
      </c>
    </row>
    <row r="1083" spans="2:23">
      <c r="B1083" s="58" t="s">
        <v>119</v>
      </c>
      <c r="C1083" s="79" t="s">
        <v>143</v>
      </c>
      <c r="D1083" s="58" t="s">
        <v>54</v>
      </c>
      <c r="E1083" s="58" t="s">
        <v>171</v>
      </c>
      <c r="F1083" s="80">
        <v>7.04</v>
      </c>
      <c r="G1083" s="81">
        <v>51300</v>
      </c>
      <c r="H1083" s="81">
        <v>7.06</v>
      </c>
      <c r="I1083" s="81">
        <v>1</v>
      </c>
      <c r="J1083" s="81">
        <v>91.343800561879405</v>
      </c>
      <c r="K1083" s="81">
        <v>0.127741892385663</v>
      </c>
      <c r="L1083" s="81">
        <v>92.183699822336806</v>
      </c>
      <c r="M1083" s="81">
        <v>0.13010184639302999</v>
      </c>
      <c r="N1083" s="81">
        <v>-0.83989926045736596</v>
      </c>
      <c r="O1083" s="81">
        <v>-2.3599540073667401E-3</v>
      </c>
      <c r="P1083" s="81">
        <v>-1.78140178984183</v>
      </c>
      <c r="Q1083" s="81">
        <v>-1.78140178984183</v>
      </c>
      <c r="R1083" s="81">
        <v>0</v>
      </c>
      <c r="S1083" s="81">
        <v>4.8584636677199E-5</v>
      </c>
      <c r="T1083" s="81" t="s">
        <v>159</v>
      </c>
      <c r="U1083" s="115">
        <v>1.6030945721142199E-4</v>
      </c>
      <c r="V1083" s="115">
        <v>-1.55957467976127E-4</v>
      </c>
      <c r="W1083" s="111">
        <v>3.1627101863032902E-4</v>
      </c>
    </row>
    <row r="1084" spans="2:23">
      <c r="B1084" s="58" t="s">
        <v>119</v>
      </c>
      <c r="C1084" s="79" t="s">
        <v>143</v>
      </c>
      <c r="D1084" s="58" t="s">
        <v>54</v>
      </c>
      <c r="E1084" s="58" t="s">
        <v>172</v>
      </c>
      <c r="F1084" s="80">
        <v>7.09</v>
      </c>
      <c r="G1084" s="81">
        <v>54750</v>
      </c>
      <c r="H1084" s="81">
        <v>7.17</v>
      </c>
      <c r="I1084" s="81">
        <v>1</v>
      </c>
      <c r="J1084" s="81">
        <v>63.160243836052402</v>
      </c>
      <c r="K1084" s="81">
        <v>0.42401381130795202</v>
      </c>
      <c r="L1084" s="81">
        <v>71.696643997937301</v>
      </c>
      <c r="M1084" s="81">
        <v>0.54637404716066196</v>
      </c>
      <c r="N1084" s="81">
        <v>-8.5364001618848899</v>
      </c>
      <c r="O1084" s="81">
        <v>-0.12236023585271</v>
      </c>
      <c r="P1084" s="81">
        <v>-8.3824490158564195</v>
      </c>
      <c r="Q1084" s="81">
        <v>-8.3824490158564195</v>
      </c>
      <c r="R1084" s="81">
        <v>0</v>
      </c>
      <c r="S1084" s="81">
        <v>7.4685148402998201E-3</v>
      </c>
      <c r="T1084" s="81" t="s">
        <v>140</v>
      </c>
      <c r="U1084" s="115">
        <v>-0.18951646867903199</v>
      </c>
      <c r="V1084" s="115">
        <v>-0.18437158424146199</v>
      </c>
      <c r="W1084" s="111">
        <v>-5.1448178473311301E-3</v>
      </c>
    </row>
    <row r="1085" spans="2:23">
      <c r="B1085" s="58" t="s">
        <v>119</v>
      </c>
      <c r="C1085" s="79" t="s">
        <v>143</v>
      </c>
      <c r="D1085" s="58" t="s">
        <v>54</v>
      </c>
      <c r="E1085" s="58" t="s">
        <v>173</v>
      </c>
      <c r="F1085" s="80">
        <v>7.05</v>
      </c>
      <c r="G1085" s="81">
        <v>53150</v>
      </c>
      <c r="H1085" s="81">
        <v>7.15</v>
      </c>
      <c r="I1085" s="81">
        <v>1</v>
      </c>
      <c r="J1085" s="81">
        <v>154.82138300800301</v>
      </c>
      <c r="K1085" s="81">
        <v>1.05466506800647</v>
      </c>
      <c r="L1085" s="81">
        <v>150.77665373423901</v>
      </c>
      <c r="M1085" s="81">
        <v>1.0002783696969599</v>
      </c>
      <c r="N1085" s="81">
        <v>4.0447292737642702</v>
      </c>
      <c r="O1085" s="81">
        <v>5.4386698309514397E-2</v>
      </c>
      <c r="P1085" s="81">
        <v>0.322824155230027</v>
      </c>
      <c r="Q1085" s="81">
        <v>0.322824155230027</v>
      </c>
      <c r="R1085" s="81">
        <v>0</v>
      </c>
      <c r="S1085" s="81">
        <v>4.585479148799E-6</v>
      </c>
      <c r="T1085" s="81" t="s">
        <v>159</v>
      </c>
      <c r="U1085" s="115">
        <v>-1.8327369378876801E-2</v>
      </c>
      <c r="V1085" s="115">
        <v>-1.7829828462479401E-2</v>
      </c>
      <c r="W1085" s="111">
        <v>-4.97534476725442E-4</v>
      </c>
    </row>
    <row r="1086" spans="2:23">
      <c r="B1086" s="58" t="s">
        <v>119</v>
      </c>
      <c r="C1086" s="79" t="s">
        <v>143</v>
      </c>
      <c r="D1086" s="58" t="s">
        <v>54</v>
      </c>
      <c r="E1086" s="58" t="s">
        <v>173</v>
      </c>
      <c r="F1086" s="80">
        <v>7.05</v>
      </c>
      <c r="G1086" s="81">
        <v>54500</v>
      </c>
      <c r="H1086" s="81">
        <v>7.02</v>
      </c>
      <c r="I1086" s="81">
        <v>1</v>
      </c>
      <c r="J1086" s="81">
        <v>-46.545286951264401</v>
      </c>
      <c r="K1086" s="81">
        <v>0.119957097138484</v>
      </c>
      <c r="L1086" s="81">
        <v>-29.801318821744601</v>
      </c>
      <c r="M1086" s="81">
        <v>4.9175127076640401E-2</v>
      </c>
      <c r="N1086" s="81">
        <v>-16.743968129519899</v>
      </c>
      <c r="O1086" s="81">
        <v>7.0781970061843696E-2</v>
      </c>
      <c r="P1086" s="81">
        <v>-10.659827135805701</v>
      </c>
      <c r="Q1086" s="81">
        <v>-10.659827135805701</v>
      </c>
      <c r="R1086" s="81">
        <v>0</v>
      </c>
      <c r="S1086" s="81">
        <v>6.29179910947844E-3</v>
      </c>
      <c r="T1086" s="81" t="s">
        <v>159</v>
      </c>
      <c r="U1086" s="115">
        <v>-4.3678845005293201E-3</v>
      </c>
      <c r="V1086" s="115">
        <v>-4.2493076763171003E-3</v>
      </c>
      <c r="W1086" s="111">
        <v>-1.18575289472405E-4</v>
      </c>
    </row>
    <row r="1087" spans="2:23">
      <c r="B1087" s="58" t="s">
        <v>119</v>
      </c>
      <c r="C1087" s="79" t="s">
        <v>143</v>
      </c>
      <c r="D1087" s="58" t="s">
        <v>54</v>
      </c>
      <c r="E1087" s="58" t="s">
        <v>174</v>
      </c>
      <c r="F1087" s="80">
        <v>6.94</v>
      </c>
      <c r="G1087" s="81">
        <v>51250</v>
      </c>
      <c r="H1087" s="81">
        <v>6.94</v>
      </c>
      <c r="I1087" s="81">
        <v>1</v>
      </c>
      <c r="J1087" s="81">
        <v>0</v>
      </c>
      <c r="K1087" s="81">
        <v>0</v>
      </c>
      <c r="L1087" s="81">
        <v>0</v>
      </c>
      <c r="M1087" s="81">
        <v>0</v>
      </c>
      <c r="N1087" s="81">
        <v>0</v>
      </c>
      <c r="O1087" s="81">
        <v>0</v>
      </c>
      <c r="P1087" s="81">
        <v>0</v>
      </c>
      <c r="Q1087" s="81">
        <v>0</v>
      </c>
      <c r="R1087" s="81">
        <v>0</v>
      </c>
      <c r="S1087" s="81">
        <v>0</v>
      </c>
      <c r="T1087" s="81" t="s">
        <v>140</v>
      </c>
      <c r="U1087" s="115">
        <v>0</v>
      </c>
      <c r="V1087" s="115">
        <v>0</v>
      </c>
      <c r="W1087" s="111">
        <v>0</v>
      </c>
    </row>
    <row r="1088" spans="2:23">
      <c r="B1088" s="58" t="s">
        <v>119</v>
      </c>
      <c r="C1088" s="79" t="s">
        <v>143</v>
      </c>
      <c r="D1088" s="58" t="s">
        <v>54</v>
      </c>
      <c r="E1088" s="58" t="s">
        <v>175</v>
      </c>
      <c r="F1088" s="80">
        <v>7.06</v>
      </c>
      <c r="G1088" s="81">
        <v>53200</v>
      </c>
      <c r="H1088" s="81">
        <v>7.13</v>
      </c>
      <c r="I1088" s="81">
        <v>1</v>
      </c>
      <c r="J1088" s="81">
        <v>91.068487612415197</v>
      </c>
      <c r="K1088" s="81">
        <v>0.42288400654228298</v>
      </c>
      <c r="L1088" s="81">
        <v>91.903312549366504</v>
      </c>
      <c r="M1088" s="81">
        <v>0.430672699546298</v>
      </c>
      <c r="N1088" s="81">
        <v>-0.834824936951306</v>
      </c>
      <c r="O1088" s="81">
        <v>-7.7886930040149197E-3</v>
      </c>
      <c r="P1088" s="81">
        <v>-1.78140178984144</v>
      </c>
      <c r="Q1088" s="81">
        <v>-1.78140178984144</v>
      </c>
      <c r="R1088" s="81">
        <v>0</v>
      </c>
      <c r="S1088" s="81">
        <v>1.6181127525599599E-4</v>
      </c>
      <c r="T1088" s="81" t="s">
        <v>140</v>
      </c>
      <c r="U1088" s="115">
        <v>3.1769687231058201E-3</v>
      </c>
      <c r="V1088" s="115">
        <v>-3.09072219763982E-3</v>
      </c>
      <c r="W1088" s="111">
        <v>6.2677720434685998E-3</v>
      </c>
    </row>
    <row r="1089" spans="2:23">
      <c r="B1089" s="58" t="s">
        <v>119</v>
      </c>
      <c r="C1089" s="79" t="s">
        <v>143</v>
      </c>
      <c r="D1089" s="58" t="s">
        <v>54</v>
      </c>
      <c r="E1089" s="58" t="s">
        <v>176</v>
      </c>
      <c r="F1089" s="80">
        <v>7.18</v>
      </c>
      <c r="G1089" s="81">
        <v>53050</v>
      </c>
      <c r="H1089" s="81">
        <v>7.17</v>
      </c>
      <c r="I1089" s="81">
        <v>1</v>
      </c>
      <c r="J1089" s="81">
        <v>-107.957812873237</v>
      </c>
      <c r="K1089" s="81">
        <v>0.109555959987505</v>
      </c>
      <c r="L1089" s="81">
        <v>-106.625805754404</v>
      </c>
      <c r="M1089" s="81">
        <v>0.106869187056093</v>
      </c>
      <c r="N1089" s="81">
        <v>-1.3320071188332301</v>
      </c>
      <c r="O1089" s="81">
        <v>2.6867729314119198E-3</v>
      </c>
      <c r="P1089" s="81">
        <v>-1.7608889105093599</v>
      </c>
      <c r="Q1089" s="81">
        <v>-1.7608889105093499</v>
      </c>
      <c r="R1089" s="81">
        <v>0</v>
      </c>
      <c r="S1089" s="81">
        <v>2.9146859698455001E-5</v>
      </c>
      <c r="T1089" s="81" t="s">
        <v>159</v>
      </c>
      <c r="U1089" s="115">
        <v>5.9575245945484396E-3</v>
      </c>
      <c r="V1089" s="115">
        <v>-5.7957931324408201E-3</v>
      </c>
      <c r="W1089" s="111">
        <v>1.17534698501794E-2</v>
      </c>
    </row>
    <row r="1090" spans="2:23">
      <c r="B1090" s="58" t="s">
        <v>119</v>
      </c>
      <c r="C1090" s="79" t="s">
        <v>143</v>
      </c>
      <c r="D1090" s="58" t="s">
        <v>54</v>
      </c>
      <c r="E1090" s="58" t="s">
        <v>176</v>
      </c>
      <c r="F1090" s="80">
        <v>7.18</v>
      </c>
      <c r="G1090" s="81">
        <v>53050</v>
      </c>
      <c r="H1090" s="81">
        <v>7.17</v>
      </c>
      <c r="I1090" s="81">
        <v>2</v>
      </c>
      <c r="J1090" s="81">
        <v>-95.857462568705003</v>
      </c>
      <c r="K1090" s="81">
        <v>7.8103551605940805E-2</v>
      </c>
      <c r="L1090" s="81">
        <v>-94.674752219758503</v>
      </c>
      <c r="M1090" s="81">
        <v>7.6188124016917602E-2</v>
      </c>
      <c r="N1090" s="81">
        <v>-1.18271034894657</v>
      </c>
      <c r="O1090" s="81">
        <v>1.9154275890232301E-3</v>
      </c>
      <c r="P1090" s="81">
        <v>-1.5635213268447901</v>
      </c>
      <c r="Q1090" s="81">
        <v>-1.5635213268447801</v>
      </c>
      <c r="R1090" s="81">
        <v>0</v>
      </c>
      <c r="S1090" s="81">
        <v>2.0779090985737E-5</v>
      </c>
      <c r="T1090" s="81" t="s">
        <v>140</v>
      </c>
      <c r="U1090" s="115">
        <v>1.9160894617762101E-3</v>
      </c>
      <c r="V1090" s="115">
        <v>-1.86407256360585E-3</v>
      </c>
      <c r="W1090" s="111">
        <v>3.7802109520187802E-3</v>
      </c>
    </row>
    <row r="1091" spans="2:23">
      <c r="B1091" s="58" t="s">
        <v>119</v>
      </c>
      <c r="C1091" s="79" t="s">
        <v>143</v>
      </c>
      <c r="D1091" s="58" t="s">
        <v>54</v>
      </c>
      <c r="E1091" s="58" t="s">
        <v>176</v>
      </c>
      <c r="F1091" s="80">
        <v>7.18</v>
      </c>
      <c r="G1091" s="81">
        <v>53100</v>
      </c>
      <c r="H1091" s="81">
        <v>7.18</v>
      </c>
      <c r="I1091" s="81">
        <v>1</v>
      </c>
      <c r="J1091" s="81">
        <v>0</v>
      </c>
      <c r="K1091" s="81">
        <v>0</v>
      </c>
      <c r="L1091" s="81">
        <v>0</v>
      </c>
      <c r="M1091" s="81">
        <v>0</v>
      </c>
      <c r="N1091" s="81">
        <v>0</v>
      </c>
      <c r="O1091" s="81">
        <v>0</v>
      </c>
      <c r="P1091" s="81">
        <v>0</v>
      </c>
      <c r="Q1091" s="81">
        <v>0</v>
      </c>
      <c r="R1091" s="81">
        <v>0</v>
      </c>
      <c r="S1091" s="81">
        <v>0</v>
      </c>
      <c r="T1091" s="81" t="s">
        <v>140</v>
      </c>
      <c r="U1091" s="115">
        <v>0</v>
      </c>
      <c r="V1091" s="115">
        <v>0</v>
      </c>
      <c r="W1091" s="111">
        <v>0</v>
      </c>
    </row>
    <row r="1092" spans="2:23">
      <c r="B1092" s="58" t="s">
        <v>119</v>
      </c>
      <c r="C1092" s="79" t="s">
        <v>143</v>
      </c>
      <c r="D1092" s="58" t="s">
        <v>54</v>
      </c>
      <c r="E1092" s="58" t="s">
        <v>176</v>
      </c>
      <c r="F1092" s="80">
        <v>7.18</v>
      </c>
      <c r="G1092" s="81">
        <v>53100</v>
      </c>
      <c r="H1092" s="81">
        <v>7.18</v>
      </c>
      <c r="I1092" s="81">
        <v>2</v>
      </c>
      <c r="J1092" s="81">
        <v>-4.97159E-13</v>
      </c>
      <c r="K1092" s="81">
        <v>0</v>
      </c>
      <c r="L1092" s="81">
        <v>9.7576000000000008E-13</v>
      </c>
      <c r="M1092" s="81">
        <v>0</v>
      </c>
      <c r="N1092" s="81">
        <v>-1.472919E-12</v>
      </c>
      <c r="O1092" s="81">
        <v>0</v>
      </c>
      <c r="P1092" s="81">
        <v>-9.7948500000000004E-13</v>
      </c>
      <c r="Q1092" s="81">
        <v>-9.794830000000001E-13</v>
      </c>
      <c r="R1092" s="81">
        <v>0</v>
      </c>
      <c r="S1092" s="81">
        <v>0</v>
      </c>
      <c r="T1092" s="81" t="s">
        <v>140</v>
      </c>
      <c r="U1092" s="115">
        <v>0</v>
      </c>
      <c r="V1092" s="115">
        <v>0</v>
      </c>
      <c r="W1092" s="111">
        <v>0</v>
      </c>
    </row>
    <row r="1093" spans="2:23">
      <c r="B1093" s="58" t="s">
        <v>119</v>
      </c>
      <c r="C1093" s="79" t="s">
        <v>143</v>
      </c>
      <c r="D1093" s="58" t="s">
        <v>54</v>
      </c>
      <c r="E1093" s="58" t="s">
        <v>177</v>
      </c>
      <c r="F1093" s="80">
        <v>7.18</v>
      </c>
      <c r="G1093" s="81">
        <v>53000</v>
      </c>
      <c r="H1093" s="81">
        <v>7.18</v>
      </c>
      <c r="I1093" s="81">
        <v>1</v>
      </c>
      <c r="J1093" s="81">
        <v>-31.178507560390099</v>
      </c>
      <c r="K1093" s="81">
        <v>0</v>
      </c>
      <c r="L1093" s="81">
        <v>-32.770266105885597</v>
      </c>
      <c r="M1093" s="81">
        <v>0</v>
      </c>
      <c r="N1093" s="81">
        <v>1.5917585454955001</v>
      </c>
      <c r="O1093" s="81">
        <v>0</v>
      </c>
      <c r="P1093" s="81">
        <v>1.35379995594719</v>
      </c>
      <c r="Q1093" s="81">
        <v>1.3537999559471801</v>
      </c>
      <c r="R1093" s="81">
        <v>0</v>
      </c>
      <c r="S1093" s="81">
        <v>0</v>
      </c>
      <c r="T1093" s="81" t="s">
        <v>159</v>
      </c>
      <c r="U1093" s="115">
        <v>0</v>
      </c>
      <c r="V1093" s="115">
        <v>0</v>
      </c>
      <c r="W1093" s="111">
        <v>0</v>
      </c>
    </row>
    <row r="1094" spans="2:23">
      <c r="B1094" s="58" t="s">
        <v>119</v>
      </c>
      <c r="C1094" s="79" t="s">
        <v>143</v>
      </c>
      <c r="D1094" s="58" t="s">
        <v>54</v>
      </c>
      <c r="E1094" s="58" t="s">
        <v>177</v>
      </c>
      <c r="F1094" s="80">
        <v>7.18</v>
      </c>
      <c r="G1094" s="81">
        <v>53000</v>
      </c>
      <c r="H1094" s="81">
        <v>7.18</v>
      </c>
      <c r="I1094" s="81">
        <v>2</v>
      </c>
      <c r="J1094" s="81">
        <v>-27.541015011678599</v>
      </c>
      <c r="K1094" s="81">
        <v>0</v>
      </c>
      <c r="L1094" s="81">
        <v>-28.9470683935339</v>
      </c>
      <c r="M1094" s="81">
        <v>0</v>
      </c>
      <c r="N1094" s="81">
        <v>1.4060533818553</v>
      </c>
      <c r="O1094" s="81">
        <v>0</v>
      </c>
      <c r="P1094" s="81">
        <v>1.1958566277540601</v>
      </c>
      <c r="Q1094" s="81">
        <v>1.1958566277540501</v>
      </c>
      <c r="R1094" s="81">
        <v>0</v>
      </c>
      <c r="S1094" s="81">
        <v>0</v>
      </c>
      <c r="T1094" s="81" t="s">
        <v>159</v>
      </c>
      <c r="U1094" s="115">
        <v>0</v>
      </c>
      <c r="V1094" s="115">
        <v>0</v>
      </c>
      <c r="W1094" s="111">
        <v>0</v>
      </c>
    </row>
    <row r="1095" spans="2:23">
      <c r="B1095" s="58" t="s">
        <v>119</v>
      </c>
      <c r="C1095" s="79" t="s">
        <v>143</v>
      </c>
      <c r="D1095" s="58" t="s">
        <v>54</v>
      </c>
      <c r="E1095" s="58" t="s">
        <v>177</v>
      </c>
      <c r="F1095" s="80">
        <v>7.18</v>
      </c>
      <c r="G1095" s="81">
        <v>53000</v>
      </c>
      <c r="H1095" s="81">
        <v>7.18</v>
      </c>
      <c r="I1095" s="81">
        <v>3</v>
      </c>
      <c r="J1095" s="81">
        <v>-27.541015011678599</v>
      </c>
      <c r="K1095" s="81">
        <v>0</v>
      </c>
      <c r="L1095" s="81">
        <v>-28.9470683935339</v>
      </c>
      <c r="M1095" s="81">
        <v>0</v>
      </c>
      <c r="N1095" s="81">
        <v>1.4060533818553</v>
      </c>
      <c r="O1095" s="81">
        <v>0</v>
      </c>
      <c r="P1095" s="81">
        <v>1.1958566277540601</v>
      </c>
      <c r="Q1095" s="81">
        <v>1.1958566277540501</v>
      </c>
      <c r="R1095" s="81">
        <v>0</v>
      </c>
      <c r="S1095" s="81">
        <v>0</v>
      </c>
      <c r="T1095" s="81" t="s">
        <v>159</v>
      </c>
      <c r="U1095" s="115">
        <v>0</v>
      </c>
      <c r="V1095" s="115">
        <v>0</v>
      </c>
      <c r="W1095" s="111">
        <v>0</v>
      </c>
    </row>
    <row r="1096" spans="2:23">
      <c r="B1096" s="58" t="s">
        <v>119</v>
      </c>
      <c r="C1096" s="79" t="s">
        <v>143</v>
      </c>
      <c r="D1096" s="58" t="s">
        <v>54</v>
      </c>
      <c r="E1096" s="58" t="s">
        <v>177</v>
      </c>
      <c r="F1096" s="80">
        <v>7.18</v>
      </c>
      <c r="G1096" s="81">
        <v>53000</v>
      </c>
      <c r="H1096" s="81">
        <v>7.18</v>
      </c>
      <c r="I1096" s="81">
        <v>4</v>
      </c>
      <c r="J1096" s="81">
        <v>-30.227943305500599</v>
      </c>
      <c r="K1096" s="81">
        <v>0</v>
      </c>
      <c r="L1096" s="81">
        <v>-31.771172627047999</v>
      </c>
      <c r="M1096" s="81">
        <v>0</v>
      </c>
      <c r="N1096" s="81">
        <v>1.5432293215474999</v>
      </c>
      <c r="O1096" s="81">
        <v>0</v>
      </c>
      <c r="P1096" s="81">
        <v>1.31252556704641</v>
      </c>
      <c r="Q1096" s="81">
        <v>1.3125255670464</v>
      </c>
      <c r="R1096" s="81">
        <v>0</v>
      </c>
      <c r="S1096" s="81">
        <v>0</v>
      </c>
      <c r="T1096" s="81" t="s">
        <v>159</v>
      </c>
      <c r="U1096" s="115">
        <v>0</v>
      </c>
      <c r="V1096" s="115">
        <v>0</v>
      </c>
      <c r="W1096" s="111">
        <v>0</v>
      </c>
    </row>
    <row r="1097" spans="2:23">
      <c r="B1097" s="58" t="s">
        <v>119</v>
      </c>
      <c r="C1097" s="79" t="s">
        <v>143</v>
      </c>
      <c r="D1097" s="58" t="s">
        <v>54</v>
      </c>
      <c r="E1097" s="58" t="s">
        <v>177</v>
      </c>
      <c r="F1097" s="80">
        <v>7.18</v>
      </c>
      <c r="G1097" s="81">
        <v>53204</v>
      </c>
      <c r="H1097" s="81">
        <v>7.15</v>
      </c>
      <c r="I1097" s="81">
        <v>1</v>
      </c>
      <c r="J1097" s="81">
        <v>-13.102721350717299</v>
      </c>
      <c r="K1097" s="81">
        <v>2.1940871008342699E-2</v>
      </c>
      <c r="L1097" s="81">
        <v>-14.539746958782599</v>
      </c>
      <c r="M1097" s="81">
        <v>2.70174620797295E-2</v>
      </c>
      <c r="N1097" s="81">
        <v>1.4370256080652399</v>
      </c>
      <c r="O1097" s="81">
        <v>-5.0765910713868601E-3</v>
      </c>
      <c r="P1097" s="81">
        <v>1.3944595085657701</v>
      </c>
      <c r="Q1097" s="81">
        <v>1.3944595085657601</v>
      </c>
      <c r="R1097" s="81">
        <v>0</v>
      </c>
      <c r="S1097" s="81">
        <v>2.4850931362756798E-4</v>
      </c>
      <c r="T1097" s="81" t="s">
        <v>159</v>
      </c>
      <c r="U1097" s="115">
        <v>6.7369932154693101E-3</v>
      </c>
      <c r="V1097" s="115">
        <v>-6.5541011861281404E-3</v>
      </c>
      <c r="W1097" s="111">
        <v>1.32912664282309E-2</v>
      </c>
    </row>
    <row r="1098" spans="2:23">
      <c r="B1098" s="58" t="s">
        <v>119</v>
      </c>
      <c r="C1098" s="79" t="s">
        <v>143</v>
      </c>
      <c r="D1098" s="58" t="s">
        <v>54</v>
      </c>
      <c r="E1098" s="58" t="s">
        <v>177</v>
      </c>
      <c r="F1098" s="80">
        <v>7.18</v>
      </c>
      <c r="G1098" s="81">
        <v>53304</v>
      </c>
      <c r="H1098" s="81">
        <v>7.19</v>
      </c>
      <c r="I1098" s="81">
        <v>1</v>
      </c>
      <c r="J1098" s="81">
        <v>10.9227473868486</v>
      </c>
      <c r="K1098" s="81">
        <v>1.10597042512093E-2</v>
      </c>
      <c r="L1098" s="81">
        <v>10.0056016895238</v>
      </c>
      <c r="M1098" s="81">
        <v>9.2803884412036002E-3</v>
      </c>
      <c r="N1098" s="81">
        <v>0.91714569732474405</v>
      </c>
      <c r="O1098" s="81">
        <v>1.7793158100057401E-3</v>
      </c>
      <c r="P1098" s="81">
        <v>0.890854398662002</v>
      </c>
      <c r="Q1098" s="81">
        <v>0.890854398662002</v>
      </c>
      <c r="R1098" s="81">
        <v>0</v>
      </c>
      <c r="S1098" s="81">
        <v>7.3568718576350994E-5</v>
      </c>
      <c r="T1098" s="81" t="s">
        <v>159</v>
      </c>
      <c r="U1098" s="115">
        <v>3.6129271216431701E-3</v>
      </c>
      <c r="V1098" s="115">
        <v>-3.5148454475185998E-3</v>
      </c>
      <c r="W1098" s="111">
        <v>7.1278648239214096E-3</v>
      </c>
    </row>
    <row r="1099" spans="2:23">
      <c r="B1099" s="58" t="s">
        <v>119</v>
      </c>
      <c r="C1099" s="79" t="s">
        <v>143</v>
      </c>
      <c r="D1099" s="58" t="s">
        <v>54</v>
      </c>
      <c r="E1099" s="58" t="s">
        <v>177</v>
      </c>
      <c r="F1099" s="80">
        <v>7.18</v>
      </c>
      <c r="G1099" s="81">
        <v>53354</v>
      </c>
      <c r="H1099" s="81">
        <v>7.2</v>
      </c>
      <c r="I1099" s="81">
        <v>1</v>
      </c>
      <c r="J1099" s="81">
        <v>47.8793133364995</v>
      </c>
      <c r="K1099" s="81">
        <v>4.8141001557068602E-2</v>
      </c>
      <c r="L1099" s="81">
        <v>50.399021321645002</v>
      </c>
      <c r="M1099" s="81">
        <v>5.3341288353772102E-2</v>
      </c>
      <c r="N1099" s="81">
        <v>-2.51970798514549</v>
      </c>
      <c r="O1099" s="81">
        <v>-5.2002867967034698E-3</v>
      </c>
      <c r="P1099" s="81">
        <v>-2.2606069532597699</v>
      </c>
      <c r="Q1099" s="81">
        <v>-2.2606069532597601</v>
      </c>
      <c r="R1099" s="81">
        <v>0</v>
      </c>
      <c r="S1099" s="81">
        <v>1.07317219739655E-4</v>
      </c>
      <c r="T1099" s="81" t="s">
        <v>140</v>
      </c>
      <c r="U1099" s="115">
        <v>1.3004097634613E-2</v>
      </c>
      <c r="V1099" s="115">
        <v>-1.2651069847575301E-2</v>
      </c>
      <c r="W1099" s="111">
        <v>2.5655499537018501E-2</v>
      </c>
    </row>
    <row r="1100" spans="2:23">
      <c r="B1100" s="58" t="s">
        <v>119</v>
      </c>
      <c r="C1100" s="79" t="s">
        <v>143</v>
      </c>
      <c r="D1100" s="58" t="s">
        <v>54</v>
      </c>
      <c r="E1100" s="58" t="s">
        <v>177</v>
      </c>
      <c r="F1100" s="80">
        <v>7.18</v>
      </c>
      <c r="G1100" s="81">
        <v>53454</v>
      </c>
      <c r="H1100" s="81">
        <v>7.22</v>
      </c>
      <c r="I1100" s="81">
        <v>1</v>
      </c>
      <c r="J1100" s="81">
        <v>41.066594535810999</v>
      </c>
      <c r="K1100" s="81">
        <v>0.11501692573762599</v>
      </c>
      <c r="L1100" s="81">
        <v>43.510986363533497</v>
      </c>
      <c r="M1100" s="81">
        <v>0.12911664472114201</v>
      </c>
      <c r="N1100" s="81">
        <v>-2.4443918277224999</v>
      </c>
      <c r="O1100" s="81">
        <v>-1.4099718983516699E-2</v>
      </c>
      <c r="P1100" s="81">
        <v>-2.1947178874492801</v>
      </c>
      <c r="Q1100" s="81">
        <v>-2.1947178874492699</v>
      </c>
      <c r="R1100" s="81">
        <v>0</v>
      </c>
      <c r="S1100" s="81">
        <v>3.2850484649440498E-4</v>
      </c>
      <c r="T1100" s="81" t="s">
        <v>140</v>
      </c>
      <c r="U1100" s="115">
        <v>-3.7423035724204099E-3</v>
      </c>
      <c r="V1100" s="115">
        <v>-3.6407096605846202E-3</v>
      </c>
      <c r="W1100" s="111">
        <v>-1.015925969058E-4</v>
      </c>
    </row>
    <row r="1101" spans="2:23">
      <c r="B1101" s="58" t="s">
        <v>119</v>
      </c>
      <c r="C1101" s="79" t="s">
        <v>143</v>
      </c>
      <c r="D1101" s="58" t="s">
        <v>54</v>
      </c>
      <c r="E1101" s="58" t="s">
        <v>177</v>
      </c>
      <c r="F1101" s="80">
        <v>7.18</v>
      </c>
      <c r="G1101" s="81">
        <v>53604</v>
      </c>
      <c r="H1101" s="81">
        <v>7.2</v>
      </c>
      <c r="I1101" s="81">
        <v>1</v>
      </c>
      <c r="J1101" s="81">
        <v>33.228845813774598</v>
      </c>
      <c r="K1101" s="81">
        <v>4.8030794444028801E-2</v>
      </c>
      <c r="L1101" s="81">
        <v>34.5279128122583</v>
      </c>
      <c r="M1101" s="81">
        <v>5.1859689197934697E-2</v>
      </c>
      <c r="N1101" s="81">
        <v>-1.2990669984837599</v>
      </c>
      <c r="O1101" s="81">
        <v>-3.82889475390595E-3</v>
      </c>
      <c r="P1101" s="81">
        <v>-1.12863209642982</v>
      </c>
      <c r="Q1101" s="81">
        <v>-1.12863209642981</v>
      </c>
      <c r="R1101" s="81">
        <v>0</v>
      </c>
      <c r="S1101" s="81">
        <v>5.5410752795483E-5</v>
      </c>
      <c r="T1101" s="81" t="s">
        <v>140</v>
      </c>
      <c r="U1101" s="115">
        <v>-1.5484133109079201E-3</v>
      </c>
      <c r="V1101" s="115">
        <v>-1.50637787408418E-3</v>
      </c>
      <c r="W1101" s="111">
        <v>-4.2034892759088401E-5</v>
      </c>
    </row>
    <row r="1102" spans="2:23">
      <c r="B1102" s="58" t="s">
        <v>119</v>
      </c>
      <c r="C1102" s="79" t="s">
        <v>143</v>
      </c>
      <c r="D1102" s="58" t="s">
        <v>54</v>
      </c>
      <c r="E1102" s="58" t="s">
        <v>177</v>
      </c>
      <c r="F1102" s="80">
        <v>7.18</v>
      </c>
      <c r="G1102" s="81">
        <v>53654</v>
      </c>
      <c r="H1102" s="81">
        <v>7.18</v>
      </c>
      <c r="I1102" s="81">
        <v>1</v>
      </c>
      <c r="J1102" s="81">
        <v>-3.6287145726488199</v>
      </c>
      <c r="K1102" s="81">
        <v>6.4218236206449897E-4</v>
      </c>
      <c r="L1102" s="81">
        <v>-1.60357014907067</v>
      </c>
      <c r="M1102" s="81">
        <v>1.25408993365248E-4</v>
      </c>
      <c r="N1102" s="81">
        <v>-2.0251444235781602</v>
      </c>
      <c r="O1102" s="81">
        <v>5.1677336869925103E-4</v>
      </c>
      <c r="P1102" s="81">
        <v>-1.7593957485903899</v>
      </c>
      <c r="Q1102" s="81">
        <v>-1.7593957485903799</v>
      </c>
      <c r="R1102" s="81">
        <v>0</v>
      </c>
      <c r="S1102" s="81">
        <v>1.5096623772570199E-4</v>
      </c>
      <c r="T1102" s="81" t="s">
        <v>140</v>
      </c>
      <c r="U1102" s="115">
        <v>3.71043278726062E-3</v>
      </c>
      <c r="V1102" s="115">
        <v>-3.6097040852280998E-3</v>
      </c>
      <c r="W1102" s="111">
        <v>7.3202316170195196E-3</v>
      </c>
    </row>
    <row r="1103" spans="2:23">
      <c r="B1103" s="58" t="s">
        <v>119</v>
      </c>
      <c r="C1103" s="79" t="s">
        <v>143</v>
      </c>
      <c r="D1103" s="58" t="s">
        <v>54</v>
      </c>
      <c r="E1103" s="58" t="s">
        <v>178</v>
      </c>
      <c r="F1103" s="80">
        <v>7.17</v>
      </c>
      <c r="G1103" s="81">
        <v>53150</v>
      </c>
      <c r="H1103" s="81">
        <v>7.15</v>
      </c>
      <c r="I1103" s="81">
        <v>1</v>
      </c>
      <c r="J1103" s="81">
        <v>-22.938313720456701</v>
      </c>
      <c r="K1103" s="81">
        <v>1.4395908226210201E-2</v>
      </c>
      <c r="L1103" s="81">
        <v>-14.189059350013901</v>
      </c>
      <c r="M1103" s="81">
        <v>5.5083725273176003E-3</v>
      </c>
      <c r="N1103" s="81">
        <v>-8.7492543704428396</v>
      </c>
      <c r="O1103" s="81">
        <v>8.8875356988926194E-3</v>
      </c>
      <c r="P1103" s="81">
        <v>-7.1388924565881302</v>
      </c>
      <c r="Q1103" s="81">
        <v>-7.1388924565881204</v>
      </c>
      <c r="R1103" s="81">
        <v>0</v>
      </c>
      <c r="S1103" s="81">
        <v>1.39436917146416E-3</v>
      </c>
      <c r="T1103" s="81" t="s">
        <v>159</v>
      </c>
      <c r="U1103" s="115">
        <v>-0.111350331804781</v>
      </c>
      <c r="V1103" s="115">
        <v>-0.108327456836638</v>
      </c>
      <c r="W1103" s="111">
        <v>-3.0228358430723899E-3</v>
      </c>
    </row>
    <row r="1104" spans="2:23">
      <c r="B1104" s="58" t="s">
        <v>119</v>
      </c>
      <c r="C1104" s="79" t="s">
        <v>143</v>
      </c>
      <c r="D1104" s="58" t="s">
        <v>54</v>
      </c>
      <c r="E1104" s="58" t="s">
        <v>178</v>
      </c>
      <c r="F1104" s="80">
        <v>7.17</v>
      </c>
      <c r="G1104" s="81">
        <v>53150</v>
      </c>
      <c r="H1104" s="81">
        <v>7.15</v>
      </c>
      <c r="I1104" s="81">
        <v>2</v>
      </c>
      <c r="J1104" s="81">
        <v>-22.8709639543947</v>
      </c>
      <c r="K1104" s="81">
        <v>1.43271883764462E-2</v>
      </c>
      <c r="L1104" s="81">
        <v>-14.147398492136199</v>
      </c>
      <c r="M1104" s="81">
        <v>5.4820779353701903E-3</v>
      </c>
      <c r="N1104" s="81">
        <v>-8.7235654622585006</v>
      </c>
      <c r="O1104" s="81">
        <v>8.8451104410760401E-3</v>
      </c>
      <c r="P1104" s="81">
        <v>-7.1179317729583698</v>
      </c>
      <c r="Q1104" s="81">
        <v>-7.1179317729583698</v>
      </c>
      <c r="R1104" s="81">
        <v>0</v>
      </c>
      <c r="S1104" s="81">
        <v>1.3877130551237899E-3</v>
      </c>
      <c r="T1104" s="81" t="s">
        <v>159</v>
      </c>
      <c r="U1104" s="115">
        <v>-0.111140318487061</v>
      </c>
      <c r="V1104" s="115">
        <v>-0.108123144840063</v>
      </c>
      <c r="W1104" s="111">
        <v>-3.01713459572057E-3</v>
      </c>
    </row>
    <row r="1105" spans="2:23">
      <c r="B1105" s="58" t="s">
        <v>119</v>
      </c>
      <c r="C1105" s="79" t="s">
        <v>143</v>
      </c>
      <c r="D1105" s="58" t="s">
        <v>54</v>
      </c>
      <c r="E1105" s="58" t="s">
        <v>178</v>
      </c>
      <c r="F1105" s="80">
        <v>7.17</v>
      </c>
      <c r="G1105" s="81">
        <v>53900</v>
      </c>
      <c r="H1105" s="81">
        <v>7.16</v>
      </c>
      <c r="I1105" s="81">
        <v>1</v>
      </c>
      <c r="J1105" s="81">
        <v>-4.7774014688911901</v>
      </c>
      <c r="K1105" s="81">
        <v>1.0704251888837999E-3</v>
      </c>
      <c r="L1105" s="81">
        <v>-2.5241826855795502</v>
      </c>
      <c r="M1105" s="81">
        <v>2.9882326699542201E-4</v>
      </c>
      <c r="N1105" s="81">
        <v>-2.2532187833116502</v>
      </c>
      <c r="O1105" s="81">
        <v>7.7160192188837696E-4</v>
      </c>
      <c r="P1105" s="81">
        <v>-4.5627684969636499</v>
      </c>
      <c r="Q1105" s="81">
        <v>-4.5627684969636499</v>
      </c>
      <c r="R1105" s="81">
        <v>0</v>
      </c>
      <c r="S1105" s="81">
        <v>9.7640436313785697E-4</v>
      </c>
      <c r="T1105" s="81" t="s">
        <v>159</v>
      </c>
      <c r="U1105" s="115">
        <v>-1.7003660062785701E-2</v>
      </c>
      <c r="V1105" s="115">
        <v>-1.6542054447988602E-2</v>
      </c>
      <c r="W1105" s="111">
        <v>-4.6159964023564898E-4</v>
      </c>
    </row>
    <row r="1106" spans="2:23">
      <c r="B1106" s="58" t="s">
        <v>119</v>
      </c>
      <c r="C1106" s="79" t="s">
        <v>143</v>
      </c>
      <c r="D1106" s="58" t="s">
        <v>54</v>
      </c>
      <c r="E1106" s="58" t="s">
        <v>178</v>
      </c>
      <c r="F1106" s="80">
        <v>7.17</v>
      </c>
      <c r="G1106" s="81">
        <v>53900</v>
      </c>
      <c r="H1106" s="81">
        <v>7.16</v>
      </c>
      <c r="I1106" s="81">
        <v>2</v>
      </c>
      <c r="J1106" s="81">
        <v>-4.7825608185775303</v>
      </c>
      <c r="K1106" s="81">
        <v>1.0718235309017899E-3</v>
      </c>
      <c r="L1106" s="81">
        <v>-2.5269086740117501</v>
      </c>
      <c r="M1106" s="81">
        <v>2.9921363255685298E-4</v>
      </c>
      <c r="N1106" s="81">
        <v>-2.25565214456577</v>
      </c>
      <c r="O1106" s="81">
        <v>7.7260989834494005E-4</v>
      </c>
      <c r="P1106" s="81">
        <v>-4.5676960540012796</v>
      </c>
      <c r="Q1106" s="81">
        <v>-4.5676960540012796</v>
      </c>
      <c r="R1106" s="81">
        <v>0</v>
      </c>
      <c r="S1106" s="81">
        <v>9.7767988174788409E-4</v>
      </c>
      <c r="T1106" s="81" t="s">
        <v>159</v>
      </c>
      <c r="U1106" s="115">
        <v>-1.7020771524015699E-2</v>
      </c>
      <c r="V1106" s="115">
        <v>-1.6558701377079502E-2</v>
      </c>
      <c r="W1106" s="111">
        <v>-4.6206416636228803E-4</v>
      </c>
    </row>
    <row r="1107" spans="2:23">
      <c r="B1107" s="58" t="s">
        <v>119</v>
      </c>
      <c r="C1107" s="79" t="s">
        <v>143</v>
      </c>
      <c r="D1107" s="58" t="s">
        <v>54</v>
      </c>
      <c r="E1107" s="58" t="s">
        <v>179</v>
      </c>
      <c r="F1107" s="80">
        <v>7.15</v>
      </c>
      <c r="G1107" s="81">
        <v>53550</v>
      </c>
      <c r="H1107" s="81">
        <v>7.15</v>
      </c>
      <c r="I1107" s="81">
        <v>1</v>
      </c>
      <c r="J1107" s="81">
        <v>-10.859907318062</v>
      </c>
      <c r="K1107" s="81">
        <v>2.8977265115309701E-3</v>
      </c>
      <c r="L1107" s="81">
        <v>-4.3231878968986397</v>
      </c>
      <c r="M1107" s="81">
        <v>4.59212159752759E-4</v>
      </c>
      <c r="N1107" s="81">
        <v>-6.5367194211633901</v>
      </c>
      <c r="O1107" s="81">
        <v>2.43851435177821E-3</v>
      </c>
      <c r="P1107" s="81">
        <v>-6.7074379465790201</v>
      </c>
      <c r="Q1107" s="81">
        <v>-6.7074379465790201</v>
      </c>
      <c r="R1107" s="81">
        <v>0</v>
      </c>
      <c r="S1107" s="81">
        <v>1.10539751394311E-3</v>
      </c>
      <c r="T1107" s="81" t="s">
        <v>140</v>
      </c>
      <c r="U1107" s="115">
        <v>1.74353776152141E-2</v>
      </c>
      <c r="V1107" s="115">
        <v>-1.6962051979817299E-2</v>
      </c>
      <c r="W1107" s="111">
        <v>3.4397874800959301E-2</v>
      </c>
    </row>
    <row r="1108" spans="2:23">
      <c r="B1108" s="58" t="s">
        <v>119</v>
      </c>
      <c r="C1108" s="79" t="s">
        <v>143</v>
      </c>
      <c r="D1108" s="58" t="s">
        <v>54</v>
      </c>
      <c r="E1108" s="58" t="s">
        <v>179</v>
      </c>
      <c r="F1108" s="80">
        <v>7.15</v>
      </c>
      <c r="G1108" s="81">
        <v>54200</v>
      </c>
      <c r="H1108" s="81">
        <v>7.15</v>
      </c>
      <c r="I1108" s="81">
        <v>1</v>
      </c>
      <c r="J1108" s="81">
        <v>-5.3571959500822697</v>
      </c>
      <c r="K1108" s="81">
        <v>1.8941701975401401E-4</v>
      </c>
      <c r="L1108" s="81">
        <v>1.2917300228763999</v>
      </c>
      <c r="M1108" s="81">
        <v>1.1012538583202E-5</v>
      </c>
      <c r="N1108" s="81">
        <v>-6.6489259729586596</v>
      </c>
      <c r="O1108" s="81">
        <v>1.78404481170812E-4</v>
      </c>
      <c r="P1108" s="81">
        <v>-6.8235079267779604</v>
      </c>
      <c r="Q1108" s="81">
        <v>-6.8235079267779497</v>
      </c>
      <c r="R1108" s="81">
        <v>0</v>
      </c>
      <c r="S1108" s="81">
        <v>3.0729771881689099E-4</v>
      </c>
      <c r="T1108" s="81" t="s">
        <v>140</v>
      </c>
      <c r="U1108" s="115">
        <v>1.2755920403712999E-3</v>
      </c>
      <c r="V1108" s="115">
        <v>-1.24096299898541E-3</v>
      </c>
      <c r="W1108" s="111">
        <v>2.5165876111283301E-3</v>
      </c>
    </row>
    <row r="1109" spans="2:23">
      <c r="B1109" s="58" t="s">
        <v>119</v>
      </c>
      <c r="C1109" s="79" t="s">
        <v>143</v>
      </c>
      <c r="D1109" s="58" t="s">
        <v>54</v>
      </c>
      <c r="E1109" s="58" t="s">
        <v>180</v>
      </c>
      <c r="F1109" s="80">
        <v>7.16</v>
      </c>
      <c r="G1109" s="81">
        <v>53150</v>
      </c>
      <c r="H1109" s="81">
        <v>7.15</v>
      </c>
      <c r="I1109" s="81">
        <v>1</v>
      </c>
      <c r="J1109" s="81">
        <v>-33.703660668497101</v>
      </c>
      <c r="K1109" s="81">
        <v>0</v>
      </c>
      <c r="L1109" s="81">
        <v>-33.801261562979398</v>
      </c>
      <c r="M1109" s="81">
        <v>0</v>
      </c>
      <c r="N1109" s="81">
        <v>9.7600894482335901E-2</v>
      </c>
      <c r="O1109" s="81">
        <v>0</v>
      </c>
      <c r="P1109" s="81">
        <v>0.14058821019914899</v>
      </c>
      <c r="Q1109" s="81">
        <v>0.14058821019914899</v>
      </c>
      <c r="R1109" s="81">
        <v>0</v>
      </c>
      <c r="S1109" s="81">
        <v>0</v>
      </c>
      <c r="T1109" s="81" t="s">
        <v>140</v>
      </c>
      <c r="U1109" s="115">
        <v>9.7600894482333805E-4</v>
      </c>
      <c r="V1109" s="115">
        <v>-9.4951281355753797E-4</v>
      </c>
      <c r="W1109" s="111">
        <v>1.9255466804088E-3</v>
      </c>
    </row>
    <row r="1110" spans="2:23">
      <c r="B1110" s="58" t="s">
        <v>119</v>
      </c>
      <c r="C1110" s="79" t="s">
        <v>143</v>
      </c>
      <c r="D1110" s="58" t="s">
        <v>54</v>
      </c>
      <c r="E1110" s="58" t="s">
        <v>180</v>
      </c>
      <c r="F1110" s="80">
        <v>7.16</v>
      </c>
      <c r="G1110" s="81">
        <v>53150</v>
      </c>
      <c r="H1110" s="81">
        <v>7.15</v>
      </c>
      <c r="I1110" s="81">
        <v>2</v>
      </c>
      <c r="J1110" s="81">
        <v>-28.2979131414717</v>
      </c>
      <c r="K1110" s="81">
        <v>0</v>
      </c>
      <c r="L1110" s="81">
        <v>-28.379859778122199</v>
      </c>
      <c r="M1110" s="81">
        <v>0</v>
      </c>
      <c r="N1110" s="81">
        <v>8.1946636650465102E-2</v>
      </c>
      <c r="O1110" s="81">
        <v>0</v>
      </c>
      <c r="P1110" s="81">
        <v>0.118039194616325</v>
      </c>
      <c r="Q1110" s="81">
        <v>0.118039194616325</v>
      </c>
      <c r="R1110" s="81">
        <v>0</v>
      </c>
      <c r="S1110" s="81">
        <v>0</v>
      </c>
      <c r="T1110" s="81" t="s">
        <v>140</v>
      </c>
      <c r="U1110" s="115">
        <v>8.1946636650463299E-4</v>
      </c>
      <c r="V1110" s="115">
        <v>-7.9721996340558605E-4</v>
      </c>
      <c r="W1110" s="111">
        <v>1.6167072546812199E-3</v>
      </c>
    </row>
    <row r="1111" spans="2:23">
      <c r="B1111" s="58" t="s">
        <v>119</v>
      </c>
      <c r="C1111" s="79" t="s">
        <v>143</v>
      </c>
      <c r="D1111" s="58" t="s">
        <v>54</v>
      </c>
      <c r="E1111" s="58" t="s">
        <v>180</v>
      </c>
      <c r="F1111" s="80">
        <v>7.16</v>
      </c>
      <c r="G1111" s="81">
        <v>53150</v>
      </c>
      <c r="H1111" s="81">
        <v>7.15</v>
      </c>
      <c r="I1111" s="81">
        <v>3</v>
      </c>
      <c r="J1111" s="81">
        <v>-34.623897137261501</v>
      </c>
      <c r="K1111" s="81">
        <v>0</v>
      </c>
      <c r="L1111" s="81">
        <v>-34.724162902582997</v>
      </c>
      <c r="M1111" s="81">
        <v>0</v>
      </c>
      <c r="N1111" s="81">
        <v>0.1002657653215</v>
      </c>
      <c r="O1111" s="81">
        <v>0</v>
      </c>
      <c r="P1111" s="81">
        <v>0.14442679614317799</v>
      </c>
      <c r="Q1111" s="81">
        <v>0.14442679614317799</v>
      </c>
      <c r="R1111" s="81">
        <v>0</v>
      </c>
      <c r="S1111" s="81">
        <v>0</v>
      </c>
      <c r="T1111" s="81" t="s">
        <v>140</v>
      </c>
      <c r="U1111" s="115">
        <v>1.0026576532149701E-3</v>
      </c>
      <c r="V1111" s="115">
        <v>-9.7543807809207699E-4</v>
      </c>
      <c r="W1111" s="111">
        <v>1.9781213337998998E-3</v>
      </c>
    </row>
    <row r="1112" spans="2:23">
      <c r="B1112" s="58" t="s">
        <v>119</v>
      </c>
      <c r="C1112" s="79" t="s">
        <v>143</v>
      </c>
      <c r="D1112" s="58" t="s">
        <v>54</v>
      </c>
      <c r="E1112" s="58" t="s">
        <v>180</v>
      </c>
      <c r="F1112" s="80">
        <v>7.16</v>
      </c>
      <c r="G1112" s="81">
        <v>53654</v>
      </c>
      <c r="H1112" s="81">
        <v>7.18</v>
      </c>
      <c r="I1112" s="81">
        <v>1</v>
      </c>
      <c r="J1112" s="81">
        <v>62.668625175638802</v>
      </c>
      <c r="K1112" s="81">
        <v>0.123318996656108</v>
      </c>
      <c r="L1112" s="81">
        <v>61.002115709874403</v>
      </c>
      <c r="M1112" s="81">
        <v>0.11684750500193999</v>
      </c>
      <c r="N1112" s="81">
        <v>1.66650946576439</v>
      </c>
      <c r="O1112" s="81">
        <v>6.4714916541673898E-3</v>
      </c>
      <c r="P1112" s="81">
        <v>1.44401392251019</v>
      </c>
      <c r="Q1112" s="81">
        <v>1.44401392251018</v>
      </c>
      <c r="R1112" s="81">
        <v>0</v>
      </c>
      <c r="S1112" s="81">
        <v>6.5474532943862005E-5</v>
      </c>
      <c r="T1112" s="81" t="s">
        <v>140</v>
      </c>
      <c r="U1112" s="115">
        <v>1.30704058450931E-2</v>
      </c>
      <c r="V1112" s="115">
        <v>-1.27155779607733E-2</v>
      </c>
      <c r="W1112" s="111">
        <v>2.57863175538523E-2</v>
      </c>
    </row>
    <row r="1113" spans="2:23">
      <c r="B1113" s="58" t="s">
        <v>119</v>
      </c>
      <c r="C1113" s="79" t="s">
        <v>143</v>
      </c>
      <c r="D1113" s="58" t="s">
        <v>54</v>
      </c>
      <c r="E1113" s="58" t="s">
        <v>180</v>
      </c>
      <c r="F1113" s="80">
        <v>7.16</v>
      </c>
      <c r="G1113" s="81">
        <v>53654</v>
      </c>
      <c r="H1113" s="81">
        <v>7.18</v>
      </c>
      <c r="I1113" s="81">
        <v>2</v>
      </c>
      <c r="J1113" s="81">
        <v>62.668625175638802</v>
      </c>
      <c r="K1113" s="81">
        <v>0.123318996656108</v>
      </c>
      <c r="L1113" s="81">
        <v>61.002115709874403</v>
      </c>
      <c r="M1113" s="81">
        <v>0.11684750500193999</v>
      </c>
      <c r="N1113" s="81">
        <v>1.66650946576439</v>
      </c>
      <c r="O1113" s="81">
        <v>6.4714916541673898E-3</v>
      </c>
      <c r="P1113" s="81">
        <v>1.44401392251019</v>
      </c>
      <c r="Q1113" s="81">
        <v>1.44401392251018</v>
      </c>
      <c r="R1113" s="81">
        <v>0</v>
      </c>
      <c r="S1113" s="81">
        <v>6.5474532943862005E-5</v>
      </c>
      <c r="T1113" s="81" t="s">
        <v>140</v>
      </c>
      <c r="U1113" s="115">
        <v>1.30704058450931E-2</v>
      </c>
      <c r="V1113" s="115">
        <v>-1.27155779607733E-2</v>
      </c>
      <c r="W1113" s="111">
        <v>2.57863175538523E-2</v>
      </c>
    </row>
    <row r="1114" spans="2:23">
      <c r="B1114" s="58" t="s">
        <v>119</v>
      </c>
      <c r="C1114" s="79" t="s">
        <v>143</v>
      </c>
      <c r="D1114" s="58" t="s">
        <v>54</v>
      </c>
      <c r="E1114" s="58" t="s">
        <v>180</v>
      </c>
      <c r="F1114" s="80">
        <v>7.16</v>
      </c>
      <c r="G1114" s="81">
        <v>53704</v>
      </c>
      <c r="H1114" s="81">
        <v>7.16</v>
      </c>
      <c r="I1114" s="81">
        <v>1</v>
      </c>
      <c r="J1114" s="81">
        <v>7.4412872329585298</v>
      </c>
      <c r="K1114" s="81">
        <v>2.3145811875657698E-3</v>
      </c>
      <c r="L1114" s="81">
        <v>9.1101381427584602</v>
      </c>
      <c r="M1114" s="81">
        <v>3.4691749897699598E-3</v>
      </c>
      <c r="N1114" s="81">
        <v>-1.66885090979993</v>
      </c>
      <c r="O1114" s="81">
        <v>-1.15459380220419E-3</v>
      </c>
      <c r="P1114" s="81">
        <v>-1.5167197817540199</v>
      </c>
      <c r="Q1114" s="81">
        <v>-1.5167197817540199</v>
      </c>
      <c r="R1114" s="81">
        <v>0</v>
      </c>
      <c r="S1114" s="81">
        <v>9.6158345868013994E-5</v>
      </c>
      <c r="T1114" s="81" t="s">
        <v>140</v>
      </c>
      <c r="U1114" s="115">
        <v>-8.2668916237820106E-3</v>
      </c>
      <c r="V1114" s="115">
        <v>-8.0424667895777294E-3</v>
      </c>
      <c r="W1114" s="111">
        <v>-2.2442192947367599E-4</v>
      </c>
    </row>
    <row r="1115" spans="2:23">
      <c r="B1115" s="58" t="s">
        <v>119</v>
      </c>
      <c r="C1115" s="79" t="s">
        <v>143</v>
      </c>
      <c r="D1115" s="58" t="s">
        <v>54</v>
      </c>
      <c r="E1115" s="58" t="s">
        <v>180</v>
      </c>
      <c r="F1115" s="80">
        <v>7.16</v>
      </c>
      <c r="G1115" s="81">
        <v>58004</v>
      </c>
      <c r="H1115" s="81">
        <v>7.06</v>
      </c>
      <c r="I1115" s="81">
        <v>1</v>
      </c>
      <c r="J1115" s="81">
        <v>-36.417994955014599</v>
      </c>
      <c r="K1115" s="81">
        <v>0.28090406151590602</v>
      </c>
      <c r="L1115" s="81">
        <v>-34.453374418758102</v>
      </c>
      <c r="M1115" s="81">
        <v>0.251414014872128</v>
      </c>
      <c r="N1115" s="81">
        <v>-1.9646205362565199</v>
      </c>
      <c r="O1115" s="81">
        <v>2.94900466437782E-2</v>
      </c>
      <c r="P1115" s="81">
        <v>-1.77436226422399</v>
      </c>
      <c r="Q1115" s="81">
        <v>-1.77436226422399</v>
      </c>
      <c r="R1115" s="81">
        <v>0</v>
      </c>
      <c r="S1115" s="81">
        <v>6.6682295398790199E-4</v>
      </c>
      <c r="T1115" s="81" t="s">
        <v>140</v>
      </c>
      <c r="U1115" s="115">
        <v>1.32121780116099E-2</v>
      </c>
      <c r="V1115" s="115">
        <v>-1.28535013777947E-2</v>
      </c>
      <c r="W1115" s="111">
        <v>2.6066016757490301E-2</v>
      </c>
    </row>
    <row r="1116" spans="2:23">
      <c r="B1116" s="58" t="s">
        <v>119</v>
      </c>
      <c r="C1116" s="79" t="s">
        <v>143</v>
      </c>
      <c r="D1116" s="58" t="s">
        <v>54</v>
      </c>
      <c r="E1116" s="58" t="s">
        <v>181</v>
      </c>
      <c r="F1116" s="80">
        <v>7.13</v>
      </c>
      <c r="G1116" s="81">
        <v>53050</v>
      </c>
      <c r="H1116" s="81">
        <v>7.17</v>
      </c>
      <c r="I1116" s="81">
        <v>1</v>
      </c>
      <c r="J1116" s="81">
        <v>104.591663152443</v>
      </c>
      <c r="K1116" s="81">
        <v>0.26363992562395999</v>
      </c>
      <c r="L1116" s="81">
        <v>116.491593503007</v>
      </c>
      <c r="M1116" s="81">
        <v>0.32704402170056501</v>
      </c>
      <c r="N1116" s="81">
        <v>-11.899930350564</v>
      </c>
      <c r="O1116" s="81">
        <v>-6.3404096076604896E-2</v>
      </c>
      <c r="P1116" s="81">
        <v>-12.4898306575536</v>
      </c>
      <c r="Q1116" s="81">
        <v>-12.489830657553499</v>
      </c>
      <c r="R1116" s="81">
        <v>0</v>
      </c>
      <c r="S1116" s="81">
        <v>3.75950046349021E-3</v>
      </c>
      <c r="T1116" s="81" t="s">
        <v>140</v>
      </c>
      <c r="U1116" s="115">
        <v>2.2657927074834001E-2</v>
      </c>
      <c r="V1116" s="115">
        <v>-2.20428226609145E-2</v>
      </c>
      <c r="W1116" s="111">
        <v>4.4701328297547901E-2</v>
      </c>
    </row>
    <row r="1117" spans="2:23">
      <c r="B1117" s="58" t="s">
        <v>119</v>
      </c>
      <c r="C1117" s="79" t="s">
        <v>143</v>
      </c>
      <c r="D1117" s="58" t="s">
        <v>54</v>
      </c>
      <c r="E1117" s="58" t="s">
        <v>181</v>
      </c>
      <c r="F1117" s="80">
        <v>7.13</v>
      </c>
      <c r="G1117" s="81">
        <v>53204</v>
      </c>
      <c r="H1117" s="81">
        <v>7.15</v>
      </c>
      <c r="I1117" s="81">
        <v>1</v>
      </c>
      <c r="J1117" s="81">
        <v>20.559535429933</v>
      </c>
      <c r="K1117" s="81">
        <v>0</v>
      </c>
      <c r="L1117" s="81">
        <v>21.739978453726302</v>
      </c>
      <c r="M1117" s="81">
        <v>0</v>
      </c>
      <c r="N1117" s="81">
        <v>-1.1804430237932799</v>
      </c>
      <c r="O1117" s="81">
        <v>0</v>
      </c>
      <c r="P1117" s="81">
        <v>-1.1426569536139599</v>
      </c>
      <c r="Q1117" s="81">
        <v>-1.1426569536139499</v>
      </c>
      <c r="R1117" s="81">
        <v>0</v>
      </c>
      <c r="S1117" s="81">
        <v>0</v>
      </c>
      <c r="T1117" s="81" t="s">
        <v>140</v>
      </c>
      <c r="U1117" s="115">
        <v>2.3608860475866002E-2</v>
      </c>
      <c r="V1117" s="115">
        <v>-2.2967940667167199E-2</v>
      </c>
      <c r="W1117" s="111">
        <v>4.6577403986565798E-2</v>
      </c>
    </row>
    <row r="1118" spans="2:23">
      <c r="B1118" s="58" t="s">
        <v>119</v>
      </c>
      <c r="C1118" s="79" t="s">
        <v>143</v>
      </c>
      <c r="D1118" s="58" t="s">
        <v>54</v>
      </c>
      <c r="E1118" s="58" t="s">
        <v>181</v>
      </c>
      <c r="F1118" s="80">
        <v>7.13</v>
      </c>
      <c r="G1118" s="81">
        <v>53204</v>
      </c>
      <c r="H1118" s="81">
        <v>7.15</v>
      </c>
      <c r="I1118" s="81">
        <v>2</v>
      </c>
      <c r="J1118" s="81">
        <v>20.559535429933</v>
      </c>
      <c r="K1118" s="81">
        <v>0</v>
      </c>
      <c r="L1118" s="81">
        <v>21.739978453726302</v>
      </c>
      <c r="M1118" s="81">
        <v>0</v>
      </c>
      <c r="N1118" s="81">
        <v>-1.1804430237932799</v>
      </c>
      <c r="O1118" s="81">
        <v>0</v>
      </c>
      <c r="P1118" s="81">
        <v>-1.1426569536139599</v>
      </c>
      <c r="Q1118" s="81">
        <v>-1.1426569536139499</v>
      </c>
      <c r="R1118" s="81">
        <v>0</v>
      </c>
      <c r="S1118" s="81">
        <v>0</v>
      </c>
      <c r="T1118" s="81" t="s">
        <v>140</v>
      </c>
      <c r="U1118" s="115">
        <v>2.3608860475866002E-2</v>
      </c>
      <c r="V1118" s="115">
        <v>-2.2967940667167199E-2</v>
      </c>
      <c r="W1118" s="111">
        <v>4.6577403986565798E-2</v>
      </c>
    </row>
    <row r="1119" spans="2:23">
      <c r="B1119" s="58" t="s">
        <v>119</v>
      </c>
      <c r="C1119" s="79" t="s">
        <v>143</v>
      </c>
      <c r="D1119" s="58" t="s">
        <v>54</v>
      </c>
      <c r="E1119" s="58" t="s">
        <v>182</v>
      </c>
      <c r="F1119" s="80">
        <v>7.15</v>
      </c>
      <c r="G1119" s="81">
        <v>53254</v>
      </c>
      <c r="H1119" s="81">
        <v>7.19</v>
      </c>
      <c r="I1119" s="81">
        <v>1</v>
      </c>
      <c r="J1119" s="81">
        <v>26.566560401408001</v>
      </c>
      <c r="K1119" s="81">
        <v>7.4389436666599001E-2</v>
      </c>
      <c r="L1119" s="81">
        <v>26.566559782351899</v>
      </c>
      <c r="M1119" s="81">
        <v>7.4389433199741797E-2</v>
      </c>
      <c r="N1119" s="81">
        <v>6.1905612858100004E-7</v>
      </c>
      <c r="O1119" s="81">
        <v>3.4668572369999998E-9</v>
      </c>
      <c r="P1119" s="81">
        <v>0</v>
      </c>
      <c r="Q1119" s="81">
        <v>0</v>
      </c>
      <c r="R1119" s="81">
        <v>0</v>
      </c>
      <c r="S1119" s="81">
        <v>0</v>
      </c>
      <c r="T1119" s="81" t="s">
        <v>140</v>
      </c>
      <c r="U1119" s="115">
        <v>9.5121250000000001E-11</v>
      </c>
      <c r="V1119" s="115">
        <v>0</v>
      </c>
      <c r="W1119" s="111">
        <v>9.5122481149999996E-11</v>
      </c>
    </row>
    <row r="1120" spans="2:23">
      <c r="B1120" s="58" t="s">
        <v>119</v>
      </c>
      <c r="C1120" s="79" t="s">
        <v>143</v>
      </c>
      <c r="D1120" s="58" t="s">
        <v>54</v>
      </c>
      <c r="E1120" s="58" t="s">
        <v>182</v>
      </c>
      <c r="F1120" s="80">
        <v>7.15</v>
      </c>
      <c r="G1120" s="81">
        <v>53304</v>
      </c>
      <c r="H1120" s="81">
        <v>7.19</v>
      </c>
      <c r="I1120" s="81">
        <v>1</v>
      </c>
      <c r="J1120" s="81">
        <v>24.354220519970699</v>
      </c>
      <c r="K1120" s="81">
        <v>6.6074465564879406E-2</v>
      </c>
      <c r="L1120" s="81">
        <v>25.273015790671501</v>
      </c>
      <c r="M1120" s="81">
        <v>7.1154001445126305E-2</v>
      </c>
      <c r="N1120" s="81">
        <v>-0.91879527070081701</v>
      </c>
      <c r="O1120" s="81">
        <v>-5.07953588024694E-3</v>
      </c>
      <c r="P1120" s="81">
        <v>-0.89085439866274896</v>
      </c>
      <c r="Q1120" s="81">
        <v>-0.89085439866274796</v>
      </c>
      <c r="R1120" s="81">
        <v>0</v>
      </c>
      <c r="S1120" s="81">
        <v>8.8409441741308002E-5</v>
      </c>
      <c r="T1120" s="81" t="s">
        <v>140</v>
      </c>
      <c r="U1120" s="115">
        <v>3.3153856666219501E-4</v>
      </c>
      <c r="V1120" s="115">
        <v>-3.22538147733097E-4</v>
      </c>
      <c r="W1120" s="111">
        <v>6.5408518011014001E-4</v>
      </c>
    </row>
    <row r="1121" spans="2:23">
      <c r="B1121" s="58" t="s">
        <v>119</v>
      </c>
      <c r="C1121" s="79" t="s">
        <v>143</v>
      </c>
      <c r="D1121" s="58" t="s">
        <v>54</v>
      </c>
      <c r="E1121" s="58" t="s">
        <v>182</v>
      </c>
      <c r="F1121" s="80">
        <v>7.15</v>
      </c>
      <c r="G1121" s="81">
        <v>54104</v>
      </c>
      <c r="H1121" s="81">
        <v>7.19</v>
      </c>
      <c r="I1121" s="81">
        <v>1</v>
      </c>
      <c r="J1121" s="81">
        <v>27.752277235333199</v>
      </c>
      <c r="K1121" s="81">
        <v>7.6941870285504796E-2</v>
      </c>
      <c r="L1121" s="81">
        <v>27.752276735840699</v>
      </c>
      <c r="M1121" s="81">
        <v>7.6941867515866097E-2</v>
      </c>
      <c r="N1121" s="81">
        <v>4.9949254732300004E-7</v>
      </c>
      <c r="O1121" s="81">
        <v>2.7696386850000002E-9</v>
      </c>
      <c r="P1121" s="81">
        <v>-7.2252000000000001E-14</v>
      </c>
      <c r="Q1121" s="81">
        <v>-7.2252000000000001E-14</v>
      </c>
      <c r="R1121" s="81">
        <v>0</v>
      </c>
      <c r="S1121" s="81">
        <v>0</v>
      </c>
      <c r="T1121" s="81" t="s">
        <v>140</v>
      </c>
      <c r="U1121" s="115">
        <v>-1.2139252100000001E-10</v>
      </c>
      <c r="V1121" s="115">
        <v>0</v>
      </c>
      <c r="W1121" s="111">
        <v>-1.2139094981999999E-10</v>
      </c>
    </row>
    <row r="1122" spans="2:23">
      <c r="B1122" s="58" t="s">
        <v>119</v>
      </c>
      <c r="C1122" s="79" t="s">
        <v>143</v>
      </c>
      <c r="D1122" s="58" t="s">
        <v>54</v>
      </c>
      <c r="E1122" s="58" t="s">
        <v>183</v>
      </c>
      <c r="F1122" s="80">
        <v>7.19</v>
      </c>
      <c r="G1122" s="81">
        <v>54104</v>
      </c>
      <c r="H1122" s="81">
        <v>7.19</v>
      </c>
      <c r="I1122" s="81">
        <v>1</v>
      </c>
      <c r="J1122" s="81">
        <v>-0.89567069858342196</v>
      </c>
      <c r="K1122" s="81">
        <v>7.0274997626360006E-5</v>
      </c>
      <c r="L1122" s="81">
        <v>-0.89567050352674205</v>
      </c>
      <c r="M1122" s="81">
        <v>7.0274967017776007E-5</v>
      </c>
      <c r="N1122" s="81">
        <v>-1.9505667914199999E-7</v>
      </c>
      <c r="O1122" s="81">
        <v>3.0608585000000002E-11</v>
      </c>
      <c r="P1122" s="81">
        <v>0</v>
      </c>
      <c r="Q1122" s="81">
        <v>0</v>
      </c>
      <c r="R1122" s="81">
        <v>0</v>
      </c>
      <c r="S1122" s="81">
        <v>0</v>
      </c>
      <c r="T1122" s="81" t="s">
        <v>140</v>
      </c>
      <c r="U1122" s="115">
        <v>2.20075723E-10</v>
      </c>
      <c r="V1122" s="115">
        <v>0</v>
      </c>
      <c r="W1122" s="111">
        <v>2.2007857144E-10</v>
      </c>
    </row>
    <row r="1123" spans="2:23">
      <c r="B1123" s="58" t="s">
        <v>119</v>
      </c>
      <c r="C1123" s="79" t="s">
        <v>143</v>
      </c>
      <c r="D1123" s="58" t="s">
        <v>54</v>
      </c>
      <c r="E1123" s="58" t="s">
        <v>184</v>
      </c>
      <c r="F1123" s="80">
        <v>7.2</v>
      </c>
      <c r="G1123" s="81">
        <v>53404</v>
      </c>
      <c r="H1123" s="81">
        <v>7.22</v>
      </c>
      <c r="I1123" s="81">
        <v>1</v>
      </c>
      <c r="J1123" s="81">
        <v>11.967781800685</v>
      </c>
      <c r="K1123" s="81">
        <v>1.392174227944E-2</v>
      </c>
      <c r="L1123" s="81">
        <v>14.481658305018801</v>
      </c>
      <c r="M1123" s="81">
        <v>2.03846311299948E-2</v>
      </c>
      <c r="N1123" s="81">
        <v>-2.51387650433385</v>
      </c>
      <c r="O1123" s="81">
        <v>-6.4628888505547898E-3</v>
      </c>
      <c r="P1123" s="81">
        <v>-2.26060695325824</v>
      </c>
      <c r="Q1123" s="81">
        <v>-2.2606069532582298</v>
      </c>
      <c r="R1123" s="81">
        <v>0</v>
      </c>
      <c r="S1123" s="81">
        <v>4.9672541708001402E-4</v>
      </c>
      <c r="T1123" s="81" t="s">
        <v>140</v>
      </c>
      <c r="U1123" s="115">
        <v>3.6801014741759501E-3</v>
      </c>
      <c r="V1123" s="115">
        <v>-3.5801961892414102E-3</v>
      </c>
      <c r="W1123" s="111">
        <v>7.2603916334492901E-3</v>
      </c>
    </row>
    <row r="1124" spans="2:23">
      <c r="B1124" s="58" t="s">
        <v>119</v>
      </c>
      <c r="C1124" s="79" t="s">
        <v>143</v>
      </c>
      <c r="D1124" s="58" t="s">
        <v>54</v>
      </c>
      <c r="E1124" s="58" t="s">
        <v>185</v>
      </c>
      <c r="F1124" s="80">
        <v>7.22</v>
      </c>
      <c r="G1124" s="81">
        <v>53854</v>
      </c>
      <c r="H1124" s="81">
        <v>7.07</v>
      </c>
      <c r="I1124" s="81">
        <v>1</v>
      </c>
      <c r="J1124" s="81">
        <v>-55.730375496694997</v>
      </c>
      <c r="K1124" s="81">
        <v>0.61319285248530697</v>
      </c>
      <c r="L1124" s="81">
        <v>-53.1924417716221</v>
      </c>
      <c r="M1124" s="81">
        <v>0.5586155221611</v>
      </c>
      <c r="N1124" s="81">
        <v>-2.53793372507283</v>
      </c>
      <c r="O1124" s="81">
        <v>5.4577330324207203E-2</v>
      </c>
      <c r="P1124" s="81">
        <v>-2.2606069532603099</v>
      </c>
      <c r="Q1124" s="81">
        <v>-2.2606069532603001</v>
      </c>
      <c r="R1124" s="81">
        <v>0</v>
      </c>
      <c r="S1124" s="81">
        <v>1.0089351758671499E-3</v>
      </c>
      <c r="T1124" s="81" t="s">
        <v>140</v>
      </c>
      <c r="U1124" s="115">
        <v>9.2649664055372907E-3</v>
      </c>
      <c r="V1124" s="115">
        <v>-9.0134464093770301E-3</v>
      </c>
      <c r="W1124" s="111">
        <v>1.8278649392409502E-2</v>
      </c>
    </row>
    <row r="1125" spans="2:23">
      <c r="B1125" s="58" t="s">
        <v>119</v>
      </c>
      <c r="C1125" s="79" t="s">
        <v>143</v>
      </c>
      <c r="D1125" s="58" t="s">
        <v>54</v>
      </c>
      <c r="E1125" s="58" t="s">
        <v>186</v>
      </c>
      <c r="F1125" s="80">
        <v>7.22</v>
      </c>
      <c r="G1125" s="81">
        <v>53754</v>
      </c>
      <c r="H1125" s="81">
        <v>7.11</v>
      </c>
      <c r="I1125" s="81">
        <v>1</v>
      </c>
      <c r="J1125" s="81">
        <v>-45.812626342051601</v>
      </c>
      <c r="K1125" s="81">
        <v>0.34042482998821399</v>
      </c>
      <c r="L1125" s="81">
        <v>-43.357529853360496</v>
      </c>
      <c r="M1125" s="81">
        <v>0.30491578906657402</v>
      </c>
      <c r="N1125" s="81">
        <v>-2.45509648869107</v>
      </c>
      <c r="O1125" s="81">
        <v>3.5509040921639402E-2</v>
      </c>
      <c r="P1125" s="81">
        <v>-2.19471788744913</v>
      </c>
      <c r="Q1125" s="81">
        <v>-2.19471788744913</v>
      </c>
      <c r="R1125" s="81">
        <v>0</v>
      </c>
      <c r="S1125" s="81">
        <v>7.81282787410347E-4</v>
      </c>
      <c r="T1125" s="81" t="s">
        <v>140</v>
      </c>
      <c r="U1125" s="115">
        <v>-1.5638335552469199E-2</v>
      </c>
      <c r="V1125" s="115">
        <v>-1.5213794984706401E-2</v>
      </c>
      <c r="W1125" s="111">
        <v>-4.2453507293426299E-4</v>
      </c>
    </row>
    <row r="1126" spans="2:23">
      <c r="B1126" s="58" t="s">
        <v>119</v>
      </c>
      <c r="C1126" s="79" t="s">
        <v>143</v>
      </c>
      <c r="D1126" s="58" t="s">
        <v>54</v>
      </c>
      <c r="E1126" s="58" t="s">
        <v>187</v>
      </c>
      <c r="F1126" s="80">
        <v>7.15</v>
      </c>
      <c r="G1126" s="81">
        <v>54050</v>
      </c>
      <c r="H1126" s="81">
        <v>7.13</v>
      </c>
      <c r="I1126" s="81">
        <v>1</v>
      </c>
      <c r="J1126" s="81">
        <v>-61.076799612478901</v>
      </c>
      <c r="K1126" s="81">
        <v>5.2001433785586498E-2</v>
      </c>
      <c r="L1126" s="81">
        <v>-41.377777298453402</v>
      </c>
      <c r="M1126" s="81">
        <v>2.3866959130995999E-2</v>
      </c>
      <c r="N1126" s="81">
        <v>-19.699022314025601</v>
      </c>
      <c r="O1126" s="81">
        <v>2.8134474654590499E-2</v>
      </c>
      <c r="P1126" s="81">
        <v>-17.120012817670901</v>
      </c>
      <c r="Q1126" s="81">
        <v>-17.120012817670801</v>
      </c>
      <c r="R1126" s="81">
        <v>0</v>
      </c>
      <c r="S1126" s="81">
        <v>4.0857420539483699E-3</v>
      </c>
      <c r="T1126" s="81" t="s">
        <v>140</v>
      </c>
      <c r="U1126" s="115">
        <v>-0.19310029724674399</v>
      </c>
      <c r="V1126" s="115">
        <v>-0.18785812108590899</v>
      </c>
      <c r="W1126" s="111">
        <v>-5.2421083113496801E-3</v>
      </c>
    </row>
    <row r="1127" spans="2:23">
      <c r="B1127" s="58" t="s">
        <v>119</v>
      </c>
      <c r="C1127" s="79" t="s">
        <v>143</v>
      </c>
      <c r="D1127" s="58" t="s">
        <v>54</v>
      </c>
      <c r="E1127" s="58" t="s">
        <v>187</v>
      </c>
      <c r="F1127" s="80">
        <v>7.15</v>
      </c>
      <c r="G1127" s="81">
        <v>54850</v>
      </c>
      <c r="H1127" s="81">
        <v>7.16</v>
      </c>
      <c r="I1127" s="81">
        <v>1</v>
      </c>
      <c r="J1127" s="81">
        <v>14.3945919894452</v>
      </c>
      <c r="K1127" s="81">
        <v>5.3852391993221404E-3</v>
      </c>
      <c r="L1127" s="81">
        <v>7.90078854488441</v>
      </c>
      <c r="M1127" s="81">
        <v>1.62235972580908E-3</v>
      </c>
      <c r="N1127" s="81">
        <v>6.4938034445607498</v>
      </c>
      <c r="O1127" s="81">
        <v>3.7628794735130601E-3</v>
      </c>
      <c r="P1127" s="81">
        <v>3.5890669443181999</v>
      </c>
      <c r="Q1127" s="81">
        <v>3.5890669443181902</v>
      </c>
      <c r="R1127" s="81">
        <v>0</v>
      </c>
      <c r="S1127" s="81">
        <v>3.3478762578542897E-4</v>
      </c>
      <c r="T1127" s="81" t="s">
        <v>140</v>
      </c>
      <c r="U1127" s="115">
        <v>-3.8014631812620103E-2</v>
      </c>
      <c r="V1127" s="115">
        <v>-3.6982632382829499E-2</v>
      </c>
      <c r="W1127" s="111">
        <v>-1.03198607262213E-3</v>
      </c>
    </row>
    <row r="1128" spans="2:23">
      <c r="B1128" s="58" t="s">
        <v>119</v>
      </c>
      <c r="C1128" s="79" t="s">
        <v>143</v>
      </c>
      <c r="D1128" s="58" t="s">
        <v>54</v>
      </c>
      <c r="E1128" s="58" t="s">
        <v>188</v>
      </c>
      <c r="F1128" s="80">
        <v>7.2</v>
      </c>
      <c r="G1128" s="81">
        <v>53654</v>
      </c>
      <c r="H1128" s="81">
        <v>7.18</v>
      </c>
      <c r="I1128" s="81">
        <v>1</v>
      </c>
      <c r="J1128" s="81">
        <v>-39.645032637119499</v>
      </c>
      <c r="K1128" s="81">
        <v>6.1926107344252003E-2</v>
      </c>
      <c r="L1128" s="81">
        <v>-38.345884046760297</v>
      </c>
      <c r="M1128" s="81">
        <v>5.7934028839106699E-2</v>
      </c>
      <c r="N1128" s="81">
        <v>-1.2991485903592901</v>
      </c>
      <c r="O1128" s="81">
        <v>3.9920785051452499E-3</v>
      </c>
      <c r="P1128" s="81">
        <v>-1.12863209642975</v>
      </c>
      <c r="Q1128" s="81">
        <v>-1.1286320964297401</v>
      </c>
      <c r="R1128" s="81">
        <v>0</v>
      </c>
      <c r="S1128" s="81">
        <v>5.0188130118200998E-5</v>
      </c>
      <c r="T1128" s="81" t="s">
        <v>140</v>
      </c>
      <c r="U1128" s="115">
        <v>2.72007264480784E-3</v>
      </c>
      <c r="V1128" s="115">
        <v>-2.6462296721264898E-3</v>
      </c>
      <c r="W1128" s="111">
        <v>5.3663717729846797E-3</v>
      </c>
    </row>
    <row r="1129" spans="2:23">
      <c r="B1129" s="58" t="s">
        <v>119</v>
      </c>
      <c r="C1129" s="79" t="s">
        <v>143</v>
      </c>
      <c r="D1129" s="58" t="s">
        <v>54</v>
      </c>
      <c r="E1129" s="58" t="s">
        <v>189</v>
      </c>
      <c r="F1129" s="80">
        <v>7.16</v>
      </c>
      <c r="G1129" s="81">
        <v>58004</v>
      </c>
      <c r="H1129" s="81">
        <v>7.06</v>
      </c>
      <c r="I1129" s="81">
        <v>1</v>
      </c>
      <c r="J1129" s="81">
        <v>-38.956761755606998</v>
      </c>
      <c r="K1129" s="81">
        <v>0.31278339594417298</v>
      </c>
      <c r="L1129" s="81">
        <v>-37.275278898000302</v>
      </c>
      <c r="M1129" s="81">
        <v>0.28636490652797703</v>
      </c>
      <c r="N1129" s="81">
        <v>-1.6814828576067</v>
      </c>
      <c r="O1129" s="81">
        <v>2.6418489416196001E-2</v>
      </c>
      <c r="P1129" s="81">
        <v>-1.5167197817540501</v>
      </c>
      <c r="Q1129" s="81">
        <v>-1.5167197817540401</v>
      </c>
      <c r="R1129" s="81">
        <v>0</v>
      </c>
      <c r="S1129" s="81">
        <v>4.7412045654062997E-4</v>
      </c>
      <c r="T1129" s="81" t="s">
        <v>140</v>
      </c>
      <c r="U1129" s="115">
        <v>1.96871739884826E-2</v>
      </c>
      <c r="V1129" s="115">
        <v>-1.91527178761506E-2</v>
      </c>
      <c r="W1129" s="111">
        <v>3.88403945693497E-2</v>
      </c>
    </row>
    <row r="1130" spans="2:23">
      <c r="B1130" s="58" t="s">
        <v>119</v>
      </c>
      <c r="C1130" s="79" t="s">
        <v>143</v>
      </c>
      <c r="D1130" s="58" t="s">
        <v>54</v>
      </c>
      <c r="E1130" s="58" t="s">
        <v>190</v>
      </c>
      <c r="F1130" s="80">
        <v>7.11</v>
      </c>
      <c r="G1130" s="81">
        <v>53756</v>
      </c>
      <c r="H1130" s="81">
        <v>7.11</v>
      </c>
      <c r="I1130" s="81">
        <v>1</v>
      </c>
      <c r="J1130" s="81">
        <v>-3.01941E-13</v>
      </c>
      <c r="K1130" s="81">
        <v>0</v>
      </c>
      <c r="L1130" s="81">
        <v>5.4226100000000003E-13</v>
      </c>
      <c r="M1130" s="81">
        <v>0</v>
      </c>
      <c r="N1130" s="81">
        <v>-8.4420200000000002E-13</v>
      </c>
      <c r="O1130" s="81">
        <v>0</v>
      </c>
      <c r="P1130" s="81">
        <v>-5.6413800000000001E-13</v>
      </c>
      <c r="Q1130" s="81">
        <v>-5.6413899999999999E-13</v>
      </c>
      <c r="R1130" s="81">
        <v>0</v>
      </c>
      <c r="S1130" s="81">
        <v>0</v>
      </c>
      <c r="T1130" s="81" t="s">
        <v>140</v>
      </c>
      <c r="U1130" s="115">
        <v>0</v>
      </c>
      <c r="V1130" s="115">
        <v>0</v>
      </c>
      <c r="W1130" s="111">
        <v>0</v>
      </c>
    </row>
    <row r="1131" spans="2:23">
      <c r="B1131" s="58" t="s">
        <v>119</v>
      </c>
      <c r="C1131" s="79" t="s">
        <v>143</v>
      </c>
      <c r="D1131" s="58" t="s">
        <v>54</v>
      </c>
      <c r="E1131" s="58" t="s">
        <v>190</v>
      </c>
      <c r="F1131" s="80">
        <v>7.11</v>
      </c>
      <c r="G1131" s="81">
        <v>53854</v>
      </c>
      <c r="H1131" s="81">
        <v>7.07</v>
      </c>
      <c r="I1131" s="81">
        <v>1</v>
      </c>
      <c r="J1131" s="81">
        <v>-53.002722183287602</v>
      </c>
      <c r="K1131" s="81">
        <v>0.139059783662519</v>
      </c>
      <c r="L1131" s="81">
        <v>-50.193675787879101</v>
      </c>
      <c r="M1131" s="81">
        <v>0.124710551910387</v>
      </c>
      <c r="N1131" s="81">
        <v>-2.8090463954084801</v>
      </c>
      <c r="O1131" s="81">
        <v>1.4349231752132201E-2</v>
      </c>
      <c r="P1131" s="81">
        <v>-2.4946083645539101</v>
      </c>
      <c r="Q1131" s="81">
        <v>-2.4946083645538999</v>
      </c>
      <c r="R1131" s="81">
        <v>0</v>
      </c>
      <c r="S1131" s="81">
        <v>3.0804200917886499E-4</v>
      </c>
      <c r="T1131" s="81" t="s">
        <v>159</v>
      </c>
      <c r="U1131" s="115">
        <v>-1.0625802693721801E-2</v>
      </c>
      <c r="V1131" s="115">
        <v>-1.03373394942085E-2</v>
      </c>
      <c r="W1131" s="111">
        <v>-2.8845946593414801E-4</v>
      </c>
    </row>
    <row r="1132" spans="2:23">
      <c r="B1132" s="58" t="s">
        <v>119</v>
      </c>
      <c r="C1132" s="79" t="s">
        <v>143</v>
      </c>
      <c r="D1132" s="58" t="s">
        <v>54</v>
      </c>
      <c r="E1132" s="58" t="s">
        <v>190</v>
      </c>
      <c r="F1132" s="80">
        <v>7.11</v>
      </c>
      <c r="G1132" s="81">
        <v>58104</v>
      </c>
      <c r="H1132" s="81">
        <v>7.03</v>
      </c>
      <c r="I1132" s="81">
        <v>1</v>
      </c>
      <c r="J1132" s="81">
        <v>-32.454273610414802</v>
      </c>
      <c r="K1132" s="81">
        <v>0.135241136024429</v>
      </c>
      <c r="L1132" s="81">
        <v>-32.784673915474798</v>
      </c>
      <c r="M1132" s="81">
        <v>0.13800879393673199</v>
      </c>
      <c r="N1132" s="81">
        <v>0.33040030506002999</v>
      </c>
      <c r="O1132" s="81">
        <v>-2.7676579123024399E-3</v>
      </c>
      <c r="P1132" s="81">
        <v>0.29989047710591699</v>
      </c>
      <c r="Q1132" s="81">
        <v>0.29989047710591599</v>
      </c>
      <c r="R1132" s="81">
        <v>0</v>
      </c>
      <c r="S1132" s="81">
        <v>1.1547563896432E-5</v>
      </c>
      <c r="T1132" s="81" t="s">
        <v>140</v>
      </c>
      <c r="U1132" s="115">
        <v>6.8646829648241802E-3</v>
      </c>
      <c r="V1132" s="115">
        <v>-6.6783244873749696E-3</v>
      </c>
      <c r="W1132" s="111">
        <v>1.35431827393432E-2</v>
      </c>
    </row>
    <row r="1133" spans="2:23">
      <c r="B1133" s="58" t="s">
        <v>119</v>
      </c>
      <c r="C1133" s="79" t="s">
        <v>143</v>
      </c>
      <c r="D1133" s="58" t="s">
        <v>54</v>
      </c>
      <c r="E1133" s="58" t="s">
        <v>191</v>
      </c>
      <c r="F1133" s="80">
        <v>7.09</v>
      </c>
      <c r="G1133" s="81">
        <v>54050</v>
      </c>
      <c r="H1133" s="81">
        <v>7.13</v>
      </c>
      <c r="I1133" s="81">
        <v>1</v>
      </c>
      <c r="J1133" s="81">
        <v>84.297934594407806</v>
      </c>
      <c r="K1133" s="81">
        <v>0.14986853007446399</v>
      </c>
      <c r="L1133" s="81">
        <v>64.553853902584805</v>
      </c>
      <c r="M1133" s="81">
        <v>8.7886249132032301E-2</v>
      </c>
      <c r="N1133" s="81">
        <v>19.744080691823001</v>
      </c>
      <c r="O1133" s="81">
        <v>6.19822809424313E-2</v>
      </c>
      <c r="P1133" s="81">
        <v>17.120012817670801</v>
      </c>
      <c r="Q1133" s="81">
        <v>17.120012817670698</v>
      </c>
      <c r="R1133" s="81">
        <v>0</v>
      </c>
      <c r="S1133" s="81">
        <v>6.1813701519204001E-3</v>
      </c>
      <c r="T1133" s="81" t="s">
        <v>159</v>
      </c>
      <c r="U1133" s="115">
        <v>-0.34906921017223502</v>
      </c>
      <c r="V1133" s="115">
        <v>-0.33959287938384503</v>
      </c>
      <c r="W1133" s="111">
        <v>-9.4762081362409507E-3</v>
      </c>
    </row>
    <row r="1134" spans="2:23">
      <c r="B1134" s="58" t="s">
        <v>119</v>
      </c>
      <c r="C1134" s="79" t="s">
        <v>143</v>
      </c>
      <c r="D1134" s="58" t="s">
        <v>54</v>
      </c>
      <c r="E1134" s="58" t="s">
        <v>191</v>
      </c>
      <c r="F1134" s="80">
        <v>7.09</v>
      </c>
      <c r="G1134" s="81">
        <v>56000</v>
      </c>
      <c r="H1134" s="81">
        <v>7.17</v>
      </c>
      <c r="I1134" s="81">
        <v>1</v>
      </c>
      <c r="J1134" s="81">
        <v>55.1959784937631</v>
      </c>
      <c r="K1134" s="81">
        <v>0.294209779764734</v>
      </c>
      <c r="L1134" s="81">
        <v>53.813065607945298</v>
      </c>
      <c r="M1134" s="81">
        <v>0.27965185112917301</v>
      </c>
      <c r="N1134" s="81">
        <v>1.3829128858178601</v>
      </c>
      <c r="O1134" s="81">
        <v>1.45579286355608E-2</v>
      </c>
      <c r="P1134" s="81">
        <v>-13.923264384489601</v>
      </c>
      <c r="Q1134" s="81">
        <v>-13.923264384489499</v>
      </c>
      <c r="R1134" s="81">
        <v>0</v>
      </c>
      <c r="S1134" s="81">
        <v>1.87207986034966E-2</v>
      </c>
      <c r="T1134" s="81" t="s">
        <v>159</v>
      </c>
      <c r="U1134" s="115">
        <v>-6.8349996938800702E-3</v>
      </c>
      <c r="V1134" s="115">
        <v>-6.6494470408523503E-3</v>
      </c>
      <c r="W1134" s="111">
        <v>-1.8555025141974701E-4</v>
      </c>
    </row>
    <row r="1135" spans="2:23">
      <c r="B1135" s="58" t="s">
        <v>119</v>
      </c>
      <c r="C1135" s="79" t="s">
        <v>143</v>
      </c>
      <c r="D1135" s="58" t="s">
        <v>54</v>
      </c>
      <c r="E1135" s="58" t="s">
        <v>191</v>
      </c>
      <c r="F1135" s="80">
        <v>7.09</v>
      </c>
      <c r="G1135" s="81">
        <v>58450</v>
      </c>
      <c r="H1135" s="81">
        <v>7.03</v>
      </c>
      <c r="I1135" s="81">
        <v>1</v>
      </c>
      <c r="J1135" s="81">
        <v>-171.55092935824501</v>
      </c>
      <c r="K1135" s="81">
        <v>0.75281227248287297</v>
      </c>
      <c r="L1135" s="81">
        <v>-141.54409156203701</v>
      </c>
      <c r="M1135" s="81">
        <v>0.51248838971960897</v>
      </c>
      <c r="N1135" s="81">
        <v>-30.006837796208099</v>
      </c>
      <c r="O1135" s="81">
        <v>0.240323882763264</v>
      </c>
      <c r="P1135" s="81">
        <v>-10.943155319867399</v>
      </c>
      <c r="Q1135" s="81">
        <v>-10.943155319867399</v>
      </c>
      <c r="R1135" s="81">
        <v>0</v>
      </c>
      <c r="S1135" s="81">
        <v>3.06327274491433E-3</v>
      </c>
      <c r="T1135" s="81" t="s">
        <v>159</v>
      </c>
      <c r="U1135" s="115">
        <v>-0.103723655463829</v>
      </c>
      <c r="V1135" s="115">
        <v>-0.10090782513244199</v>
      </c>
      <c r="W1135" s="111">
        <v>-2.8157938860949899E-3</v>
      </c>
    </row>
    <row r="1136" spans="2:23">
      <c r="B1136" s="58" t="s">
        <v>119</v>
      </c>
      <c r="C1136" s="79" t="s">
        <v>143</v>
      </c>
      <c r="D1136" s="58" t="s">
        <v>54</v>
      </c>
      <c r="E1136" s="58" t="s">
        <v>192</v>
      </c>
      <c r="F1136" s="80">
        <v>7.07</v>
      </c>
      <c r="G1136" s="81">
        <v>53850</v>
      </c>
      <c r="H1136" s="81">
        <v>7.09</v>
      </c>
      <c r="I1136" s="81">
        <v>1</v>
      </c>
      <c r="J1136" s="81">
        <v>-9.4955594429438293</v>
      </c>
      <c r="K1136" s="81">
        <v>0</v>
      </c>
      <c r="L1136" s="81">
        <v>-6.8630594554211504</v>
      </c>
      <c r="M1136" s="81">
        <v>0</v>
      </c>
      <c r="N1136" s="81">
        <v>-2.6324999875226802</v>
      </c>
      <c r="O1136" s="81">
        <v>0</v>
      </c>
      <c r="P1136" s="81">
        <v>-2.3382011570429002</v>
      </c>
      <c r="Q1136" s="81">
        <v>-2.33820115704289</v>
      </c>
      <c r="R1136" s="81">
        <v>0</v>
      </c>
      <c r="S1136" s="81">
        <v>0</v>
      </c>
      <c r="T1136" s="81" t="s">
        <v>159</v>
      </c>
      <c r="U1136" s="115">
        <v>5.26499997504523E-2</v>
      </c>
      <c r="V1136" s="115">
        <v>-5.1220687742676803E-2</v>
      </c>
      <c r="W1136" s="111">
        <v>0.10387203189142701</v>
      </c>
    </row>
    <row r="1137" spans="2:23">
      <c r="B1137" s="58" t="s">
        <v>119</v>
      </c>
      <c r="C1137" s="79" t="s">
        <v>143</v>
      </c>
      <c r="D1137" s="58" t="s">
        <v>54</v>
      </c>
      <c r="E1137" s="58" t="s">
        <v>192</v>
      </c>
      <c r="F1137" s="80">
        <v>7.07</v>
      </c>
      <c r="G1137" s="81">
        <v>53850</v>
      </c>
      <c r="H1137" s="81">
        <v>7.09</v>
      </c>
      <c r="I1137" s="81">
        <v>2</v>
      </c>
      <c r="J1137" s="81">
        <v>-21.963011535974498</v>
      </c>
      <c r="K1137" s="81">
        <v>0</v>
      </c>
      <c r="L1137" s="81">
        <v>-15.8740993510993</v>
      </c>
      <c r="M1137" s="81">
        <v>0</v>
      </c>
      <c r="N1137" s="81">
        <v>-6.0889121848751797</v>
      </c>
      <c r="O1137" s="81">
        <v>0</v>
      </c>
      <c r="P1137" s="81">
        <v>-5.4082057296443198</v>
      </c>
      <c r="Q1137" s="81">
        <v>-5.4082057296443198</v>
      </c>
      <c r="R1137" s="81">
        <v>0</v>
      </c>
      <c r="S1137" s="81">
        <v>0</v>
      </c>
      <c r="T1137" s="81" t="s">
        <v>159</v>
      </c>
      <c r="U1137" s="115">
        <v>0.121778243697501</v>
      </c>
      <c r="V1137" s="115">
        <v>-0.118472277755855</v>
      </c>
      <c r="W1137" s="111">
        <v>0.240253631015831</v>
      </c>
    </row>
    <row r="1138" spans="2:23">
      <c r="B1138" s="58" t="s">
        <v>119</v>
      </c>
      <c r="C1138" s="79" t="s">
        <v>143</v>
      </c>
      <c r="D1138" s="58" t="s">
        <v>54</v>
      </c>
      <c r="E1138" s="58" t="s">
        <v>192</v>
      </c>
      <c r="F1138" s="80">
        <v>7.07</v>
      </c>
      <c r="G1138" s="81">
        <v>58004</v>
      </c>
      <c r="H1138" s="81">
        <v>7.06</v>
      </c>
      <c r="I1138" s="81">
        <v>1</v>
      </c>
      <c r="J1138" s="81">
        <v>-16.156110334915802</v>
      </c>
      <c r="K1138" s="81">
        <v>8.8746766392351108E-3</v>
      </c>
      <c r="L1138" s="81">
        <v>-19.498091708215899</v>
      </c>
      <c r="M1138" s="81">
        <v>1.29259697289079E-2</v>
      </c>
      <c r="N1138" s="81">
        <v>3.3419813733000301</v>
      </c>
      <c r="O1138" s="81">
        <v>-4.0512930896727502E-3</v>
      </c>
      <c r="P1138" s="81">
        <v>2.99119156887356</v>
      </c>
      <c r="Q1138" s="81">
        <v>2.99119156887356</v>
      </c>
      <c r="R1138" s="81">
        <v>0</v>
      </c>
      <c r="S1138" s="81">
        <v>3.0420571805780998E-4</v>
      </c>
      <c r="T1138" s="81" t="s">
        <v>159</v>
      </c>
      <c r="U1138" s="115">
        <v>4.7974280544646102E-3</v>
      </c>
      <c r="V1138" s="115">
        <v>-4.6671902281173001E-3</v>
      </c>
      <c r="W1138" s="111">
        <v>9.4647407831353891E-3</v>
      </c>
    </row>
    <row r="1139" spans="2:23">
      <c r="B1139" s="58" t="s">
        <v>119</v>
      </c>
      <c r="C1139" s="79" t="s">
        <v>143</v>
      </c>
      <c r="D1139" s="58" t="s">
        <v>54</v>
      </c>
      <c r="E1139" s="58" t="s">
        <v>193</v>
      </c>
      <c r="F1139" s="80">
        <v>7.16</v>
      </c>
      <c r="G1139" s="81">
        <v>54000</v>
      </c>
      <c r="H1139" s="81">
        <v>7.16</v>
      </c>
      <c r="I1139" s="81">
        <v>1</v>
      </c>
      <c r="J1139" s="81">
        <v>-2.4824485995343402</v>
      </c>
      <c r="K1139" s="81">
        <v>3.7345059358939801E-4</v>
      </c>
      <c r="L1139" s="81">
        <v>-4.4640073213973199</v>
      </c>
      <c r="M1139" s="81">
        <v>1.20759809874862E-3</v>
      </c>
      <c r="N1139" s="81">
        <v>1.98155872186298</v>
      </c>
      <c r="O1139" s="81">
        <v>-8.3414750515922601E-4</v>
      </c>
      <c r="P1139" s="81">
        <v>-5.5413976066479202</v>
      </c>
      <c r="Q1139" s="81">
        <v>-5.5413976066479202</v>
      </c>
      <c r="R1139" s="81">
        <v>0</v>
      </c>
      <c r="S1139" s="81">
        <v>1.8608494985587799E-3</v>
      </c>
      <c r="T1139" s="81" t="s">
        <v>159</v>
      </c>
      <c r="U1139" s="115">
        <v>-5.9724961369400503E-3</v>
      </c>
      <c r="V1139" s="115">
        <v>-5.81035823598312E-3</v>
      </c>
      <c r="W1139" s="111">
        <v>-1.621358024061E-4</v>
      </c>
    </row>
    <row r="1140" spans="2:23">
      <c r="B1140" s="58" t="s">
        <v>119</v>
      </c>
      <c r="C1140" s="79" t="s">
        <v>143</v>
      </c>
      <c r="D1140" s="58" t="s">
        <v>54</v>
      </c>
      <c r="E1140" s="58" t="s">
        <v>193</v>
      </c>
      <c r="F1140" s="80">
        <v>7.16</v>
      </c>
      <c r="G1140" s="81">
        <v>54850</v>
      </c>
      <c r="H1140" s="81">
        <v>7.16</v>
      </c>
      <c r="I1140" s="81">
        <v>1</v>
      </c>
      <c r="J1140" s="81">
        <v>-14.3910854537194</v>
      </c>
      <c r="K1140" s="81">
        <v>1.62783225661496E-3</v>
      </c>
      <c r="L1140" s="81">
        <v>-7.8997321103615201</v>
      </c>
      <c r="M1140" s="81">
        <v>4.9050933188564795E-4</v>
      </c>
      <c r="N1140" s="81">
        <v>-6.4913533433578898</v>
      </c>
      <c r="O1140" s="81">
        <v>1.1373229247293099E-3</v>
      </c>
      <c r="P1140" s="81">
        <v>-3.5890669443153098</v>
      </c>
      <c r="Q1140" s="81">
        <v>-3.5890669443153</v>
      </c>
      <c r="R1140" s="81">
        <v>0</v>
      </c>
      <c r="S1140" s="81">
        <v>1.01247816031906E-4</v>
      </c>
      <c r="T1140" s="81" t="s">
        <v>140</v>
      </c>
      <c r="U1140" s="115">
        <v>8.1432321410618604E-3</v>
      </c>
      <c r="V1140" s="115">
        <v>-7.9221643435976492E-3</v>
      </c>
      <c r="W1140" s="111">
        <v>1.6065604419084601E-2</v>
      </c>
    </row>
    <row r="1141" spans="2:23">
      <c r="B1141" s="58" t="s">
        <v>119</v>
      </c>
      <c r="C1141" s="79" t="s">
        <v>143</v>
      </c>
      <c r="D1141" s="58" t="s">
        <v>54</v>
      </c>
      <c r="E1141" s="58" t="s">
        <v>141</v>
      </c>
      <c r="F1141" s="80">
        <v>7.16</v>
      </c>
      <c r="G1141" s="81">
        <v>54250</v>
      </c>
      <c r="H1141" s="81">
        <v>7.15</v>
      </c>
      <c r="I1141" s="81">
        <v>1</v>
      </c>
      <c r="J1141" s="81">
        <v>-14.003662533439099</v>
      </c>
      <c r="K1141" s="81">
        <v>2.66699487516608E-3</v>
      </c>
      <c r="L1141" s="81">
        <v>-14.003665124553599</v>
      </c>
      <c r="M1141" s="81">
        <v>2.6669958621206801E-3</v>
      </c>
      <c r="N1141" s="81">
        <v>2.5911144507779999E-6</v>
      </c>
      <c r="O1141" s="81">
        <v>-9.8695460300000004E-10</v>
      </c>
      <c r="P1141" s="81">
        <v>0</v>
      </c>
      <c r="Q1141" s="81">
        <v>0</v>
      </c>
      <c r="R1141" s="81">
        <v>0</v>
      </c>
      <c r="S1141" s="81">
        <v>0</v>
      </c>
      <c r="T1141" s="81" t="s">
        <v>159</v>
      </c>
      <c r="U1141" s="115">
        <v>1.8849484319999999E-8</v>
      </c>
      <c r="V1141" s="115">
        <v>0</v>
      </c>
      <c r="W1141" s="111">
        <v>1.8849728288870001E-8</v>
      </c>
    </row>
    <row r="1142" spans="2:23">
      <c r="B1142" s="58" t="s">
        <v>119</v>
      </c>
      <c r="C1142" s="79" t="s">
        <v>143</v>
      </c>
      <c r="D1142" s="58" t="s">
        <v>54</v>
      </c>
      <c r="E1142" s="58" t="s">
        <v>194</v>
      </c>
      <c r="F1142" s="80">
        <v>7.06</v>
      </c>
      <c r="G1142" s="81">
        <v>58004</v>
      </c>
      <c r="H1142" s="81">
        <v>7.06</v>
      </c>
      <c r="I1142" s="81">
        <v>1</v>
      </c>
      <c r="J1142" s="81">
        <v>0</v>
      </c>
      <c r="K1142" s="81">
        <v>0</v>
      </c>
      <c r="L1142" s="81">
        <v>0</v>
      </c>
      <c r="M1142" s="81">
        <v>0</v>
      </c>
      <c r="N1142" s="81">
        <v>0</v>
      </c>
      <c r="O1142" s="81">
        <v>0</v>
      </c>
      <c r="P1142" s="81">
        <v>0</v>
      </c>
      <c r="Q1142" s="81">
        <v>0</v>
      </c>
      <c r="R1142" s="81">
        <v>0</v>
      </c>
      <c r="S1142" s="81">
        <v>0</v>
      </c>
      <c r="T1142" s="81" t="s">
        <v>140</v>
      </c>
      <c r="U1142" s="115">
        <v>0</v>
      </c>
      <c r="V1142" s="115">
        <v>0</v>
      </c>
      <c r="W1142" s="111">
        <v>0</v>
      </c>
    </row>
    <row r="1143" spans="2:23">
      <c r="B1143" s="58" t="s">
        <v>119</v>
      </c>
      <c r="C1143" s="79" t="s">
        <v>143</v>
      </c>
      <c r="D1143" s="58" t="s">
        <v>54</v>
      </c>
      <c r="E1143" s="58" t="s">
        <v>195</v>
      </c>
      <c r="F1143" s="80">
        <v>7.15</v>
      </c>
      <c r="G1143" s="81">
        <v>53550</v>
      </c>
      <c r="H1143" s="81">
        <v>7.15</v>
      </c>
      <c r="I1143" s="81">
        <v>1</v>
      </c>
      <c r="J1143" s="81">
        <v>-13.1644243819067</v>
      </c>
      <c r="K1143" s="81">
        <v>3.0674466267328199E-3</v>
      </c>
      <c r="L1143" s="81">
        <v>-6.5142510372753204</v>
      </c>
      <c r="M1143" s="81">
        <v>7.5110775840657397E-4</v>
      </c>
      <c r="N1143" s="81">
        <v>-6.6501733446313498</v>
      </c>
      <c r="O1143" s="81">
        <v>2.3163388683262402E-3</v>
      </c>
      <c r="P1143" s="81">
        <v>-6.8235079267764398</v>
      </c>
      <c r="Q1143" s="81">
        <v>-6.82350792677643</v>
      </c>
      <c r="R1143" s="81">
        <v>0</v>
      </c>
      <c r="S1143" s="81">
        <v>8.2411660955402104E-4</v>
      </c>
      <c r="T1143" s="81" t="s">
        <v>140</v>
      </c>
      <c r="U1143" s="115">
        <v>1.65618229085326E-2</v>
      </c>
      <c r="V1143" s="115">
        <v>-1.6112212035483801E-2</v>
      </c>
      <c r="W1143" s="111">
        <v>3.2674457844047503E-2</v>
      </c>
    </row>
    <row r="1144" spans="2:23">
      <c r="B1144" s="58" t="s">
        <v>119</v>
      </c>
      <c r="C1144" s="79" t="s">
        <v>143</v>
      </c>
      <c r="D1144" s="58" t="s">
        <v>54</v>
      </c>
      <c r="E1144" s="58" t="s">
        <v>196</v>
      </c>
      <c r="F1144" s="80">
        <v>7.02</v>
      </c>
      <c r="G1144" s="81">
        <v>58200</v>
      </c>
      <c r="H1144" s="81">
        <v>7.02</v>
      </c>
      <c r="I1144" s="81">
        <v>1</v>
      </c>
      <c r="J1144" s="81">
        <v>-7.6057867720347101</v>
      </c>
      <c r="K1144" s="81">
        <v>1.0204385863180499E-3</v>
      </c>
      <c r="L1144" s="81">
        <v>9.1733475730027596</v>
      </c>
      <c r="M1144" s="81">
        <v>1.4844113924618401E-3</v>
      </c>
      <c r="N1144" s="81">
        <v>-16.779134345037502</v>
      </c>
      <c r="O1144" s="81">
        <v>-4.6397280614378898E-4</v>
      </c>
      <c r="P1144" s="81">
        <v>-10.6598271357964</v>
      </c>
      <c r="Q1144" s="81">
        <v>-10.6598271357964</v>
      </c>
      <c r="R1144" s="81">
        <v>0</v>
      </c>
      <c r="S1144" s="81">
        <v>2.0044669729276901E-3</v>
      </c>
      <c r="T1144" s="81" t="s">
        <v>140</v>
      </c>
      <c r="U1144" s="115">
        <v>-3.2570890991293899E-3</v>
      </c>
      <c r="V1144" s="115">
        <v>-3.1686675116299398E-3</v>
      </c>
      <c r="W1144" s="111">
        <v>-8.8420443058849805E-5</v>
      </c>
    </row>
    <row r="1145" spans="2:23">
      <c r="B1145" s="58" t="s">
        <v>119</v>
      </c>
      <c r="C1145" s="79" t="s">
        <v>143</v>
      </c>
      <c r="D1145" s="58" t="s">
        <v>54</v>
      </c>
      <c r="E1145" s="58" t="s">
        <v>197</v>
      </c>
      <c r="F1145" s="80">
        <v>7.17</v>
      </c>
      <c r="G1145" s="81">
        <v>53000</v>
      </c>
      <c r="H1145" s="81">
        <v>7.18</v>
      </c>
      <c r="I1145" s="81">
        <v>1</v>
      </c>
      <c r="J1145" s="81">
        <v>33.293236616885103</v>
      </c>
      <c r="K1145" s="81">
        <v>2.74006270214576E-2</v>
      </c>
      <c r="L1145" s="81">
        <v>41.760601778793202</v>
      </c>
      <c r="M1145" s="81">
        <v>4.3110391122114101E-2</v>
      </c>
      <c r="N1145" s="81">
        <v>-8.4673651619081394</v>
      </c>
      <c r="O1145" s="81">
        <v>-1.5709764100656502E-2</v>
      </c>
      <c r="P1145" s="81">
        <v>-8.3824490158554106</v>
      </c>
      <c r="Q1145" s="81">
        <v>-8.3824490158554106</v>
      </c>
      <c r="R1145" s="81">
        <v>0</v>
      </c>
      <c r="S1145" s="81">
        <v>1.7369619611644299E-3</v>
      </c>
      <c r="T1145" s="81" t="s">
        <v>140</v>
      </c>
      <c r="U1145" s="115">
        <v>-2.8043905803130799E-2</v>
      </c>
      <c r="V1145" s="115">
        <v>-2.7282585926600302E-2</v>
      </c>
      <c r="W1145" s="111">
        <v>-7.6131002276734298E-4</v>
      </c>
    </row>
    <row r="1146" spans="2:23">
      <c r="B1146" s="58" t="s">
        <v>119</v>
      </c>
      <c r="C1146" s="79" t="s">
        <v>143</v>
      </c>
      <c r="D1146" s="58" t="s">
        <v>54</v>
      </c>
      <c r="E1146" s="58" t="s">
        <v>198</v>
      </c>
      <c r="F1146" s="80">
        <v>7.17</v>
      </c>
      <c r="G1146" s="81">
        <v>56100</v>
      </c>
      <c r="H1146" s="81">
        <v>7.21</v>
      </c>
      <c r="I1146" s="81">
        <v>1</v>
      </c>
      <c r="J1146" s="81">
        <v>28.432760723061602</v>
      </c>
      <c r="K1146" s="81">
        <v>7.5425761621843598E-2</v>
      </c>
      <c r="L1146" s="81">
        <v>27.060678804638901</v>
      </c>
      <c r="M1146" s="81">
        <v>6.8321755476418999E-2</v>
      </c>
      <c r="N1146" s="81">
        <v>1.3720819184226301</v>
      </c>
      <c r="O1146" s="81">
        <v>7.1040061454245998E-3</v>
      </c>
      <c r="P1146" s="81">
        <v>-13.923264384491601</v>
      </c>
      <c r="Q1146" s="81">
        <v>-13.9232643844915</v>
      </c>
      <c r="R1146" s="81">
        <v>0</v>
      </c>
      <c r="S1146" s="81">
        <v>1.8086885261538201E-2</v>
      </c>
      <c r="T1146" s="81" t="s">
        <v>159</v>
      </c>
      <c r="U1146" s="115">
        <v>-3.8054725513023899E-3</v>
      </c>
      <c r="V1146" s="115">
        <v>-3.7021637642441299E-3</v>
      </c>
      <c r="W1146" s="111">
        <v>-1.03307449932637E-4</v>
      </c>
    </row>
    <row r="1147" spans="2:23">
      <c r="B1147" s="58" t="s">
        <v>119</v>
      </c>
      <c r="C1147" s="79" t="s">
        <v>143</v>
      </c>
      <c r="D1147" s="58" t="s">
        <v>54</v>
      </c>
      <c r="E1147" s="58" t="s">
        <v>142</v>
      </c>
      <c r="F1147" s="80">
        <v>7.23</v>
      </c>
      <c r="G1147" s="81">
        <v>56100</v>
      </c>
      <c r="H1147" s="81">
        <v>7.21</v>
      </c>
      <c r="I1147" s="81">
        <v>1</v>
      </c>
      <c r="J1147" s="81">
        <v>-20.262409415543399</v>
      </c>
      <c r="K1147" s="81">
        <v>3.3912688437688097E-2</v>
      </c>
      <c r="L1147" s="81">
        <v>-22.538318807816999</v>
      </c>
      <c r="M1147" s="81">
        <v>4.1958802292799101E-2</v>
      </c>
      <c r="N1147" s="81">
        <v>2.2759093922736202</v>
      </c>
      <c r="O1147" s="81">
        <v>-8.0461138551109392E-3</v>
      </c>
      <c r="P1147" s="81">
        <v>14.887577034245799</v>
      </c>
      <c r="Q1147" s="81">
        <v>14.8875770342457</v>
      </c>
      <c r="R1147" s="81">
        <v>0</v>
      </c>
      <c r="S1147" s="81">
        <v>1.8307459865919699E-2</v>
      </c>
      <c r="T1147" s="81" t="s">
        <v>140</v>
      </c>
      <c r="U1147" s="115">
        <v>-1.25747541884275E-2</v>
      </c>
      <c r="V1147" s="115">
        <v>-1.22333819711144E-2</v>
      </c>
      <c r="W1147" s="111">
        <v>-3.41367798932513E-4</v>
      </c>
    </row>
    <row r="1148" spans="2:23">
      <c r="B1148" s="58" t="s">
        <v>119</v>
      </c>
      <c r="C1148" s="79" t="s">
        <v>143</v>
      </c>
      <c r="D1148" s="58" t="s">
        <v>54</v>
      </c>
      <c r="E1148" s="58" t="s">
        <v>199</v>
      </c>
      <c r="F1148" s="80">
        <v>7.06</v>
      </c>
      <c r="G1148" s="81">
        <v>58054</v>
      </c>
      <c r="H1148" s="81">
        <v>7.04</v>
      </c>
      <c r="I1148" s="81">
        <v>1</v>
      </c>
      <c r="J1148" s="81">
        <v>-30.933409457297099</v>
      </c>
      <c r="K1148" s="81">
        <v>5.3776421120687402E-2</v>
      </c>
      <c r="L1148" s="81">
        <v>-30.7680167368582</v>
      </c>
      <c r="M1148" s="81">
        <v>5.3202901990280702E-2</v>
      </c>
      <c r="N1148" s="81">
        <v>-0.165392720438962</v>
      </c>
      <c r="O1148" s="81">
        <v>5.7351913040668695E-4</v>
      </c>
      <c r="P1148" s="81">
        <v>-0.15002467973941599</v>
      </c>
      <c r="Q1148" s="81">
        <v>-0.15002467973941599</v>
      </c>
      <c r="R1148" s="81">
        <v>0</v>
      </c>
      <c r="S1148" s="81">
        <v>1.2649161346369999E-6</v>
      </c>
      <c r="T1148" s="81" t="s">
        <v>159</v>
      </c>
      <c r="U1148" s="115">
        <v>7.3545546058797898E-4</v>
      </c>
      <c r="V1148" s="115">
        <v>-7.1548973739738299E-4</v>
      </c>
      <c r="W1148" s="111">
        <v>1.4509639775689099E-3</v>
      </c>
    </row>
    <row r="1149" spans="2:23">
      <c r="B1149" s="58" t="s">
        <v>119</v>
      </c>
      <c r="C1149" s="79" t="s">
        <v>143</v>
      </c>
      <c r="D1149" s="58" t="s">
        <v>54</v>
      </c>
      <c r="E1149" s="58" t="s">
        <v>199</v>
      </c>
      <c r="F1149" s="80">
        <v>7.06</v>
      </c>
      <c r="G1149" s="81">
        <v>58104</v>
      </c>
      <c r="H1149" s="81">
        <v>7.03</v>
      </c>
      <c r="I1149" s="81">
        <v>1</v>
      </c>
      <c r="J1149" s="81">
        <v>-28.906387575163301</v>
      </c>
      <c r="K1149" s="81">
        <v>7.4700784292512798E-2</v>
      </c>
      <c r="L1149" s="81">
        <v>-28.741010006156401</v>
      </c>
      <c r="M1149" s="81">
        <v>7.3848481661954193E-2</v>
      </c>
      <c r="N1149" s="81">
        <v>-0.16537756900688</v>
      </c>
      <c r="O1149" s="81">
        <v>8.5230263055851804E-4</v>
      </c>
      <c r="P1149" s="81">
        <v>-0.14986579736699501</v>
      </c>
      <c r="Q1149" s="81">
        <v>-0.14986579736699501</v>
      </c>
      <c r="R1149" s="81">
        <v>0</v>
      </c>
      <c r="S1149" s="81">
        <v>2.0079022955079998E-6</v>
      </c>
      <c r="T1149" s="81" t="s">
        <v>159</v>
      </c>
      <c r="U1149" s="115">
        <v>1.0431449620784501E-3</v>
      </c>
      <c r="V1149" s="115">
        <v>-1.01482626070682E-3</v>
      </c>
      <c r="W1149" s="111">
        <v>2.0579978591065999E-3</v>
      </c>
    </row>
    <row r="1150" spans="2:23">
      <c r="B1150" s="58" t="s">
        <v>119</v>
      </c>
      <c r="C1150" s="79" t="s">
        <v>143</v>
      </c>
      <c r="D1150" s="58" t="s">
        <v>54</v>
      </c>
      <c r="E1150" s="58" t="s">
        <v>200</v>
      </c>
      <c r="F1150" s="80">
        <v>7.04</v>
      </c>
      <c r="G1150" s="81">
        <v>58104</v>
      </c>
      <c r="H1150" s="81">
        <v>7.03</v>
      </c>
      <c r="I1150" s="81">
        <v>1</v>
      </c>
      <c r="J1150" s="81">
        <v>-25.572321904991099</v>
      </c>
      <c r="K1150" s="81">
        <v>2.1841717830256999E-2</v>
      </c>
      <c r="L1150" s="81">
        <v>-25.4064990465269</v>
      </c>
      <c r="M1150" s="81">
        <v>2.15593724729592E-2</v>
      </c>
      <c r="N1150" s="81">
        <v>-0.16582285846412601</v>
      </c>
      <c r="O1150" s="81">
        <v>2.82345357297811E-4</v>
      </c>
      <c r="P1150" s="81">
        <v>-0.150024679739475</v>
      </c>
      <c r="Q1150" s="81">
        <v>-0.150024679739474</v>
      </c>
      <c r="R1150" s="81">
        <v>0</v>
      </c>
      <c r="S1150" s="81">
        <v>7.5174731133300002E-7</v>
      </c>
      <c r="T1150" s="81" t="s">
        <v>159</v>
      </c>
      <c r="U1150" s="115">
        <v>3.2807100394887197E-4</v>
      </c>
      <c r="V1150" s="115">
        <v>-3.1916472042428201E-4</v>
      </c>
      <c r="W1150" s="111">
        <v>6.4724410154506896E-4</v>
      </c>
    </row>
    <row r="1151" spans="2:23">
      <c r="B1151" s="58" t="s">
        <v>119</v>
      </c>
      <c r="C1151" s="79" t="s">
        <v>143</v>
      </c>
      <c r="D1151" s="58" t="s">
        <v>54</v>
      </c>
      <c r="E1151" s="58" t="s">
        <v>201</v>
      </c>
      <c r="F1151" s="80">
        <v>7</v>
      </c>
      <c r="G1151" s="81">
        <v>58200</v>
      </c>
      <c r="H1151" s="81">
        <v>7.02</v>
      </c>
      <c r="I1151" s="81">
        <v>1</v>
      </c>
      <c r="J1151" s="81">
        <v>28.399614883835898</v>
      </c>
      <c r="K1151" s="81">
        <v>3.3027736241280498E-2</v>
      </c>
      <c r="L1151" s="81">
        <v>11.606954449881799</v>
      </c>
      <c r="M1151" s="81">
        <v>5.5168409860868297E-3</v>
      </c>
      <c r="N1151" s="81">
        <v>16.792660433954101</v>
      </c>
      <c r="O1151" s="81">
        <v>2.75108952551937E-2</v>
      </c>
      <c r="P1151" s="81">
        <v>10.6598271357964</v>
      </c>
      <c r="Q1151" s="81">
        <v>10.6598271357964</v>
      </c>
      <c r="R1151" s="81">
        <v>0</v>
      </c>
      <c r="S1151" s="81">
        <v>4.6532269014392903E-3</v>
      </c>
      <c r="T1151" s="81" t="s">
        <v>159</v>
      </c>
      <c r="U1151" s="115">
        <v>-0.143001832940166</v>
      </c>
      <c r="V1151" s="115">
        <v>-0.13911970116573</v>
      </c>
      <c r="W1151" s="111">
        <v>-3.8820815280051399E-3</v>
      </c>
    </row>
    <row r="1152" spans="2:23">
      <c r="B1152" s="58" t="s">
        <v>119</v>
      </c>
      <c r="C1152" s="79" t="s">
        <v>143</v>
      </c>
      <c r="D1152" s="58" t="s">
        <v>54</v>
      </c>
      <c r="E1152" s="58" t="s">
        <v>201</v>
      </c>
      <c r="F1152" s="80">
        <v>7</v>
      </c>
      <c r="G1152" s="81">
        <v>58300</v>
      </c>
      <c r="H1152" s="81">
        <v>7</v>
      </c>
      <c r="I1152" s="81">
        <v>1</v>
      </c>
      <c r="J1152" s="81">
        <v>3.2823838596627199</v>
      </c>
      <c r="K1152" s="81">
        <v>4.1404650331755999E-4</v>
      </c>
      <c r="L1152" s="81">
        <v>1.74794898814933</v>
      </c>
      <c r="M1152" s="81">
        <v>1.1741616531257E-4</v>
      </c>
      <c r="N1152" s="81">
        <v>1.53443487151339</v>
      </c>
      <c r="O1152" s="81">
        <v>2.9663033800498997E-4</v>
      </c>
      <c r="P1152" s="81">
        <v>-12.0871637109513</v>
      </c>
      <c r="Q1152" s="81">
        <v>-12.0871637109513</v>
      </c>
      <c r="R1152" s="81">
        <v>0</v>
      </c>
      <c r="S1152" s="81">
        <v>5.6146048062902798E-3</v>
      </c>
      <c r="T1152" s="81" t="s">
        <v>159</v>
      </c>
      <c r="U1152" s="115">
        <v>2.07641236603492E-3</v>
      </c>
      <c r="V1152" s="115">
        <v>-2.0200431135765301E-3</v>
      </c>
      <c r="W1152" s="111">
        <v>4.0965085000343199E-3</v>
      </c>
    </row>
    <row r="1153" spans="2:23">
      <c r="B1153" s="58" t="s">
        <v>119</v>
      </c>
      <c r="C1153" s="79" t="s">
        <v>143</v>
      </c>
      <c r="D1153" s="58" t="s">
        <v>54</v>
      </c>
      <c r="E1153" s="58" t="s">
        <v>201</v>
      </c>
      <c r="F1153" s="80">
        <v>7</v>
      </c>
      <c r="G1153" s="81">
        <v>58500</v>
      </c>
      <c r="H1153" s="81">
        <v>7</v>
      </c>
      <c r="I1153" s="81">
        <v>1</v>
      </c>
      <c r="J1153" s="81">
        <v>-50.972387905047398</v>
      </c>
      <c r="K1153" s="81">
        <v>1.35365403527491E-2</v>
      </c>
      <c r="L1153" s="81">
        <v>-32.627393711073701</v>
      </c>
      <c r="M1153" s="81">
        <v>5.5462889341663301E-3</v>
      </c>
      <c r="N1153" s="81">
        <v>-18.344994193973701</v>
      </c>
      <c r="O1153" s="81">
        <v>7.9902514185827399E-3</v>
      </c>
      <c r="P1153" s="81">
        <v>1.42733657515451</v>
      </c>
      <c r="Q1153" s="81">
        <v>1.4273365751545</v>
      </c>
      <c r="R1153" s="81">
        <v>0</v>
      </c>
      <c r="S1153" s="81">
        <v>1.0614279330611999E-5</v>
      </c>
      <c r="T1153" s="81" t="s">
        <v>159</v>
      </c>
      <c r="U1153" s="115">
        <v>5.5931759930079102E-2</v>
      </c>
      <c r="V1153" s="115">
        <v>-5.4413356578455301E-2</v>
      </c>
      <c r="W1153" s="111">
        <v>0.11034654470536601</v>
      </c>
    </row>
    <row r="1154" spans="2:23">
      <c r="B1154" s="58" t="s">
        <v>119</v>
      </c>
      <c r="C1154" s="79" t="s">
        <v>143</v>
      </c>
      <c r="D1154" s="58" t="s">
        <v>54</v>
      </c>
      <c r="E1154" s="58" t="s">
        <v>202</v>
      </c>
      <c r="F1154" s="80">
        <v>7</v>
      </c>
      <c r="G1154" s="81">
        <v>58304</v>
      </c>
      <c r="H1154" s="81">
        <v>7</v>
      </c>
      <c r="I1154" s="81">
        <v>1</v>
      </c>
      <c r="J1154" s="81">
        <v>16.505240628778701</v>
      </c>
      <c r="K1154" s="81">
        <v>0</v>
      </c>
      <c r="L1154" s="81">
        <v>16.505240628778701</v>
      </c>
      <c r="M1154" s="81">
        <v>0</v>
      </c>
      <c r="N1154" s="81">
        <v>0</v>
      </c>
      <c r="O1154" s="81">
        <v>0</v>
      </c>
      <c r="P1154" s="81">
        <v>0</v>
      </c>
      <c r="Q1154" s="81">
        <v>0</v>
      </c>
      <c r="R1154" s="81">
        <v>0</v>
      </c>
      <c r="S1154" s="81">
        <v>0</v>
      </c>
      <c r="T1154" s="81" t="s">
        <v>140</v>
      </c>
      <c r="U1154" s="115">
        <v>0</v>
      </c>
      <c r="V1154" s="115">
        <v>0</v>
      </c>
      <c r="W1154" s="111">
        <v>0</v>
      </c>
    </row>
    <row r="1155" spans="2:23">
      <c r="B1155" s="58" t="s">
        <v>119</v>
      </c>
      <c r="C1155" s="79" t="s">
        <v>143</v>
      </c>
      <c r="D1155" s="58" t="s">
        <v>54</v>
      </c>
      <c r="E1155" s="58" t="s">
        <v>202</v>
      </c>
      <c r="F1155" s="80">
        <v>7</v>
      </c>
      <c r="G1155" s="81">
        <v>58350</v>
      </c>
      <c r="H1155" s="81">
        <v>6.98</v>
      </c>
      <c r="I1155" s="81">
        <v>1</v>
      </c>
      <c r="J1155" s="81">
        <v>-15.582979992782899</v>
      </c>
      <c r="K1155" s="81">
        <v>1.75565558924307E-2</v>
      </c>
      <c r="L1155" s="81">
        <v>-20.211225242120801</v>
      </c>
      <c r="M1155" s="81">
        <v>2.9534089144453698E-2</v>
      </c>
      <c r="N1155" s="81">
        <v>4.6282452493378896</v>
      </c>
      <c r="O1155" s="81">
        <v>-1.1977533252023E-2</v>
      </c>
      <c r="P1155" s="81">
        <v>-21.602982455664499</v>
      </c>
      <c r="Q1155" s="81">
        <v>-21.602982455664499</v>
      </c>
      <c r="R1155" s="81">
        <v>0</v>
      </c>
      <c r="S1155" s="81">
        <v>3.3741603925835903E-2</v>
      </c>
      <c r="T1155" s="81" t="s">
        <v>159</v>
      </c>
      <c r="U1155" s="115">
        <v>8.8419475551149204E-3</v>
      </c>
      <c r="V1155" s="115">
        <v>-8.6019114321795303E-3</v>
      </c>
      <c r="W1155" s="111">
        <v>1.7444084763159499E-2</v>
      </c>
    </row>
    <row r="1156" spans="2:23">
      <c r="B1156" s="58" t="s">
        <v>119</v>
      </c>
      <c r="C1156" s="79" t="s">
        <v>143</v>
      </c>
      <c r="D1156" s="58" t="s">
        <v>54</v>
      </c>
      <c r="E1156" s="58" t="s">
        <v>202</v>
      </c>
      <c r="F1156" s="80">
        <v>7</v>
      </c>
      <c r="G1156" s="81">
        <v>58600</v>
      </c>
      <c r="H1156" s="81">
        <v>7</v>
      </c>
      <c r="I1156" s="81">
        <v>1</v>
      </c>
      <c r="J1156" s="81">
        <v>-7.8209388895581897</v>
      </c>
      <c r="K1156" s="81">
        <v>2.34881606838542E-4</v>
      </c>
      <c r="L1156" s="81">
        <v>-4.7328945309502197</v>
      </c>
      <c r="M1156" s="81">
        <v>8.6017116061818007E-5</v>
      </c>
      <c r="N1156" s="81">
        <v>-3.08804435860797</v>
      </c>
      <c r="O1156" s="81">
        <v>1.4886449077672399E-4</v>
      </c>
      <c r="P1156" s="81">
        <v>9.5158187447167606</v>
      </c>
      <c r="Q1156" s="81">
        <v>9.5158187447167499</v>
      </c>
      <c r="R1156" s="81">
        <v>0</v>
      </c>
      <c r="S1156" s="81">
        <v>3.47715096508043E-4</v>
      </c>
      <c r="T1156" s="81" t="s">
        <v>140</v>
      </c>
      <c r="U1156" s="115">
        <v>1.0420514354370601E-3</v>
      </c>
      <c r="V1156" s="115">
        <v>-1.0137624204997499E-3</v>
      </c>
      <c r="W1156" s="111">
        <v>2.0558404643353499E-3</v>
      </c>
    </row>
    <row r="1157" spans="2:23">
      <c r="B1157" s="58" t="s">
        <v>119</v>
      </c>
      <c r="C1157" s="79" t="s">
        <v>143</v>
      </c>
      <c r="D1157" s="58" t="s">
        <v>54</v>
      </c>
      <c r="E1157" s="58" t="s">
        <v>203</v>
      </c>
      <c r="F1157" s="80">
        <v>7</v>
      </c>
      <c r="G1157" s="81">
        <v>58300</v>
      </c>
      <c r="H1157" s="81">
        <v>7</v>
      </c>
      <c r="I1157" s="81">
        <v>2</v>
      </c>
      <c r="J1157" s="81">
        <v>-10.1719593712213</v>
      </c>
      <c r="K1157" s="81">
        <v>0</v>
      </c>
      <c r="L1157" s="81">
        <v>-10.1719593712213</v>
      </c>
      <c r="M1157" s="81">
        <v>0</v>
      </c>
      <c r="N1157" s="81">
        <v>-2.7756000000000001E-14</v>
      </c>
      <c r="O1157" s="81">
        <v>0</v>
      </c>
      <c r="P1157" s="81">
        <v>-1.9421000000000001E-14</v>
      </c>
      <c r="Q1157" s="81">
        <v>-1.9421000000000001E-14</v>
      </c>
      <c r="R1157" s="81">
        <v>0</v>
      </c>
      <c r="S1157" s="81">
        <v>0</v>
      </c>
      <c r="T1157" s="81" t="s">
        <v>140</v>
      </c>
      <c r="U1157" s="115">
        <v>0</v>
      </c>
      <c r="V1157" s="115">
        <v>0</v>
      </c>
      <c r="W1157" s="111">
        <v>0</v>
      </c>
    </row>
    <row r="1158" spans="2:23">
      <c r="B1158" s="58" t="s">
        <v>119</v>
      </c>
      <c r="C1158" s="79" t="s">
        <v>143</v>
      </c>
      <c r="D1158" s="58" t="s">
        <v>54</v>
      </c>
      <c r="E1158" s="58" t="s">
        <v>204</v>
      </c>
      <c r="F1158" s="80">
        <v>7.03</v>
      </c>
      <c r="G1158" s="81">
        <v>58500</v>
      </c>
      <c r="H1158" s="81">
        <v>7</v>
      </c>
      <c r="I1158" s="81">
        <v>1</v>
      </c>
      <c r="J1158" s="81">
        <v>-142.06963966344199</v>
      </c>
      <c r="K1158" s="81">
        <v>0.28459133344881199</v>
      </c>
      <c r="L1158" s="81">
        <v>-111.88859806923</v>
      </c>
      <c r="M1158" s="81">
        <v>0.17651872312835701</v>
      </c>
      <c r="N1158" s="81">
        <v>-30.181041594211901</v>
      </c>
      <c r="O1158" s="81">
        <v>0.108072610320455</v>
      </c>
      <c r="P1158" s="81">
        <v>-10.943155319867399</v>
      </c>
      <c r="Q1158" s="81">
        <v>-10.943155319867399</v>
      </c>
      <c r="R1158" s="81">
        <v>0</v>
      </c>
      <c r="S1158" s="81">
        <v>1.6885123418018701E-3</v>
      </c>
      <c r="T1158" s="81" t="s">
        <v>159</v>
      </c>
      <c r="U1158" s="115">
        <v>-0.14730188642837</v>
      </c>
      <c r="V1158" s="115">
        <v>-0.143303019267155</v>
      </c>
      <c r="W1158" s="111">
        <v>-3.9988154038777196E-3</v>
      </c>
    </row>
    <row r="1159" spans="2:23">
      <c r="B1159" s="58" t="s">
        <v>119</v>
      </c>
      <c r="C1159" s="79" t="s">
        <v>143</v>
      </c>
      <c r="D1159" s="58" t="s">
        <v>54</v>
      </c>
      <c r="E1159" s="58" t="s">
        <v>205</v>
      </c>
      <c r="F1159" s="80">
        <v>7</v>
      </c>
      <c r="G1159" s="81">
        <v>58600</v>
      </c>
      <c r="H1159" s="81">
        <v>7</v>
      </c>
      <c r="I1159" s="81">
        <v>1</v>
      </c>
      <c r="J1159" s="81">
        <v>7.8224539278937399</v>
      </c>
      <c r="K1159" s="81">
        <v>2.7951950795396399E-3</v>
      </c>
      <c r="L1159" s="81">
        <v>4.7334492820765801</v>
      </c>
      <c r="M1159" s="81">
        <v>1.02348516340168E-3</v>
      </c>
      <c r="N1159" s="81">
        <v>3.0890046458171598</v>
      </c>
      <c r="O1159" s="81">
        <v>1.77170991613796E-3</v>
      </c>
      <c r="P1159" s="81">
        <v>-9.5158187447121403</v>
      </c>
      <c r="Q1159" s="81">
        <v>-9.5158187447121296</v>
      </c>
      <c r="R1159" s="81">
        <v>0</v>
      </c>
      <c r="S1159" s="81">
        <v>4.1363608355395797E-3</v>
      </c>
      <c r="T1159" s="81" t="s">
        <v>140</v>
      </c>
      <c r="U1159" s="115">
        <v>1.24019694129657E-2</v>
      </c>
      <c r="V1159" s="115">
        <v>-1.20652878576754E-2</v>
      </c>
      <c r="W1159" s="111">
        <v>2.44675739503495E-2</v>
      </c>
    </row>
    <row r="1160" spans="2:23">
      <c r="B1160" s="58" t="s">
        <v>119</v>
      </c>
      <c r="C1160" s="79" t="s">
        <v>120</v>
      </c>
      <c r="D1160" s="58" t="s">
        <v>55</v>
      </c>
      <c r="E1160" s="58" t="s">
        <v>121</v>
      </c>
      <c r="F1160" s="80">
        <v>7.21</v>
      </c>
      <c r="G1160" s="81">
        <v>50050</v>
      </c>
      <c r="H1160" s="81">
        <v>7.02</v>
      </c>
      <c r="I1160" s="81">
        <v>1</v>
      </c>
      <c r="J1160" s="81">
        <v>-76.031978955089897</v>
      </c>
      <c r="K1160" s="81">
        <v>1.05789771376038</v>
      </c>
      <c r="L1160" s="81">
        <v>0.18730495771250399</v>
      </c>
      <c r="M1160" s="81">
        <v>6.4202159346140002E-6</v>
      </c>
      <c r="N1160" s="81">
        <v>-76.219283912802396</v>
      </c>
      <c r="O1160" s="81">
        <v>1.05789129354445</v>
      </c>
      <c r="P1160" s="81">
        <v>-75.910999999979694</v>
      </c>
      <c r="Q1160" s="81">
        <v>-75.910999999979595</v>
      </c>
      <c r="R1160" s="81">
        <v>0</v>
      </c>
      <c r="S1160" s="81">
        <v>1.0545338255424299</v>
      </c>
      <c r="T1160" s="81" t="s">
        <v>136</v>
      </c>
      <c r="U1160" s="115">
        <v>-1207.23685540309</v>
      </c>
      <c r="V1160" s="115">
        <v>-1417.19401676902</v>
      </c>
      <c r="W1160" s="111">
        <v>209.96065314612301</v>
      </c>
    </row>
    <row r="1161" spans="2:23">
      <c r="B1161" s="58" t="s">
        <v>119</v>
      </c>
      <c r="C1161" s="79" t="s">
        <v>120</v>
      </c>
      <c r="D1161" s="58" t="s">
        <v>55</v>
      </c>
      <c r="E1161" s="58" t="s">
        <v>137</v>
      </c>
      <c r="F1161" s="80">
        <v>7.25</v>
      </c>
      <c r="G1161" s="81">
        <v>56050</v>
      </c>
      <c r="H1161" s="81">
        <v>7.24</v>
      </c>
      <c r="I1161" s="81">
        <v>1</v>
      </c>
      <c r="J1161" s="81">
        <v>-27.354994667765801</v>
      </c>
      <c r="K1161" s="81">
        <v>2.39454634647518E-2</v>
      </c>
      <c r="L1161" s="81">
        <v>-29.392149558328001</v>
      </c>
      <c r="M1161" s="81">
        <v>2.7644750581091799E-2</v>
      </c>
      <c r="N1161" s="81">
        <v>2.0371548905621899</v>
      </c>
      <c r="O1161" s="81">
        <v>-3.69928711634E-3</v>
      </c>
      <c r="P1161" s="81">
        <v>10.366076274407501</v>
      </c>
      <c r="Q1161" s="81">
        <v>10.3660762744074</v>
      </c>
      <c r="R1161" s="81">
        <v>0</v>
      </c>
      <c r="S1161" s="81">
        <v>3.43857719445869E-3</v>
      </c>
      <c r="T1161" s="81" t="s">
        <v>136</v>
      </c>
      <c r="U1161" s="115">
        <v>4.3708651397490004E-3</v>
      </c>
      <c r="V1161" s="115">
        <v>-5.1310261912839803E-3</v>
      </c>
      <c r="W1161" s="111">
        <v>9.5020493562022103E-3</v>
      </c>
    </row>
    <row r="1162" spans="2:23">
      <c r="B1162" s="58" t="s">
        <v>119</v>
      </c>
      <c r="C1162" s="79" t="s">
        <v>120</v>
      </c>
      <c r="D1162" s="58" t="s">
        <v>55</v>
      </c>
      <c r="E1162" s="58" t="s">
        <v>123</v>
      </c>
      <c r="F1162" s="80">
        <v>7.02</v>
      </c>
      <c r="G1162" s="81">
        <v>51450</v>
      </c>
      <c r="H1162" s="81">
        <v>7.14</v>
      </c>
      <c r="I1162" s="81">
        <v>10</v>
      </c>
      <c r="J1162" s="81">
        <v>42.586461605968601</v>
      </c>
      <c r="K1162" s="81">
        <v>0.316220466324656</v>
      </c>
      <c r="L1162" s="81">
        <v>52.0893978798522</v>
      </c>
      <c r="M1162" s="81">
        <v>0.47309192457222099</v>
      </c>
      <c r="N1162" s="81">
        <v>-9.5029362738836696</v>
      </c>
      <c r="O1162" s="81">
        <v>-0.15687145824756499</v>
      </c>
      <c r="P1162" s="81">
        <v>-9.8433555531741206</v>
      </c>
      <c r="Q1162" s="81">
        <v>-9.8433555531741099</v>
      </c>
      <c r="R1162" s="81">
        <v>0</v>
      </c>
      <c r="S1162" s="81">
        <v>1.68940278405161E-2</v>
      </c>
      <c r="T1162" s="81" t="s">
        <v>138</v>
      </c>
      <c r="U1162" s="115">
        <v>2.9702428473282E-2</v>
      </c>
      <c r="V1162" s="115">
        <v>-3.4868140189267198E-2</v>
      </c>
      <c r="W1162" s="111">
        <v>6.4571642530338799E-2</v>
      </c>
    </row>
    <row r="1163" spans="2:23">
      <c r="B1163" s="58" t="s">
        <v>119</v>
      </c>
      <c r="C1163" s="79" t="s">
        <v>120</v>
      </c>
      <c r="D1163" s="58" t="s">
        <v>55</v>
      </c>
      <c r="E1163" s="58" t="s">
        <v>139</v>
      </c>
      <c r="F1163" s="80">
        <v>7.14</v>
      </c>
      <c r="G1163" s="81">
        <v>54000</v>
      </c>
      <c r="H1163" s="81">
        <v>7.16</v>
      </c>
      <c r="I1163" s="81">
        <v>10</v>
      </c>
      <c r="J1163" s="81">
        <v>21.372025590413902</v>
      </c>
      <c r="K1163" s="81">
        <v>2.18515647797368E-2</v>
      </c>
      <c r="L1163" s="81">
        <v>30.784782865248001</v>
      </c>
      <c r="M1163" s="81">
        <v>4.5338104633932598E-2</v>
      </c>
      <c r="N1163" s="81">
        <v>-9.4127572748340391</v>
      </c>
      <c r="O1163" s="81">
        <v>-2.3486539854195802E-2</v>
      </c>
      <c r="P1163" s="81">
        <v>-9.8433555531740495</v>
      </c>
      <c r="Q1163" s="81">
        <v>-9.8433555531740407</v>
      </c>
      <c r="R1163" s="81">
        <v>0</v>
      </c>
      <c r="S1163" s="81">
        <v>4.6352964664503199E-3</v>
      </c>
      <c r="T1163" s="81" t="s">
        <v>140</v>
      </c>
      <c r="U1163" s="115">
        <v>2.03263855391849E-2</v>
      </c>
      <c r="V1163" s="115">
        <v>-2.38614583706151E-2</v>
      </c>
      <c r="W1163" s="111">
        <v>4.4188578794179298E-2</v>
      </c>
    </row>
    <row r="1164" spans="2:23">
      <c r="B1164" s="58" t="s">
        <v>119</v>
      </c>
      <c r="C1164" s="79" t="s">
        <v>120</v>
      </c>
      <c r="D1164" s="58" t="s">
        <v>55</v>
      </c>
      <c r="E1164" s="58" t="s">
        <v>141</v>
      </c>
      <c r="F1164" s="80">
        <v>7.16</v>
      </c>
      <c r="G1164" s="81">
        <v>56100</v>
      </c>
      <c r="H1164" s="81">
        <v>7.22</v>
      </c>
      <c r="I1164" s="81">
        <v>10</v>
      </c>
      <c r="J1164" s="81">
        <v>16.786084183380101</v>
      </c>
      <c r="K1164" s="81">
        <v>5.1508035340266801E-2</v>
      </c>
      <c r="L1164" s="81">
        <v>23.9447278095098</v>
      </c>
      <c r="M1164" s="81">
        <v>0.104808378148513</v>
      </c>
      <c r="N1164" s="81">
        <v>-7.1586436261297104</v>
      </c>
      <c r="O1164" s="81">
        <v>-5.3300342808246103E-2</v>
      </c>
      <c r="P1164" s="81">
        <v>-15.384753159822299</v>
      </c>
      <c r="Q1164" s="81">
        <v>-15.3847531598222</v>
      </c>
      <c r="R1164" s="81">
        <v>0</v>
      </c>
      <c r="S1164" s="81">
        <v>4.3267047125367303E-2</v>
      </c>
      <c r="T1164" s="81" t="s">
        <v>138</v>
      </c>
      <c r="U1164" s="115">
        <v>4.62891527764904E-2</v>
      </c>
      <c r="V1164" s="115">
        <v>-5.4339552394004301E-2</v>
      </c>
      <c r="W1164" s="111">
        <v>0.100630378718171</v>
      </c>
    </row>
    <row r="1165" spans="2:23">
      <c r="B1165" s="58" t="s">
        <v>119</v>
      </c>
      <c r="C1165" s="79" t="s">
        <v>120</v>
      </c>
      <c r="D1165" s="58" t="s">
        <v>55</v>
      </c>
      <c r="E1165" s="58" t="s">
        <v>142</v>
      </c>
      <c r="F1165" s="80">
        <v>7.24</v>
      </c>
      <c r="G1165" s="81">
        <v>56100</v>
      </c>
      <c r="H1165" s="81">
        <v>7.22</v>
      </c>
      <c r="I1165" s="81">
        <v>10</v>
      </c>
      <c r="J1165" s="81">
        <v>-18.802509031846199</v>
      </c>
      <c r="K1165" s="81">
        <v>2.5348412600503599E-2</v>
      </c>
      <c r="L1165" s="81">
        <v>-21.498753139540799</v>
      </c>
      <c r="M1165" s="81">
        <v>3.3139480915987597E-2</v>
      </c>
      <c r="N1165" s="81">
        <v>2.6962441076946502</v>
      </c>
      <c r="O1165" s="81">
        <v>-7.791068315484E-3</v>
      </c>
      <c r="P1165" s="81">
        <v>14.4204405100534</v>
      </c>
      <c r="Q1165" s="81">
        <v>14.4204405100534</v>
      </c>
      <c r="R1165" s="81">
        <v>0</v>
      </c>
      <c r="S1165" s="81">
        <v>1.4909950792936E-2</v>
      </c>
      <c r="T1165" s="81" t="s">
        <v>138</v>
      </c>
      <c r="U1165" s="115">
        <v>-2.4045417670551998E-3</v>
      </c>
      <c r="V1165" s="115">
        <v>-2.8227287711523798E-3</v>
      </c>
      <c r="W1165" s="111">
        <v>4.18193958930678E-4</v>
      </c>
    </row>
    <row r="1166" spans="2:23">
      <c r="B1166" s="58" t="s">
        <v>119</v>
      </c>
      <c r="C1166" s="79" t="s">
        <v>143</v>
      </c>
      <c r="D1166" s="58" t="s">
        <v>55</v>
      </c>
      <c r="E1166" s="58" t="s">
        <v>144</v>
      </c>
      <c r="F1166" s="80">
        <v>6.93</v>
      </c>
      <c r="G1166" s="81">
        <v>50000</v>
      </c>
      <c r="H1166" s="81">
        <v>6.93</v>
      </c>
      <c r="I1166" s="81">
        <v>1</v>
      </c>
      <c r="J1166" s="81">
        <v>0</v>
      </c>
      <c r="K1166" s="81">
        <v>0</v>
      </c>
      <c r="L1166" s="81">
        <v>0</v>
      </c>
      <c r="M1166" s="81">
        <v>0</v>
      </c>
      <c r="N1166" s="81">
        <v>0</v>
      </c>
      <c r="O1166" s="81">
        <v>0</v>
      </c>
      <c r="P1166" s="81">
        <v>0</v>
      </c>
      <c r="Q1166" s="81">
        <v>0</v>
      </c>
      <c r="R1166" s="81">
        <v>0</v>
      </c>
      <c r="S1166" s="81">
        <v>0</v>
      </c>
      <c r="T1166" s="81" t="s">
        <v>145</v>
      </c>
      <c r="U1166" s="115">
        <v>0</v>
      </c>
      <c r="V1166" s="115">
        <v>0</v>
      </c>
      <c r="W1166" s="111">
        <v>0</v>
      </c>
    </row>
    <row r="1167" spans="2:23">
      <c r="B1167" s="58" t="s">
        <v>119</v>
      </c>
      <c r="C1167" s="79" t="s">
        <v>143</v>
      </c>
      <c r="D1167" s="58" t="s">
        <v>55</v>
      </c>
      <c r="E1167" s="58" t="s">
        <v>146</v>
      </c>
      <c r="F1167" s="80">
        <v>7.23</v>
      </c>
      <c r="G1167" s="81">
        <v>56050</v>
      </c>
      <c r="H1167" s="81">
        <v>7.24</v>
      </c>
      <c r="I1167" s="81">
        <v>1</v>
      </c>
      <c r="J1167" s="81">
        <v>8.9442843207427405</v>
      </c>
      <c r="K1167" s="81">
        <v>4.57601269898827E-3</v>
      </c>
      <c r="L1167" s="81">
        <v>5.5107176198300198</v>
      </c>
      <c r="M1167" s="81">
        <v>1.73705009681089E-3</v>
      </c>
      <c r="N1167" s="81">
        <v>3.4335667009127202</v>
      </c>
      <c r="O1167" s="81">
        <v>2.83896260217738E-3</v>
      </c>
      <c r="P1167" s="81">
        <v>18.941941269905598</v>
      </c>
      <c r="Q1167" s="81">
        <v>18.941941269905598</v>
      </c>
      <c r="R1167" s="81">
        <v>0</v>
      </c>
      <c r="S1167" s="81">
        <v>2.052319635495E-2</v>
      </c>
      <c r="T1167" s="81" t="s">
        <v>145</v>
      </c>
      <c r="U1167" s="115">
        <v>-6.3889753498036E-3</v>
      </c>
      <c r="V1167" s="115">
        <v>-7.5001169807752399E-3</v>
      </c>
      <c r="W1167" s="111">
        <v>1.1111601102762401E-3</v>
      </c>
    </row>
    <row r="1168" spans="2:23">
      <c r="B1168" s="58" t="s">
        <v>119</v>
      </c>
      <c r="C1168" s="79" t="s">
        <v>143</v>
      </c>
      <c r="D1168" s="58" t="s">
        <v>55</v>
      </c>
      <c r="E1168" s="58" t="s">
        <v>157</v>
      </c>
      <c r="F1168" s="80">
        <v>6.97</v>
      </c>
      <c r="G1168" s="81">
        <v>58350</v>
      </c>
      <c r="H1168" s="81">
        <v>6.99</v>
      </c>
      <c r="I1168" s="81">
        <v>1</v>
      </c>
      <c r="J1168" s="81">
        <v>18.501283102350499</v>
      </c>
      <c r="K1168" s="81">
        <v>2.4371580322052298E-2</v>
      </c>
      <c r="L1168" s="81">
        <v>24.180624615023099</v>
      </c>
      <c r="M1168" s="81">
        <v>4.16308256022134E-2</v>
      </c>
      <c r="N1168" s="81">
        <v>-5.6793415126726101</v>
      </c>
      <c r="O1168" s="81">
        <v>-1.7259245280161099E-2</v>
      </c>
      <c r="P1168" s="81">
        <v>21.602982455664101</v>
      </c>
      <c r="Q1168" s="81">
        <v>21.602982455664101</v>
      </c>
      <c r="R1168" s="81">
        <v>0</v>
      </c>
      <c r="S1168" s="81">
        <v>3.3228246189756901E-2</v>
      </c>
      <c r="T1168" s="81" t="s">
        <v>145</v>
      </c>
      <c r="U1168" s="115">
        <v>9.6248060547843104E-3</v>
      </c>
      <c r="V1168" s="115">
        <v>-1.12987086936209E-2</v>
      </c>
      <c r="W1168" s="111">
        <v>2.0923862725649299E-2</v>
      </c>
    </row>
    <row r="1169" spans="2:23">
      <c r="B1169" s="58" t="s">
        <v>119</v>
      </c>
      <c r="C1169" s="79" t="s">
        <v>143</v>
      </c>
      <c r="D1169" s="58" t="s">
        <v>55</v>
      </c>
      <c r="E1169" s="58" t="s">
        <v>158</v>
      </c>
      <c r="F1169" s="80">
        <v>6.93</v>
      </c>
      <c r="G1169" s="81">
        <v>50050</v>
      </c>
      <c r="H1169" s="81">
        <v>7.02</v>
      </c>
      <c r="I1169" s="81">
        <v>1</v>
      </c>
      <c r="J1169" s="81">
        <v>106.82327398981199</v>
      </c>
      <c r="K1169" s="81">
        <v>0.660709167035748</v>
      </c>
      <c r="L1169" s="81">
        <v>102.16382647489201</v>
      </c>
      <c r="M1169" s="81">
        <v>0.60432820677552801</v>
      </c>
      <c r="N1169" s="81">
        <v>4.6594475149196501</v>
      </c>
      <c r="O1169" s="81">
        <v>5.63809602602195E-2</v>
      </c>
      <c r="P1169" s="81">
        <v>4.2044456452264498</v>
      </c>
      <c r="Q1169" s="81">
        <v>4.2044456452264498</v>
      </c>
      <c r="R1169" s="81">
        <v>0</v>
      </c>
      <c r="S1169" s="81">
        <v>1.0235193283341299E-3</v>
      </c>
      <c r="T1169" s="81" t="s">
        <v>140</v>
      </c>
      <c r="U1169" s="115">
        <v>-2.6093078527736499E-2</v>
      </c>
      <c r="V1169" s="115">
        <v>-3.06310684627378E-2</v>
      </c>
      <c r="W1169" s="111">
        <v>4.5380654059367399E-3</v>
      </c>
    </row>
    <row r="1170" spans="2:23">
      <c r="B1170" s="58" t="s">
        <v>119</v>
      </c>
      <c r="C1170" s="79" t="s">
        <v>143</v>
      </c>
      <c r="D1170" s="58" t="s">
        <v>55</v>
      </c>
      <c r="E1170" s="58" t="s">
        <v>158</v>
      </c>
      <c r="F1170" s="80">
        <v>6.93</v>
      </c>
      <c r="G1170" s="81">
        <v>51150</v>
      </c>
      <c r="H1170" s="81">
        <v>6.87</v>
      </c>
      <c r="I1170" s="81">
        <v>1</v>
      </c>
      <c r="J1170" s="81">
        <v>-143.47868590624199</v>
      </c>
      <c r="K1170" s="81">
        <v>0.72051466582837498</v>
      </c>
      <c r="L1170" s="81">
        <v>-138.76777926813199</v>
      </c>
      <c r="M1170" s="81">
        <v>0.67397737970531502</v>
      </c>
      <c r="N1170" s="81">
        <v>-4.71090663811031</v>
      </c>
      <c r="O1170" s="81">
        <v>4.6537286123059601E-2</v>
      </c>
      <c r="P1170" s="81">
        <v>-4.20444564522652</v>
      </c>
      <c r="Q1170" s="81">
        <v>-4.2044456452265102</v>
      </c>
      <c r="R1170" s="81">
        <v>0</v>
      </c>
      <c r="S1170" s="81">
        <v>6.1870771142824804E-4</v>
      </c>
      <c r="T1170" s="81" t="s">
        <v>159</v>
      </c>
      <c r="U1170" s="115">
        <v>3.84528759624942E-2</v>
      </c>
      <c r="V1170" s="115">
        <v>-4.5140425839146799E-2</v>
      </c>
      <c r="W1170" s="111">
        <v>8.3594692034932999E-2</v>
      </c>
    </row>
    <row r="1171" spans="2:23">
      <c r="B1171" s="58" t="s">
        <v>119</v>
      </c>
      <c r="C1171" s="79" t="s">
        <v>143</v>
      </c>
      <c r="D1171" s="58" t="s">
        <v>55</v>
      </c>
      <c r="E1171" s="58" t="s">
        <v>158</v>
      </c>
      <c r="F1171" s="80">
        <v>6.93</v>
      </c>
      <c r="G1171" s="81">
        <v>51200</v>
      </c>
      <c r="H1171" s="81">
        <v>6.93</v>
      </c>
      <c r="I1171" s="81">
        <v>1</v>
      </c>
      <c r="J1171" s="81">
        <v>0</v>
      </c>
      <c r="K1171" s="81">
        <v>0</v>
      </c>
      <c r="L1171" s="81">
        <v>0</v>
      </c>
      <c r="M1171" s="81">
        <v>0</v>
      </c>
      <c r="N1171" s="81">
        <v>0</v>
      </c>
      <c r="O1171" s="81">
        <v>0</v>
      </c>
      <c r="P1171" s="81">
        <v>0</v>
      </c>
      <c r="Q1171" s="81">
        <v>0</v>
      </c>
      <c r="R1171" s="81">
        <v>0</v>
      </c>
      <c r="S1171" s="81">
        <v>0</v>
      </c>
      <c r="T1171" s="81" t="s">
        <v>140</v>
      </c>
      <c r="U1171" s="115">
        <v>0</v>
      </c>
      <c r="V1171" s="115">
        <v>0</v>
      </c>
      <c r="W1171" s="111">
        <v>0</v>
      </c>
    </row>
    <row r="1172" spans="2:23">
      <c r="B1172" s="58" t="s">
        <v>119</v>
      </c>
      <c r="C1172" s="79" t="s">
        <v>143</v>
      </c>
      <c r="D1172" s="58" t="s">
        <v>55</v>
      </c>
      <c r="E1172" s="58" t="s">
        <v>123</v>
      </c>
      <c r="F1172" s="80">
        <v>7.02</v>
      </c>
      <c r="G1172" s="81">
        <v>50054</v>
      </c>
      <c r="H1172" s="81">
        <v>7.02</v>
      </c>
      <c r="I1172" s="81">
        <v>1</v>
      </c>
      <c r="J1172" s="81">
        <v>23.133104133923801</v>
      </c>
      <c r="K1172" s="81">
        <v>0</v>
      </c>
      <c r="L1172" s="81">
        <v>23.133100499015701</v>
      </c>
      <c r="M1172" s="81">
        <v>0</v>
      </c>
      <c r="N1172" s="81">
        <v>3.634908116168E-6</v>
      </c>
      <c r="O1172" s="81">
        <v>0</v>
      </c>
      <c r="P1172" s="81">
        <v>-4.1084899999999999E-13</v>
      </c>
      <c r="Q1172" s="81">
        <v>-4.1085000000000001E-13</v>
      </c>
      <c r="R1172" s="81">
        <v>0</v>
      </c>
      <c r="S1172" s="81">
        <v>0</v>
      </c>
      <c r="T1172" s="81" t="s">
        <v>140</v>
      </c>
      <c r="U1172" s="115">
        <v>0</v>
      </c>
      <c r="V1172" s="115">
        <v>0</v>
      </c>
      <c r="W1172" s="111">
        <v>0</v>
      </c>
    </row>
    <row r="1173" spans="2:23">
      <c r="B1173" s="58" t="s">
        <v>119</v>
      </c>
      <c r="C1173" s="79" t="s">
        <v>143</v>
      </c>
      <c r="D1173" s="58" t="s">
        <v>55</v>
      </c>
      <c r="E1173" s="58" t="s">
        <v>123</v>
      </c>
      <c r="F1173" s="80">
        <v>7.02</v>
      </c>
      <c r="G1173" s="81">
        <v>50100</v>
      </c>
      <c r="H1173" s="81">
        <v>7</v>
      </c>
      <c r="I1173" s="81">
        <v>1</v>
      </c>
      <c r="J1173" s="81">
        <v>-121.89526999601</v>
      </c>
      <c r="K1173" s="81">
        <v>0.11842190107378001</v>
      </c>
      <c r="L1173" s="81">
        <v>-80.492143203170201</v>
      </c>
      <c r="M1173" s="81">
        <v>5.1637511385994102E-2</v>
      </c>
      <c r="N1173" s="81">
        <v>-41.403126792839998</v>
      </c>
      <c r="O1173" s="81">
        <v>6.6784389687785703E-2</v>
      </c>
      <c r="P1173" s="81">
        <v>-44.577772633095996</v>
      </c>
      <c r="Q1173" s="81">
        <v>-44.577772633095996</v>
      </c>
      <c r="R1173" s="81">
        <v>0</v>
      </c>
      <c r="S1173" s="81">
        <v>1.5837807169036201E-2</v>
      </c>
      <c r="T1173" s="81" t="s">
        <v>159</v>
      </c>
      <c r="U1173" s="115">
        <v>-0.35990396414540399</v>
      </c>
      <c r="V1173" s="115">
        <v>-0.42249683010879702</v>
      </c>
      <c r="W1173" s="111">
        <v>6.2593906940172597E-2</v>
      </c>
    </row>
    <row r="1174" spans="2:23">
      <c r="B1174" s="58" t="s">
        <v>119</v>
      </c>
      <c r="C1174" s="79" t="s">
        <v>143</v>
      </c>
      <c r="D1174" s="58" t="s">
        <v>55</v>
      </c>
      <c r="E1174" s="58" t="s">
        <v>123</v>
      </c>
      <c r="F1174" s="80">
        <v>7.02</v>
      </c>
      <c r="G1174" s="81">
        <v>50900</v>
      </c>
      <c r="H1174" s="81">
        <v>7.09</v>
      </c>
      <c r="I1174" s="81">
        <v>1</v>
      </c>
      <c r="J1174" s="81">
        <v>73.020621190515499</v>
      </c>
      <c r="K1174" s="81">
        <v>0.37590678389293802</v>
      </c>
      <c r="L1174" s="81">
        <v>94.062560488934494</v>
      </c>
      <c r="M1174" s="81">
        <v>0.62376745264427902</v>
      </c>
      <c r="N1174" s="81">
        <v>-21.041939298418999</v>
      </c>
      <c r="O1174" s="81">
        <v>-0.247860668751341</v>
      </c>
      <c r="P1174" s="81">
        <v>-17.285426168483301</v>
      </c>
      <c r="Q1174" s="81">
        <v>-17.285426168483198</v>
      </c>
      <c r="R1174" s="81">
        <v>0</v>
      </c>
      <c r="S1174" s="81">
        <v>2.1064410026739099E-2</v>
      </c>
      <c r="T1174" s="81" t="s">
        <v>159</v>
      </c>
      <c r="U1174" s="115">
        <v>-0.27572126715137901</v>
      </c>
      <c r="V1174" s="115">
        <v>-0.323673460062183</v>
      </c>
      <c r="W1174" s="111">
        <v>4.7952990399759497E-2</v>
      </c>
    </row>
    <row r="1175" spans="2:23">
      <c r="B1175" s="58" t="s">
        <v>119</v>
      </c>
      <c r="C1175" s="79" t="s">
        <v>143</v>
      </c>
      <c r="D1175" s="58" t="s">
        <v>55</v>
      </c>
      <c r="E1175" s="58" t="s">
        <v>160</v>
      </c>
      <c r="F1175" s="80">
        <v>7.02</v>
      </c>
      <c r="G1175" s="81">
        <v>50454</v>
      </c>
      <c r="H1175" s="81">
        <v>7.02</v>
      </c>
      <c r="I1175" s="81">
        <v>1</v>
      </c>
      <c r="J1175" s="81">
        <v>-1.8018799999999999E-13</v>
      </c>
      <c r="K1175" s="81">
        <v>0</v>
      </c>
      <c r="L1175" s="81">
        <v>1.9141900000000001E-13</v>
      </c>
      <c r="M1175" s="81">
        <v>0</v>
      </c>
      <c r="N1175" s="81">
        <v>-3.71607E-13</v>
      </c>
      <c r="O1175" s="81">
        <v>0</v>
      </c>
      <c r="P1175" s="81">
        <v>-2.60864E-13</v>
      </c>
      <c r="Q1175" s="81">
        <v>-2.6086099999999998E-13</v>
      </c>
      <c r="R1175" s="81">
        <v>0</v>
      </c>
      <c r="S1175" s="81">
        <v>0</v>
      </c>
      <c r="T1175" s="81" t="s">
        <v>140</v>
      </c>
      <c r="U1175" s="115">
        <v>0</v>
      </c>
      <c r="V1175" s="115">
        <v>0</v>
      </c>
      <c r="W1175" s="111">
        <v>0</v>
      </c>
    </row>
    <row r="1176" spans="2:23">
      <c r="B1176" s="58" t="s">
        <v>119</v>
      </c>
      <c r="C1176" s="79" t="s">
        <v>143</v>
      </c>
      <c r="D1176" s="58" t="s">
        <v>55</v>
      </c>
      <c r="E1176" s="58" t="s">
        <v>160</v>
      </c>
      <c r="F1176" s="80">
        <v>7.02</v>
      </c>
      <c r="G1176" s="81">
        <v>50604</v>
      </c>
      <c r="H1176" s="81">
        <v>7.02</v>
      </c>
      <c r="I1176" s="81">
        <v>1</v>
      </c>
      <c r="J1176" s="81">
        <v>-9.0093999999999997E-14</v>
      </c>
      <c r="K1176" s="81">
        <v>0</v>
      </c>
      <c r="L1176" s="81">
        <v>9.5710000000000003E-14</v>
      </c>
      <c r="M1176" s="81">
        <v>0</v>
      </c>
      <c r="N1176" s="81">
        <v>-1.8580399999999999E-13</v>
      </c>
      <c r="O1176" s="81">
        <v>0</v>
      </c>
      <c r="P1176" s="81">
        <v>-1.30432E-13</v>
      </c>
      <c r="Q1176" s="81">
        <v>-1.3043399999999999E-13</v>
      </c>
      <c r="R1176" s="81">
        <v>0</v>
      </c>
      <c r="S1176" s="81">
        <v>0</v>
      </c>
      <c r="T1176" s="81" t="s">
        <v>140</v>
      </c>
      <c r="U1176" s="115">
        <v>0</v>
      </c>
      <c r="V1176" s="115">
        <v>0</v>
      </c>
      <c r="W1176" s="111">
        <v>0</v>
      </c>
    </row>
    <row r="1177" spans="2:23">
      <c r="B1177" s="58" t="s">
        <v>119</v>
      </c>
      <c r="C1177" s="79" t="s">
        <v>143</v>
      </c>
      <c r="D1177" s="58" t="s">
        <v>55</v>
      </c>
      <c r="E1177" s="58" t="s">
        <v>93</v>
      </c>
      <c r="F1177" s="80">
        <v>7</v>
      </c>
      <c r="G1177" s="81">
        <v>50103</v>
      </c>
      <c r="H1177" s="81">
        <v>7</v>
      </c>
      <c r="I1177" s="81">
        <v>1</v>
      </c>
      <c r="J1177" s="81">
        <v>-12.0996311669967</v>
      </c>
      <c r="K1177" s="81">
        <v>7.3200537188679304E-4</v>
      </c>
      <c r="L1177" s="81">
        <v>-12.0996336555095</v>
      </c>
      <c r="M1177" s="81">
        <v>7.3200567298768802E-4</v>
      </c>
      <c r="N1177" s="81">
        <v>2.488512744481E-6</v>
      </c>
      <c r="O1177" s="81">
        <v>-3.0110089499999998E-10</v>
      </c>
      <c r="P1177" s="81">
        <v>0</v>
      </c>
      <c r="Q1177" s="81">
        <v>0</v>
      </c>
      <c r="R1177" s="81">
        <v>0</v>
      </c>
      <c r="S1177" s="81">
        <v>0</v>
      </c>
      <c r="T1177" s="81" t="s">
        <v>140</v>
      </c>
      <c r="U1177" s="115">
        <v>-2.1077062620000001E-9</v>
      </c>
      <c r="V1177" s="115">
        <v>0</v>
      </c>
      <c r="W1177" s="111">
        <v>-2.1076712089099999E-9</v>
      </c>
    </row>
    <row r="1178" spans="2:23">
      <c r="B1178" s="58" t="s">
        <v>119</v>
      </c>
      <c r="C1178" s="79" t="s">
        <v>143</v>
      </c>
      <c r="D1178" s="58" t="s">
        <v>55</v>
      </c>
      <c r="E1178" s="58" t="s">
        <v>93</v>
      </c>
      <c r="F1178" s="80">
        <v>7</v>
      </c>
      <c r="G1178" s="81">
        <v>50200</v>
      </c>
      <c r="H1178" s="81">
        <v>6.99</v>
      </c>
      <c r="I1178" s="81">
        <v>1</v>
      </c>
      <c r="J1178" s="81">
        <v>-54.444831938781697</v>
      </c>
      <c r="K1178" s="81">
        <v>4.92063794323803E-2</v>
      </c>
      <c r="L1178" s="81">
        <v>-26.145369216724799</v>
      </c>
      <c r="M1178" s="81">
        <v>1.13474335025491E-2</v>
      </c>
      <c r="N1178" s="81">
        <v>-28.299462722056901</v>
      </c>
      <c r="O1178" s="81">
        <v>3.7858945929831203E-2</v>
      </c>
      <c r="P1178" s="81">
        <v>-19.577772633097201</v>
      </c>
      <c r="Q1178" s="81">
        <v>-19.577772633097201</v>
      </c>
      <c r="R1178" s="81">
        <v>0</v>
      </c>
      <c r="S1178" s="81">
        <v>6.3626004091359503E-3</v>
      </c>
      <c r="T1178" s="81" t="s">
        <v>159</v>
      </c>
      <c r="U1178" s="115">
        <v>-1.8171300441393801E-2</v>
      </c>
      <c r="V1178" s="115">
        <v>-2.1331570641833199E-2</v>
      </c>
      <c r="W1178" s="111">
        <v>3.1603227586317999E-3</v>
      </c>
    </row>
    <row r="1179" spans="2:23">
      <c r="B1179" s="58" t="s">
        <v>119</v>
      </c>
      <c r="C1179" s="79" t="s">
        <v>143</v>
      </c>
      <c r="D1179" s="58" t="s">
        <v>55</v>
      </c>
      <c r="E1179" s="58" t="s">
        <v>161</v>
      </c>
      <c r="F1179" s="80">
        <v>6.99</v>
      </c>
      <c r="G1179" s="81">
        <v>50800</v>
      </c>
      <c r="H1179" s="81">
        <v>7.03</v>
      </c>
      <c r="I1179" s="81">
        <v>1</v>
      </c>
      <c r="J1179" s="81">
        <v>42.661676645746198</v>
      </c>
      <c r="K1179" s="81">
        <v>9.2384146888522006E-2</v>
      </c>
      <c r="L1179" s="81">
        <v>59.712633993939001</v>
      </c>
      <c r="M1179" s="81">
        <v>0.18098978790516199</v>
      </c>
      <c r="N1179" s="81">
        <v>-17.050957348192799</v>
      </c>
      <c r="O1179" s="81">
        <v>-8.8605641016639494E-2</v>
      </c>
      <c r="P1179" s="81">
        <v>-12.1184047704068</v>
      </c>
      <c r="Q1179" s="81">
        <v>-12.1184047704067</v>
      </c>
      <c r="R1179" s="81">
        <v>0</v>
      </c>
      <c r="S1179" s="81">
        <v>7.45439706694726E-3</v>
      </c>
      <c r="T1179" s="81" t="s">
        <v>159</v>
      </c>
      <c r="U1179" s="115">
        <v>6.0912750401071802E-2</v>
      </c>
      <c r="V1179" s="115">
        <v>-7.1506419827217796E-2</v>
      </c>
      <c r="W1179" s="111">
        <v>0.13242137248056299</v>
      </c>
    </row>
    <row r="1180" spans="2:23">
      <c r="B1180" s="58" t="s">
        <v>119</v>
      </c>
      <c r="C1180" s="79" t="s">
        <v>143</v>
      </c>
      <c r="D1180" s="58" t="s">
        <v>55</v>
      </c>
      <c r="E1180" s="58" t="s">
        <v>162</v>
      </c>
      <c r="F1180" s="80">
        <v>6.99</v>
      </c>
      <c r="G1180" s="81">
        <v>50150</v>
      </c>
      <c r="H1180" s="81">
        <v>6.99</v>
      </c>
      <c r="I1180" s="81">
        <v>1</v>
      </c>
      <c r="J1180" s="81">
        <v>-6.5690071280556799</v>
      </c>
      <c r="K1180" s="81">
        <v>2.2525268126488999E-4</v>
      </c>
      <c r="L1180" s="81">
        <v>10.5264194816511</v>
      </c>
      <c r="M1180" s="81">
        <v>5.7840474708122796E-4</v>
      </c>
      <c r="N1180" s="81">
        <v>-17.095426609706799</v>
      </c>
      <c r="O1180" s="81">
        <v>-3.53152065816339E-4</v>
      </c>
      <c r="P1180" s="81">
        <v>-12.118404770409001</v>
      </c>
      <c r="Q1180" s="81">
        <v>-12.118404770408899</v>
      </c>
      <c r="R1180" s="81">
        <v>0</v>
      </c>
      <c r="S1180" s="81">
        <v>7.66586932416836E-4</v>
      </c>
      <c r="T1180" s="81" t="s">
        <v>159</v>
      </c>
      <c r="U1180" s="115">
        <v>-2.4685329400561998E-3</v>
      </c>
      <c r="V1180" s="115">
        <v>-2.89784899888332E-3</v>
      </c>
      <c r="W1180" s="111">
        <v>4.29323198746995E-4</v>
      </c>
    </row>
    <row r="1181" spans="2:23">
      <c r="B1181" s="58" t="s">
        <v>119</v>
      </c>
      <c r="C1181" s="79" t="s">
        <v>143</v>
      </c>
      <c r="D1181" s="58" t="s">
        <v>55</v>
      </c>
      <c r="E1181" s="58" t="s">
        <v>162</v>
      </c>
      <c r="F1181" s="80">
        <v>6.99</v>
      </c>
      <c r="G1181" s="81">
        <v>50250</v>
      </c>
      <c r="H1181" s="81">
        <v>6.87</v>
      </c>
      <c r="I1181" s="81">
        <v>1</v>
      </c>
      <c r="J1181" s="81">
        <v>-168.16508378410401</v>
      </c>
      <c r="K1181" s="81">
        <v>1.3961586881011401</v>
      </c>
      <c r="L1181" s="81">
        <v>-172.860329185079</v>
      </c>
      <c r="M1181" s="81">
        <v>1.47520983345293</v>
      </c>
      <c r="N1181" s="81">
        <v>4.69524540097499</v>
      </c>
      <c r="O1181" s="81">
        <v>-7.9051145351786395E-2</v>
      </c>
      <c r="P1181" s="81">
        <v>4.2044456452269703</v>
      </c>
      <c r="Q1181" s="81">
        <v>4.2044456452269596</v>
      </c>
      <c r="R1181" s="81">
        <v>0</v>
      </c>
      <c r="S1181" s="81">
        <v>8.72731420377689E-4</v>
      </c>
      <c r="T1181" s="81" t="s">
        <v>159</v>
      </c>
      <c r="U1181" s="115">
        <v>1.5605010829119199E-2</v>
      </c>
      <c r="V1181" s="115">
        <v>-1.8318963573440001E-2</v>
      </c>
      <c r="W1181" s="111">
        <v>3.3924538589373103E-2</v>
      </c>
    </row>
    <row r="1182" spans="2:23">
      <c r="B1182" s="58" t="s">
        <v>119</v>
      </c>
      <c r="C1182" s="79" t="s">
        <v>143</v>
      </c>
      <c r="D1182" s="58" t="s">
        <v>55</v>
      </c>
      <c r="E1182" s="58" t="s">
        <v>162</v>
      </c>
      <c r="F1182" s="80">
        <v>6.99</v>
      </c>
      <c r="G1182" s="81">
        <v>50900</v>
      </c>
      <c r="H1182" s="81">
        <v>7.09</v>
      </c>
      <c r="I1182" s="81">
        <v>1</v>
      </c>
      <c r="J1182" s="81">
        <v>83.700194444268803</v>
      </c>
      <c r="K1182" s="81">
        <v>0.66904650352580197</v>
      </c>
      <c r="L1182" s="81">
        <v>89.638166114668806</v>
      </c>
      <c r="M1182" s="81">
        <v>0.76734257873029199</v>
      </c>
      <c r="N1182" s="81">
        <v>-5.9379716704000902</v>
      </c>
      <c r="O1182" s="81">
        <v>-9.8296075204490296E-2</v>
      </c>
      <c r="P1182" s="81">
        <v>-4.0907656223120101</v>
      </c>
      <c r="Q1182" s="81">
        <v>-4.0907656223120101</v>
      </c>
      <c r="R1182" s="81">
        <v>0</v>
      </c>
      <c r="S1182" s="81">
        <v>1.5981317024738801E-3</v>
      </c>
      <c r="T1182" s="81" t="s">
        <v>140</v>
      </c>
      <c r="U1182" s="115">
        <v>-9.8207202399604704E-2</v>
      </c>
      <c r="V1182" s="115">
        <v>-0.115286953857843</v>
      </c>
      <c r="W1182" s="111">
        <v>1.7080035510173001E-2</v>
      </c>
    </row>
    <row r="1183" spans="2:23">
      <c r="B1183" s="58" t="s">
        <v>119</v>
      </c>
      <c r="C1183" s="79" t="s">
        <v>143</v>
      </c>
      <c r="D1183" s="58" t="s">
        <v>55</v>
      </c>
      <c r="E1183" s="58" t="s">
        <v>162</v>
      </c>
      <c r="F1183" s="80">
        <v>6.99</v>
      </c>
      <c r="G1183" s="81">
        <v>53050</v>
      </c>
      <c r="H1183" s="81">
        <v>7.17</v>
      </c>
      <c r="I1183" s="81">
        <v>1</v>
      </c>
      <c r="J1183" s="81">
        <v>74.090768485470093</v>
      </c>
      <c r="K1183" s="81">
        <v>1.1017310043358399</v>
      </c>
      <c r="L1183" s="81">
        <v>83.827863228547699</v>
      </c>
      <c r="M1183" s="81">
        <v>1.4103411081502399</v>
      </c>
      <c r="N1183" s="81">
        <v>-9.7370947430775203</v>
      </c>
      <c r="O1183" s="81">
        <v>-0.30861010381439902</v>
      </c>
      <c r="P1183" s="81">
        <v>-7.5730478856030299</v>
      </c>
      <c r="Q1183" s="81">
        <v>-7.5730478856030201</v>
      </c>
      <c r="R1183" s="81">
        <v>0</v>
      </c>
      <c r="S1183" s="81">
        <v>1.1510356593521599E-2</v>
      </c>
      <c r="T1183" s="81" t="s">
        <v>159</v>
      </c>
      <c r="U1183" s="115">
        <v>-0.43228248125199498</v>
      </c>
      <c r="V1183" s="115">
        <v>-0.50746309081148699</v>
      </c>
      <c r="W1183" s="111">
        <v>7.5181859881994995E-2</v>
      </c>
    </row>
    <row r="1184" spans="2:23">
      <c r="B1184" s="58" t="s">
        <v>119</v>
      </c>
      <c r="C1184" s="79" t="s">
        <v>143</v>
      </c>
      <c r="D1184" s="58" t="s">
        <v>55</v>
      </c>
      <c r="E1184" s="58" t="s">
        <v>163</v>
      </c>
      <c r="F1184" s="80">
        <v>6.87</v>
      </c>
      <c r="G1184" s="81">
        <v>50253</v>
      </c>
      <c r="H1184" s="81">
        <v>6.87</v>
      </c>
      <c r="I1184" s="81">
        <v>1</v>
      </c>
      <c r="J1184" s="81">
        <v>0</v>
      </c>
      <c r="K1184" s="81">
        <v>0</v>
      </c>
      <c r="L1184" s="81">
        <v>0</v>
      </c>
      <c r="M1184" s="81">
        <v>0</v>
      </c>
      <c r="N1184" s="81">
        <v>0</v>
      </c>
      <c r="O1184" s="81">
        <v>0</v>
      </c>
      <c r="P1184" s="81">
        <v>0</v>
      </c>
      <c r="Q1184" s="81">
        <v>0</v>
      </c>
      <c r="R1184" s="81">
        <v>0</v>
      </c>
      <c r="S1184" s="81">
        <v>0</v>
      </c>
      <c r="T1184" s="81" t="s">
        <v>140</v>
      </c>
      <c r="U1184" s="115">
        <v>0</v>
      </c>
      <c r="V1184" s="115">
        <v>0</v>
      </c>
      <c r="W1184" s="111">
        <v>0</v>
      </c>
    </row>
    <row r="1185" spans="2:23">
      <c r="B1185" s="58" t="s">
        <v>119</v>
      </c>
      <c r="C1185" s="79" t="s">
        <v>143</v>
      </c>
      <c r="D1185" s="58" t="s">
        <v>55</v>
      </c>
      <c r="E1185" s="58" t="s">
        <v>163</v>
      </c>
      <c r="F1185" s="80">
        <v>6.87</v>
      </c>
      <c r="G1185" s="81">
        <v>50300</v>
      </c>
      <c r="H1185" s="81">
        <v>6.86</v>
      </c>
      <c r="I1185" s="81">
        <v>1</v>
      </c>
      <c r="J1185" s="81">
        <v>-22.758599649082601</v>
      </c>
      <c r="K1185" s="81">
        <v>7.1995586260223798E-3</v>
      </c>
      <c r="L1185" s="81">
        <v>-27.494992560551999</v>
      </c>
      <c r="M1185" s="81">
        <v>1.0508047161076801E-2</v>
      </c>
      <c r="N1185" s="81">
        <v>4.7363929114694097</v>
      </c>
      <c r="O1185" s="81">
        <v>-3.30848853505447E-3</v>
      </c>
      <c r="P1185" s="81">
        <v>4.2044456452271799</v>
      </c>
      <c r="Q1185" s="81">
        <v>4.2044456452271799</v>
      </c>
      <c r="R1185" s="81">
        <v>0</v>
      </c>
      <c r="S1185" s="81">
        <v>2.4571534825301001E-4</v>
      </c>
      <c r="T1185" s="81" t="s">
        <v>159</v>
      </c>
      <c r="U1185" s="115">
        <v>2.4651155321544199E-2</v>
      </c>
      <c r="V1185" s="115">
        <v>-2.8938372508907E-2</v>
      </c>
      <c r="W1185" s="111">
        <v>5.3590419073458503E-2</v>
      </c>
    </row>
    <row r="1186" spans="2:23">
      <c r="B1186" s="58" t="s">
        <v>119</v>
      </c>
      <c r="C1186" s="79" t="s">
        <v>143</v>
      </c>
      <c r="D1186" s="58" t="s">
        <v>55</v>
      </c>
      <c r="E1186" s="58" t="s">
        <v>164</v>
      </c>
      <c r="F1186" s="80">
        <v>6.86</v>
      </c>
      <c r="G1186" s="81">
        <v>51150</v>
      </c>
      <c r="H1186" s="81">
        <v>6.87</v>
      </c>
      <c r="I1186" s="81">
        <v>1</v>
      </c>
      <c r="J1186" s="81">
        <v>16.533882198496201</v>
      </c>
      <c r="K1186" s="81">
        <v>7.8183608518372708E-3</v>
      </c>
      <c r="L1186" s="81">
        <v>11.797761929432401</v>
      </c>
      <c r="M1186" s="81">
        <v>3.9807535351459198E-3</v>
      </c>
      <c r="N1186" s="81">
        <v>4.7361202690638704</v>
      </c>
      <c r="O1186" s="81">
        <v>3.8376073166913401E-3</v>
      </c>
      <c r="P1186" s="81">
        <v>4.2044456452263503</v>
      </c>
      <c r="Q1186" s="81">
        <v>4.2044456452263397</v>
      </c>
      <c r="R1186" s="81">
        <v>0</v>
      </c>
      <c r="S1186" s="81">
        <v>5.0557258705275605E-4</v>
      </c>
      <c r="T1186" s="81" t="s">
        <v>159</v>
      </c>
      <c r="U1186" s="115">
        <v>-2.1016028461551501E-2</v>
      </c>
      <c r="V1186" s="115">
        <v>-2.4671040863819198E-2</v>
      </c>
      <c r="W1186" s="111">
        <v>3.6550731884767902E-3</v>
      </c>
    </row>
    <row r="1187" spans="2:23">
      <c r="B1187" s="58" t="s">
        <v>119</v>
      </c>
      <c r="C1187" s="79" t="s">
        <v>143</v>
      </c>
      <c r="D1187" s="58" t="s">
        <v>55</v>
      </c>
      <c r="E1187" s="58" t="s">
        <v>165</v>
      </c>
      <c r="F1187" s="80">
        <v>7.1</v>
      </c>
      <c r="G1187" s="81">
        <v>50354</v>
      </c>
      <c r="H1187" s="81">
        <v>7.1</v>
      </c>
      <c r="I1187" s="81">
        <v>1</v>
      </c>
      <c r="J1187" s="81">
        <v>-2.9462000000000001E-14</v>
      </c>
      <c r="K1187" s="81">
        <v>0</v>
      </c>
      <c r="L1187" s="81">
        <v>4.9194000000000002E-14</v>
      </c>
      <c r="M1187" s="81">
        <v>0</v>
      </c>
      <c r="N1187" s="81">
        <v>-7.8656000000000003E-14</v>
      </c>
      <c r="O1187" s="81">
        <v>0</v>
      </c>
      <c r="P1187" s="81">
        <v>-5.5593999999999999E-14</v>
      </c>
      <c r="Q1187" s="81">
        <v>-5.5593999999999999E-14</v>
      </c>
      <c r="R1187" s="81">
        <v>0</v>
      </c>
      <c r="S1187" s="81">
        <v>0</v>
      </c>
      <c r="T1187" s="81" t="s">
        <v>140</v>
      </c>
      <c r="U1187" s="115">
        <v>0</v>
      </c>
      <c r="V1187" s="115">
        <v>0</v>
      </c>
      <c r="W1187" s="111">
        <v>0</v>
      </c>
    </row>
    <row r="1188" spans="2:23">
      <c r="B1188" s="58" t="s">
        <v>119</v>
      </c>
      <c r="C1188" s="79" t="s">
        <v>143</v>
      </c>
      <c r="D1188" s="58" t="s">
        <v>55</v>
      </c>
      <c r="E1188" s="58" t="s">
        <v>165</v>
      </c>
      <c r="F1188" s="80">
        <v>7.1</v>
      </c>
      <c r="G1188" s="81">
        <v>50900</v>
      </c>
      <c r="H1188" s="81">
        <v>7.09</v>
      </c>
      <c r="I1188" s="81">
        <v>1</v>
      </c>
      <c r="J1188" s="81">
        <v>-93.924435488412001</v>
      </c>
      <c r="K1188" s="81">
        <v>6.9692216696353199E-2</v>
      </c>
      <c r="L1188" s="81">
        <v>-110.285637754525</v>
      </c>
      <c r="M1188" s="81">
        <v>9.60870829698868E-2</v>
      </c>
      <c r="N1188" s="81">
        <v>16.361202266113398</v>
      </c>
      <c r="O1188" s="81">
        <v>-2.6394866273533601E-2</v>
      </c>
      <c r="P1188" s="81">
        <v>12.993742774936401</v>
      </c>
      <c r="Q1188" s="81">
        <v>12.993742774936401</v>
      </c>
      <c r="R1188" s="81">
        <v>0</v>
      </c>
      <c r="S1188" s="81">
        <v>1.33381507527958E-3</v>
      </c>
      <c r="T1188" s="81" t="s">
        <v>159</v>
      </c>
      <c r="U1188" s="115">
        <v>-2.36595535495908E-2</v>
      </c>
      <c r="V1188" s="115">
        <v>-2.77743158518058E-2</v>
      </c>
      <c r="W1188" s="111">
        <v>4.11483073448673E-3</v>
      </c>
    </row>
    <row r="1189" spans="2:23">
      <c r="B1189" s="58" t="s">
        <v>119</v>
      </c>
      <c r="C1189" s="79" t="s">
        <v>143</v>
      </c>
      <c r="D1189" s="58" t="s">
        <v>55</v>
      </c>
      <c r="E1189" s="58" t="s">
        <v>165</v>
      </c>
      <c r="F1189" s="80">
        <v>7.1</v>
      </c>
      <c r="G1189" s="81">
        <v>53200</v>
      </c>
      <c r="H1189" s="81">
        <v>7.13</v>
      </c>
      <c r="I1189" s="81">
        <v>1</v>
      </c>
      <c r="J1189" s="81">
        <v>56.070364538495099</v>
      </c>
      <c r="K1189" s="81">
        <v>0.15184968314887101</v>
      </c>
      <c r="L1189" s="81">
        <v>72.367818221141405</v>
      </c>
      <c r="M1189" s="81">
        <v>0.25295198381045803</v>
      </c>
      <c r="N1189" s="81">
        <v>-16.297453682646299</v>
      </c>
      <c r="O1189" s="81">
        <v>-0.101102300661588</v>
      </c>
      <c r="P1189" s="81">
        <v>-12.993742774936599</v>
      </c>
      <c r="Q1189" s="81">
        <v>-12.9937427749365</v>
      </c>
      <c r="R1189" s="81">
        <v>0</v>
      </c>
      <c r="S1189" s="81">
        <v>8.1548440678487401E-3</v>
      </c>
      <c r="T1189" s="81" t="s">
        <v>159</v>
      </c>
      <c r="U1189" s="115">
        <v>-0.230419258727801</v>
      </c>
      <c r="V1189" s="115">
        <v>-0.27049273169212501</v>
      </c>
      <c r="W1189" s="111">
        <v>4.0074139422939602E-2</v>
      </c>
    </row>
    <row r="1190" spans="2:23">
      <c r="B1190" s="58" t="s">
        <v>119</v>
      </c>
      <c r="C1190" s="79" t="s">
        <v>143</v>
      </c>
      <c r="D1190" s="58" t="s">
        <v>55</v>
      </c>
      <c r="E1190" s="58" t="s">
        <v>166</v>
      </c>
      <c r="F1190" s="80">
        <v>7.1</v>
      </c>
      <c r="G1190" s="81">
        <v>50404</v>
      </c>
      <c r="H1190" s="81">
        <v>7.1</v>
      </c>
      <c r="I1190" s="81">
        <v>1</v>
      </c>
      <c r="J1190" s="81">
        <v>0</v>
      </c>
      <c r="K1190" s="81">
        <v>0</v>
      </c>
      <c r="L1190" s="81">
        <v>0</v>
      </c>
      <c r="M1190" s="81">
        <v>0</v>
      </c>
      <c r="N1190" s="81">
        <v>0</v>
      </c>
      <c r="O1190" s="81">
        <v>0</v>
      </c>
      <c r="P1190" s="81">
        <v>0</v>
      </c>
      <c r="Q1190" s="81">
        <v>0</v>
      </c>
      <c r="R1190" s="81">
        <v>0</v>
      </c>
      <c r="S1190" s="81">
        <v>0</v>
      </c>
      <c r="T1190" s="81" t="s">
        <v>140</v>
      </c>
      <c r="U1190" s="115">
        <v>0</v>
      </c>
      <c r="V1190" s="115">
        <v>0</v>
      </c>
      <c r="W1190" s="111">
        <v>0</v>
      </c>
    </row>
    <row r="1191" spans="2:23">
      <c r="B1191" s="58" t="s">
        <v>119</v>
      </c>
      <c r="C1191" s="79" t="s">
        <v>143</v>
      </c>
      <c r="D1191" s="58" t="s">
        <v>55</v>
      </c>
      <c r="E1191" s="58" t="s">
        <v>167</v>
      </c>
      <c r="F1191" s="80">
        <v>7.02</v>
      </c>
      <c r="G1191" s="81">
        <v>50499</v>
      </c>
      <c r="H1191" s="81">
        <v>7.02</v>
      </c>
      <c r="I1191" s="81">
        <v>1</v>
      </c>
      <c r="J1191" s="81">
        <v>0</v>
      </c>
      <c r="K1191" s="81">
        <v>0</v>
      </c>
      <c r="L1191" s="81">
        <v>0</v>
      </c>
      <c r="M1191" s="81">
        <v>0</v>
      </c>
      <c r="N1191" s="81">
        <v>0</v>
      </c>
      <c r="O1191" s="81">
        <v>0</v>
      </c>
      <c r="P1191" s="81">
        <v>0</v>
      </c>
      <c r="Q1191" s="81">
        <v>0</v>
      </c>
      <c r="R1191" s="81">
        <v>0</v>
      </c>
      <c r="S1191" s="81">
        <v>0</v>
      </c>
      <c r="T1191" s="81" t="s">
        <v>140</v>
      </c>
      <c r="U1191" s="115">
        <v>0</v>
      </c>
      <c r="V1191" s="115">
        <v>0</v>
      </c>
      <c r="W1191" s="111">
        <v>0</v>
      </c>
    </row>
    <row r="1192" spans="2:23">
      <c r="B1192" s="58" t="s">
        <v>119</v>
      </c>
      <c r="C1192" s="79" t="s">
        <v>143</v>
      </c>
      <c r="D1192" s="58" t="s">
        <v>55</v>
      </c>
      <c r="E1192" s="58" t="s">
        <v>167</v>
      </c>
      <c r="F1192" s="80">
        <v>7.02</v>
      </c>
      <c r="G1192" s="81">
        <v>50554</v>
      </c>
      <c r="H1192" s="81">
        <v>7.02</v>
      </c>
      <c r="I1192" s="81">
        <v>1</v>
      </c>
      <c r="J1192" s="81">
        <v>0</v>
      </c>
      <c r="K1192" s="81">
        <v>0</v>
      </c>
      <c r="L1192" s="81">
        <v>0</v>
      </c>
      <c r="M1192" s="81">
        <v>0</v>
      </c>
      <c r="N1192" s="81">
        <v>0</v>
      </c>
      <c r="O1192" s="81">
        <v>0</v>
      </c>
      <c r="P1192" s="81">
        <v>0</v>
      </c>
      <c r="Q1192" s="81">
        <v>0</v>
      </c>
      <c r="R1192" s="81">
        <v>0</v>
      </c>
      <c r="S1192" s="81">
        <v>0</v>
      </c>
      <c r="T1192" s="81" t="s">
        <v>140</v>
      </c>
      <c r="U1192" s="115">
        <v>0</v>
      </c>
      <c r="V1192" s="115">
        <v>0</v>
      </c>
      <c r="W1192" s="111">
        <v>0</v>
      </c>
    </row>
    <row r="1193" spans="2:23">
      <c r="B1193" s="58" t="s">
        <v>119</v>
      </c>
      <c r="C1193" s="79" t="s">
        <v>143</v>
      </c>
      <c r="D1193" s="58" t="s">
        <v>55</v>
      </c>
      <c r="E1193" s="58" t="s">
        <v>168</v>
      </c>
      <c r="F1193" s="80">
        <v>7.02</v>
      </c>
      <c r="G1193" s="81">
        <v>50604</v>
      </c>
      <c r="H1193" s="81">
        <v>7.02</v>
      </c>
      <c r="I1193" s="81">
        <v>1</v>
      </c>
      <c r="J1193" s="81">
        <v>2.1934E-14</v>
      </c>
      <c r="K1193" s="81">
        <v>0</v>
      </c>
      <c r="L1193" s="81">
        <v>-2.3300999999999999E-14</v>
      </c>
      <c r="M1193" s="81">
        <v>0</v>
      </c>
      <c r="N1193" s="81">
        <v>4.5235999999999999E-14</v>
      </c>
      <c r="O1193" s="81">
        <v>0</v>
      </c>
      <c r="P1193" s="81">
        <v>3.1754999999999999E-14</v>
      </c>
      <c r="Q1193" s="81">
        <v>3.1754999999999999E-14</v>
      </c>
      <c r="R1193" s="81">
        <v>0</v>
      </c>
      <c r="S1193" s="81">
        <v>0</v>
      </c>
      <c r="T1193" s="81" t="s">
        <v>140</v>
      </c>
      <c r="U1193" s="115">
        <v>0</v>
      </c>
      <c r="V1193" s="115">
        <v>0</v>
      </c>
      <c r="W1193" s="111">
        <v>0</v>
      </c>
    </row>
    <row r="1194" spans="2:23">
      <c r="B1194" s="58" t="s">
        <v>119</v>
      </c>
      <c r="C1194" s="79" t="s">
        <v>143</v>
      </c>
      <c r="D1194" s="58" t="s">
        <v>55</v>
      </c>
      <c r="E1194" s="58" t="s">
        <v>169</v>
      </c>
      <c r="F1194" s="80">
        <v>7.02</v>
      </c>
      <c r="G1194" s="81">
        <v>50750</v>
      </c>
      <c r="H1194" s="81">
        <v>7.03</v>
      </c>
      <c r="I1194" s="81">
        <v>1</v>
      </c>
      <c r="J1194" s="81">
        <v>0.14574520375539601</v>
      </c>
      <c r="K1194" s="81">
        <v>5.0767577958300001E-7</v>
      </c>
      <c r="L1194" s="81">
        <v>15.8671703614043</v>
      </c>
      <c r="M1194" s="81">
        <v>6.01723357714006E-3</v>
      </c>
      <c r="N1194" s="81">
        <v>-15.7214251576489</v>
      </c>
      <c r="O1194" s="81">
        <v>-6.0167259013604799E-3</v>
      </c>
      <c r="P1194" s="81">
        <v>-10.3370029805656</v>
      </c>
      <c r="Q1194" s="81">
        <v>-10.3370029805656</v>
      </c>
      <c r="R1194" s="81">
        <v>0</v>
      </c>
      <c r="S1194" s="81">
        <v>2.5538017718233202E-3</v>
      </c>
      <c r="T1194" s="81" t="s">
        <v>159</v>
      </c>
      <c r="U1194" s="115">
        <v>0.114946752119442</v>
      </c>
      <c r="V1194" s="115">
        <v>-0.13493777018289599</v>
      </c>
      <c r="W1194" s="111">
        <v>0.24988867811117099</v>
      </c>
    </row>
    <row r="1195" spans="2:23">
      <c r="B1195" s="58" t="s">
        <v>119</v>
      </c>
      <c r="C1195" s="79" t="s">
        <v>143</v>
      </c>
      <c r="D1195" s="58" t="s">
        <v>55</v>
      </c>
      <c r="E1195" s="58" t="s">
        <v>169</v>
      </c>
      <c r="F1195" s="80">
        <v>7.02</v>
      </c>
      <c r="G1195" s="81">
        <v>50800</v>
      </c>
      <c r="H1195" s="81">
        <v>7.03</v>
      </c>
      <c r="I1195" s="81">
        <v>1</v>
      </c>
      <c r="J1195" s="81">
        <v>25.8518949717769</v>
      </c>
      <c r="K1195" s="81">
        <v>1.2497592856914401E-2</v>
      </c>
      <c r="L1195" s="81">
        <v>10.1327597303607</v>
      </c>
      <c r="M1195" s="81">
        <v>1.9199817293852001E-3</v>
      </c>
      <c r="N1195" s="81">
        <v>15.7191352414162</v>
      </c>
      <c r="O1195" s="81">
        <v>1.05776111275292E-2</v>
      </c>
      <c r="P1195" s="81">
        <v>10.337002980567</v>
      </c>
      <c r="Q1195" s="81">
        <v>10.337002980567</v>
      </c>
      <c r="R1195" s="81">
        <v>0</v>
      </c>
      <c r="S1195" s="81">
        <v>1.9981628925987002E-3</v>
      </c>
      <c r="T1195" s="81" t="s">
        <v>159</v>
      </c>
      <c r="U1195" s="115">
        <v>-8.2883634243280394E-2</v>
      </c>
      <c r="V1195" s="115">
        <v>-9.7298380191042699E-2</v>
      </c>
      <c r="W1195" s="111">
        <v>1.44149856782105E-2</v>
      </c>
    </row>
    <row r="1196" spans="2:23">
      <c r="B1196" s="58" t="s">
        <v>119</v>
      </c>
      <c r="C1196" s="79" t="s">
        <v>143</v>
      </c>
      <c r="D1196" s="58" t="s">
        <v>55</v>
      </c>
      <c r="E1196" s="58" t="s">
        <v>170</v>
      </c>
      <c r="F1196" s="80">
        <v>7.03</v>
      </c>
      <c r="G1196" s="81">
        <v>50750</v>
      </c>
      <c r="H1196" s="81">
        <v>7.03</v>
      </c>
      <c r="I1196" s="81">
        <v>1</v>
      </c>
      <c r="J1196" s="81">
        <v>-29.149605747537102</v>
      </c>
      <c r="K1196" s="81">
        <v>6.4577163158000299E-3</v>
      </c>
      <c r="L1196" s="81">
        <v>-44.863612069929701</v>
      </c>
      <c r="M1196" s="81">
        <v>1.52968520285047E-2</v>
      </c>
      <c r="N1196" s="81">
        <v>15.714006322392599</v>
      </c>
      <c r="O1196" s="81">
        <v>-8.8391357127046398E-3</v>
      </c>
      <c r="P1196" s="81">
        <v>10.3370029805664</v>
      </c>
      <c r="Q1196" s="81">
        <v>10.3370029805663</v>
      </c>
      <c r="R1196" s="81">
        <v>0</v>
      </c>
      <c r="S1196" s="81">
        <v>8.1208759271380704E-4</v>
      </c>
      <c r="T1196" s="81" t="s">
        <v>140</v>
      </c>
      <c r="U1196" s="115">
        <v>-6.2139124060313598E-2</v>
      </c>
      <c r="V1196" s="115">
        <v>-7.2946078834000103E-2</v>
      </c>
      <c r="W1196" s="111">
        <v>1.08071345032579E-2</v>
      </c>
    </row>
    <row r="1197" spans="2:23">
      <c r="B1197" s="58" t="s">
        <v>119</v>
      </c>
      <c r="C1197" s="79" t="s">
        <v>143</v>
      </c>
      <c r="D1197" s="58" t="s">
        <v>55</v>
      </c>
      <c r="E1197" s="58" t="s">
        <v>170</v>
      </c>
      <c r="F1197" s="80">
        <v>7.03</v>
      </c>
      <c r="G1197" s="81">
        <v>50950</v>
      </c>
      <c r="H1197" s="81">
        <v>7.04</v>
      </c>
      <c r="I1197" s="81">
        <v>1</v>
      </c>
      <c r="J1197" s="81">
        <v>74.300175542517707</v>
      </c>
      <c r="K1197" s="81">
        <v>4.8580541553710797E-2</v>
      </c>
      <c r="L1197" s="81">
        <v>89.998423555429397</v>
      </c>
      <c r="M1197" s="81">
        <v>7.1277502933669704E-2</v>
      </c>
      <c r="N1197" s="81">
        <v>-15.6982480129116</v>
      </c>
      <c r="O1197" s="81">
        <v>-2.2696961379958899E-2</v>
      </c>
      <c r="P1197" s="81">
        <v>-10.337002980566499</v>
      </c>
      <c r="Q1197" s="81">
        <v>-10.3370029805664</v>
      </c>
      <c r="R1197" s="81">
        <v>0</v>
      </c>
      <c r="S1197" s="81">
        <v>9.4031194945811596E-4</v>
      </c>
      <c r="T1197" s="81" t="s">
        <v>159</v>
      </c>
      <c r="U1197" s="115">
        <v>-2.69064317889803E-3</v>
      </c>
      <c r="V1197" s="115">
        <v>-3.1585876436165199E-3</v>
      </c>
      <c r="W1197" s="111">
        <v>4.67952247064197E-4</v>
      </c>
    </row>
    <row r="1198" spans="2:23">
      <c r="B1198" s="58" t="s">
        <v>119</v>
      </c>
      <c r="C1198" s="79" t="s">
        <v>143</v>
      </c>
      <c r="D1198" s="58" t="s">
        <v>55</v>
      </c>
      <c r="E1198" s="58" t="s">
        <v>171</v>
      </c>
      <c r="F1198" s="80">
        <v>7.03</v>
      </c>
      <c r="G1198" s="81">
        <v>51300</v>
      </c>
      <c r="H1198" s="81">
        <v>7.05</v>
      </c>
      <c r="I1198" s="81">
        <v>1</v>
      </c>
      <c r="J1198" s="81">
        <v>103.31361427118</v>
      </c>
      <c r="K1198" s="81">
        <v>0.16341439130368399</v>
      </c>
      <c r="L1198" s="81">
        <v>104.604376131183</v>
      </c>
      <c r="M1198" s="81">
        <v>0.167523175993705</v>
      </c>
      <c r="N1198" s="81">
        <v>-1.29076186000217</v>
      </c>
      <c r="O1198" s="81">
        <v>-4.1087846900210697E-3</v>
      </c>
      <c r="P1198" s="81">
        <v>-1.78140178984183</v>
      </c>
      <c r="Q1198" s="81">
        <v>-1.78140178984183</v>
      </c>
      <c r="R1198" s="81">
        <v>0</v>
      </c>
      <c r="S1198" s="81">
        <v>4.8584636677199E-5</v>
      </c>
      <c r="T1198" s="81" t="s">
        <v>159</v>
      </c>
      <c r="U1198" s="115">
        <v>-3.11060701770561E-3</v>
      </c>
      <c r="V1198" s="115">
        <v>-3.6515896895312899E-3</v>
      </c>
      <c r="W1198" s="111">
        <v>5.4099166886378196E-4</v>
      </c>
    </row>
    <row r="1199" spans="2:23">
      <c r="B1199" s="58" t="s">
        <v>119</v>
      </c>
      <c r="C1199" s="79" t="s">
        <v>143</v>
      </c>
      <c r="D1199" s="58" t="s">
        <v>55</v>
      </c>
      <c r="E1199" s="58" t="s">
        <v>172</v>
      </c>
      <c r="F1199" s="80">
        <v>7.09</v>
      </c>
      <c r="G1199" s="81">
        <v>54750</v>
      </c>
      <c r="H1199" s="81">
        <v>7.18</v>
      </c>
      <c r="I1199" s="81">
        <v>1</v>
      </c>
      <c r="J1199" s="81">
        <v>66.185751887469394</v>
      </c>
      <c r="K1199" s="81">
        <v>0.46560905839676697</v>
      </c>
      <c r="L1199" s="81">
        <v>76.539649863699694</v>
      </c>
      <c r="M1199" s="81">
        <v>0.62268062035368499</v>
      </c>
      <c r="N1199" s="81">
        <v>-10.3538979762303</v>
      </c>
      <c r="O1199" s="81">
        <v>-0.15707156195691799</v>
      </c>
      <c r="P1199" s="81">
        <v>-8.3824490158564195</v>
      </c>
      <c r="Q1199" s="81">
        <v>-8.3824490158564195</v>
      </c>
      <c r="R1199" s="81">
        <v>0</v>
      </c>
      <c r="S1199" s="81">
        <v>7.4685148402998201E-3</v>
      </c>
      <c r="T1199" s="81" t="s">
        <v>140</v>
      </c>
      <c r="U1199" s="115">
        <v>-0.188854776701884</v>
      </c>
      <c r="V1199" s="115">
        <v>-0.221699543368227</v>
      </c>
      <c r="W1199" s="111">
        <v>3.2845312904941998E-2</v>
      </c>
    </row>
    <row r="1200" spans="2:23">
      <c r="B1200" s="58" t="s">
        <v>119</v>
      </c>
      <c r="C1200" s="79" t="s">
        <v>143</v>
      </c>
      <c r="D1200" s="58" t="s">
        <v>55</v>
      </c>
      <c r="E1200" s="58" t="s">
        <v>173</v>
      </c>
      <c r="F1200" s="80">
        <v>7.04</v>
      </c>
      <c r="G1200" s="81">
        <v>53150</v>
      </c>
      <c r="H1200" s="81">
        <v>7.16</v>
      </c>
      <c r="I1200" s="81">
        <v>1</v>
      </c>
      <c r="J1200" s="81">
        <v>182.978986309894</v>
      </c>
      <c r="K1200" s="81">
        <v>1.47317761496384</v>
      </c>
      <c r="L1200" s="81">
        <v>178.143603235353</v>
      </c>
      <c r="M1200" s="81">
        <v>1.3963463084417</v>
      </c>
      <c r="N1200" s="81">
        <v>4.83538307454074</v>
      </c>
      <c r="O1200" s="81">
        <v>7.6831306522142206E-2</v>
      </c>
      <c r="P1200" s="81">
        <v>0.322824155230027</v>
      </c>
      <c r="Q1200" s="81">
        <v>0.322824155230027</v>
      </c>
      <c r="R1200" s="81">
        <v>0</v>
      </c>
      <c r="S1200" s="81">
        <v>4.585479148799E-6</v>
      </c>
      <c r="T1200" s="81" t="s">
        <v>159</v>
      </c>
      <c r="U1200" s="115">
        <v>-3.4743692637680401E-2</v>
      </c>
      <c r="V1200" s="115">
        <v>-4.0786158164581601E-2</v>
      </c>
      <c r="W1200" s="111">
        <v>6.0425660186457899E-3</v>
      </c>
    </row>
    <row r="1201" spans="2:23">
      <c r="B1201" s="58" t="s">
        <v>119</v>
      </c>
      <c r="C1201" s="79" t="s">
        <v>143</v>
      </c>
      <c r="D1201" s="58" t="s">
        <v>55</v>
      </c>
      <c r="E1201" s="58" t="s">
        <v>173</v>
      </c>
      <c r="F1201" s="80">
        <v>7.04</v>
      </c>
      <c r="G1201" s="81">
        <v>54500</v>
      </c>
      <c r="H1201" s="81">
        <v>7.01</v>
      </c>
      <c r="I1201" s="81">
        <v>1</v>
      </c>
      <c r="J1201" s="81">
        <v>-41.6921306930263</v>
      </c>
      <c r="K1201" s="81">
        <v>9.6246003386679296E-2</v>
      </c>
      <c r="L1201" s="81">
        <v>-21.095614255269499</v>
      </c>
      <c r="M1201" s="81">
        <v>2.4641030972490801E-2</v>
      </c>
      <c r="N1201" s="81">
        <v>-20.596516437756801</v>
      </c>
      <c r="O1201" s="81">
        <v>7.1604972414188603E-2</v>
      </c>
      <c r="P1201" s="81">
        <v>-10.659827135805701</v>
      </c>
      <c r="Q1201" s="81">
        <v>-10.659827135805701</v>
      </c>
      <c r="R1201" s="81">
        <v>0</v>
      </c>
      <c r="S1201" s="81">
        <v>6.29179910947844E-3</v>
      </c>
      <c r="T1201" s="81" t="s">
        <v>159</v>
      </c>
      <c r="U1201" s="115">
        <v>-0.11487056192303501</v>
      </c>
      <c r="V1201" s="115">
        <v>-0.134848329332908</v>
      </c>
      <c r="W1201" s="111">
        <v>1.9978099658471402E-2</v>
      </c>
    </row>
    <row r="1202" spans="2:23">
      <c r="B1202" s="58" t="s">
        <v>119</v>
      </c>
      <c r="C1202" s="79" t="s">
        <v>143</v>
      </c>
      <c r="D1202" s="58" t="s">
        <v>55</v>
      </c>
      <c r="E1202" s="58" t="s">
        <v>174</v>
      </c>
      <c r="F1202" s="80">
        <v>6.93</v>
      </c>
      <c r="G1202" s="81">
        <v>51250</v>
      </c>
      <c r="H1202" s="81">
        <v>6.93</v>
      </c>
      <c r="I1202" s="81">
        <v>1</v>
      </c>
      <c r="J1202" s="81">
        <v>0</v>
      </c>
      <c r="K1202" s="81">
        <v>0</v>
      </c>
      <c r="L1202" s="81">
        <v>0</v>
      </c>
      <c r="M1202" s="81">
        <v>0</v>
      </c>
      <c r="N1202" s="81">
        <v>0</v>
      </c>
      <c r="O1202" s="81">
        <v>0</v>
      </c>
      <c r="P1202" s="81">
        <v>0</v>
      </c>
      <c r="Q1202" s="81">
        <v>0</v>
      </c>
      <c r="R1202" s="81">
        <v>0</v>
      </c>
      <c r="S1202" s="81">
        <v>0</v>
      </c>
      <c r="T1202" s="81" t="s">
        <v>140</v>
      </c>
      <c r="U1202" s="115">
        <v>0</v>
      </c>
      <c r="V1202" s="115">
        <v>0</v>
      </c>
      <c r="W1202" s="111">
        <v>0</v>
      </c>
    </row>
    <row r="1203" spans="2:23">
      <c r="B1203" s="58" t="s">
        <v>119</v>
      </c>
      <c r="C1203" s="79" t="s">
        <v>143</v>
      </c>
      <c r="D1203" s="58" t="s">
        <v>55</v>
      </c>
      <c r="E1203" s="58" t="s">
        <v>175</v>
      </c>
      <c r="F1203" s="80">
        <v>7.05</v>
      </c>
      <c r="G1203" s="81">
        <v>53200</v>
      </c>
      <c r="H1203" s="81">
        <v>7.13</v>
      </c>
      <c r="I1203" s="81">
        <v>1</v>
      </c>
      <c r="J1203" s="81">
        <v>102.96163209010901</v>
      </c>
      <c r="K1203" s="81">
        <v>0.54054997083877798</v>
      </c>
      <c r="L1203" s="81">
        <v>104.243567482076</v>
      </c>
      <c r="M1203" s="81">
        <v>0.55409412221728804</v>
      </c>
      <c r="N1203" s="81">
        <v>-1.2819353919676799</v>
      </c>
      <c r="O1203" s="81">
        <v>-1.3544151378509501E-2</v>
      </c>
      <c r="P1203" s="81">
        <v>-1.78140178984144</v>
      </c>
      <c r="Q1203" s="81">
        <v>-1.78140178984144</v>
      </c>
      <c r="R1203" s="81">
        <v>0</v>
      </c>
      <c r="S1203" s="81">
        <v>1.6181127525599599E-4</v>
      </c>
      <c r="T1203" s="81" t="s">
        <v>140</v>
      </c>
      <c r="U1203" s="115">
        <v>6.5267980837820701E-3</v>
      </c>
      <c r="V1203" s="115">
        <v>-7.6619092198829597E-3</v>
      </c>
      <c r="W1203" s="111">
        <v>1.41889432748832E-2</v>
      </c>
    </row>
    <row r="1204" spans="2:23">
      <c r="B1204" s="58" t="s">
        <v>119</v>
      </c>
      <c r="C1204" s="79" t="s">
        <v>143</v>
      </c>
      <c r="D1204" s="58" t="s">
        <v>55</v>
      </c>
      <c r="E1204" s="58" t="s">
        <v>176</v>
      </c>
      <c r="F1204" s="80">
        <v>7.19</v>
      </c>
      <c r="G1204" s="81">
        <v>53050</v>
      </c>
      <c r="H1204" s="81">
        <v>7.17</v>
      </c>
      <c r="I1204" s="81">
        <v>1</v>
      </c>
      <c r="J1204" s="81">
        <v>-119.163230590046</v>
      </c>
      <c r="K1204" s="81">
        <v>0.13347882993177199</v>
      </c>
      <c r="L1204" s="81">
        <v>-117.596284693351</v>
      </c>
      <c r="M1204" s="81">
        <v>0.12999153003258801</v>
      </c>
      <c r="N1204" s="81">
        <v>-1.56694589669586</v>
      </c>
      <c r="O1204" s="81">
        <v>3.48729989918398E-3</v>
      </c>
      <c r="P1204" s="81">
        <v>-1.7608889105093599</v>
      </c>
      <c r="Q1204" s="81">
        <v>-1.7608889105093499</v>
      </c>
      <c r="R1204" s="81">
        <v>0</v>
      </c>
      <c r="S1204" s="81">
        <v>2.9146859698455001E-5</v>
      </c>
      <c r="T1204" s="81" t="s">
        <v>159</v>
      </c>
      <c r="U1204" s="115">
        <v>-6.3001046577769301E-3</v>
      </c>
      <c r="V1204" s="115">
        <v>-7.39579030085105E-3</v>
      </c>
      <c r="W1204" s="111">
        <v>1.0957038653314601E-3</v>
      </c>
    </row>
    <row r="1205" spans="2:23">
      <c r="B1205" s="58" t="s">
        <v>119</v>
      </c>
      <c r="C1205" s="79" t="s">
        <v>143</v>
      </c>
      <c r="D1205" s="58" t="s">
        <v>55</v>
      </c>
      <c r="E1205" s="58" t="s">
        <v>176</v>
      </c>
      <c r="F1205" s="80">
        <v>7.19</v>
      </c>
      <c r="G1205" s="81">
        <v>53050</v>
      </c>
      <c r="H1205" s="81">
        <v>7.17</v>
      </c>
      <c r="I1205" s="81">
        <v>2</v>
      </c>
      <c r="J1205" s="81">
        <v>-105.80693153967199</v>
      </c>
      <c r="K1205" s="81">
        <v>9.5158407475647799E-2</v>
      </c>
      <c r="L1205" s="81">
        <v>-104.41561530565301</v>
      </c>
      <c r="M1205" s="81">
        <v>9.2672276117094499E-2</v>
      </c>
      <c r="N1205" s="81">
        <v>-1.3913162340190901</v>
      </c>
      <c r="O1205" s="81">
        <v>2.4861313585533098E-3</v>
      </c>
      <c r="P1205" s="81">
        <v>-1.5635213268447901</v>
      </c>
      <c r="Q1205" s="81">
        <v>-1.5635213268447801</v>
      </c>
      <c r="R1205" s="81">
        <v>0</v>
      </c>
      <c r="S1205" s="81">
        <v>2.0779090985737E-5</v>
      </c>
      <c r="T1205" s="81" t="s">
        <v>140</v>
      </c>
      <c r="U1205" s="115">
        <v>-9.9759015259696694E-3</v>
      </c>
      <c r="V1205" s="115">
        <v>-1.17108650976039E-2</v>
      </c>
      <c r="W1205" s="111">
        <v>1.7349924256699601E-3</v>
      </c>
    </row>
    <row r="1206" spans="2:23">
      <c r="B1206" s="58" t="s">
        <v>119</v>
      </c>
      <c r="C1206" s="79" t="s">
        <v>143</v>
      </c>
      <c r="D1206" s="58" t="s">
        <v>55</v>
      </c>
      <c r="E1206" s="58" t="s">
        <v>176</v>
      </c>
      <c r="F1206" s="80">
        <v>7.19</v>
      </c>
      <c r="G1206" s="81">
        <v>53100</v>
      </c>
      <c r="H1206" s="81">
        <v>7.19</v>
      </c>
      <c r="I1206" s="81">
        <v>1</v>
      </c>
      <c r="J1206" s="81">
        <v>0</v>
      </c>
      <c r="K1206" s="81">
        <v>0</v>
      </c>
      <c r="L1206" s="81">
        <v>0</v>
      </c>
      <c r="M1206" s="81">
        <v>0</v>
      </c>
      <c r="N1206" s="81">
        <v>0</v>
      </c>
      <c r="O1206" s="81">
        <v>0</v>
      </c>
      <c r="P1206" s="81">
        <v>0</v>
      </c>
      <c r="Q1206" s="81">
        <v>0</v>
      </c>
      <c r="R1206" s="81">
        <v>0</v>
      </c>
      <c r="S1206" s="81">
        <v>0</v>
      </c>
      <c r="T1206" s="81" t="s">
        <v>140</v>
      </c>
      <c r="U1206" s="115">
        <v>0</v>
      </c>
      <c r="V1206" s="115">
        <v>0</v>
      </c>
      <c r="W1206" s="111">
        <v>0</v>
      </c>
    </row>
    <row r="1207" spans="2:23">
      <c r="B1207" s="58" t="s">
        <v>119</v>
      </c>
      <c r="C1207" s="79" t="s">
        <v>143</v>
      </c>
      <c r="D1207" s="58" t="s">
        <v>55</v>
      </c>
      <c r="E1207" s="58" t="s">
        <v>176</v>
      </c>
      <c r="F1207" s="80">
        <v>7.19</v>
      </c>
      <c r="G1207" s="81">
        <v>53100</v>
      </c>
      <c r="H1207" s="81">
        <v>7.19</v>
      </c>
      <c r="I1207" s="81">
        <v>2</v>
      </c>
      <c r="J1207" s="81">
        <v>-2.8100599999999999E-13</v>
      </c>
      <c r="K1207" s="81">
        <v>0</v>
      </c>
      <c r="L1207" s="81">
        <v>1.099073E-12</v>
      </c>
      <c r="M1207" s="81">
        <v>0</v>
      </c>
      <c r="N1207" s="81">
        <v>-1.3800789999999999E-12</v>
      </c>
      <c r="O1207" s="81">
        <v>0</v>
      </c>
      <c r="P1207" s="81">
        <v>-9.7948500000000004E-13</v>
      </c>
      <c r="Q1207" s="81">
        <v>-9.794830000000001E-13</v>
      </c>
      <c r="R1207" s="81">
        <v>0</v>
      </c>
      <c r="S1207" s="81">
        <v>0</v>
      </c>
      <c r="T1207" s="81" t="s">
        <v>140</v>
      </c>
      <c r="U1207" s="115">
        <v>0</v>
      </c>
      <c r="V1207" s="115">
        <v>0</v>
      </c>
      <c r="W1207" s="111">
        <v>0</v>
      </c>
    </row>
    <row r="1208" spans="2:23">
      <c r="B1208" s="58" t="s">
        <v>119</v>
      </c>
      <c r="C1208" s="79" t="s">
        <v>143</v>
      </c>
      <c r="D1208" s="58" t="s">
        <v>55</v>
      </c>
      <c r="E1208" s="58" t="s">
        <v>177</v>
      </c>
      <c r="F1208" s="80">
        <v>7.19</v>
      </c>
      <c r="G1208" s="81">
        <v>53000</v>
      </c>
      <c r="H1208" s="81">
        <v>7.19</v>
      </c>
      <c r="I1208" s="81">
        <v>1</v>
      </c>
      <c r="J1208" s="81">
        <v>-36.751077070736201</v>
      </c>
      <c r="K1208" s="81">
        <v>0</v>
      </c>
      <c r="L1208" s="81">
        <v>-38.704908646674497</v>
      </c>
      <c r="M1208" s="81">
        <v>0</v>
      </c>
      <c r="N1208" s="81">
        <v>1.9538315759382301</v>
      </c>
      <c r="O1208" s="81">
        <v>0</v>
      </c>
      <c r="P1208" s="81">
        <v>1.35379995594719</v>
      </c>
      <c r="Q1208" s="81">
        <v>1.3537999559471801</v>
      </c>
      <c r="R1208" s="81">
        <v>0</v>
      </c>
      <c r="S1208" s="81">
        <v>0</v>
      </c>
      <c r="T1208" s="81" t="s">
        <v>159</v>
      </c>
      <c r="U1208" s="115">
        <v>0</v>
      </c>
      <c r="V1208" s="115">
        <v>0</v>
      </c>
      <c r="W1208" s="111">
        <v>0</v>
      </c>
    </row>
    <row r="1209" spans="2:23">
      <c r="B1209" s="58" t="s">
        <v>119</v>
      </c>
      <c r="C1209" s="79" t="s">
        <v>143</v>
      </c>
      <c r="D1209" s="58" t="s">
        <v>55</v>
      </c>
      <c r="E1209" s="58" t="s">
        <v>177</v>
      </c>
      <c r="F1209" s="80">
        <v>7.19</v>
      </c>
      <c r="G1209" s="81">
        <v>53000</v>
      </c>
      <c r="H1209" s="81">
        <v>7.19</v>
      </c>
      <c r="I1209" s="81">
        <v>2</v>
      </c>
      <c r="J1209" s="81">
        <v>-32.463451412484503</v>
      </c>
      <c r="K1209" s="81">
        <v>0</v>
      </c>
      <c r="L1209" s="81">
        <v>-34.189335971230797</v>
      </c>
      <c r="M1209" s="81">
        <v>0</v>
      </c>
      <c r="N1209" s="81">
        <v>1.7258845587463501</v>
      </c>
      <c r="O1209" s="81">
        <v>0</v>
      </c>
      <c r="P1209" s="81">
        <v>1.1958566277540601</v>
      </c>
      <c r="Q1209" s="81">
        <v>1.1958566277540501</v>
      </c>
      <c r="R1209" s="81">
        <v>0</v>
      </c>
      <c r="S1209" s="81">
        <v>0</v>
      </c>
      <c r="T1209" s="81" t="s">
        <v>159</v>
      </c>
      <c r="U1209" s="115">
        <v>0</v>
      </c>
      <c r="V1209" s="115">
        <v>0</v>
      </c>
      <c r="W1209" s="111">
        <v>0</v>
      </c>
    </row>
    <row r="1210" spans="2:23">
      <c r="B1210" s="58" t="s">
        <v>119</v>
      </c>
      <c r="C1210" s="79" t="s">
        <v>143</v>
      </c>
      <c r="D1210" s="58" t="s">
        <v>55</v>
      </c>
      <c r="E1210" s="58" t="s">
        <v>177</v>
      </c>
      <c r="F1210" s="80">
        <v>7.19</v>
      </c>
      <c r="G1210" s="81">
        <v>53000</v>
      </c>
      <c r="H1210" s="81">
        <v>7.19</v>
      </c>
      <c r="I1210" s="81">
        <v>3</v>
      </c>
      <c r="J1210" s="81">
        <v>-32.463451412484503</v>
      </c>
      <c r="K1210" s="81">
        <v>0</v>
      </c>
      <c r="L1210" s="81">
        <v>-34.189335971230797</v>
      </c>
      <c r="M1210" s="81">
        <v>0</v>
      </c>
      <c r="N1210" s="81">
        <v>1.7258845587463501</v>
      </c>
      <c r="O1210" s="81">
        <v>0</v>
      </c>
      <c r="P1210" s="81">
        <v>1.1958566277540601</v>
      </c>
      <c r="Q1210" s="81">
        <v>1.1958566277540501</v>
      </c>
      <c r="R1210" s="81">
        <v>0</v>
      </c>
      <c r="S1210" s="81">
        <v>0</v>
      </c>
      <c r="T1210" s="81" t="s">
        <v>159</v>
      </c>
      <c r="U1210" s="115">
        <v>0</v>
      </c>
      <c r="V1210" s="115">
        <v>0</v>
      </c>
      <c r="W1210" s="111">
        <v>0</v>
      </c>
    </row>
    <row r="1211" spans="2:23">
      <c r="B1211" s="58" t="s">
        <v>119</v>
      </c>
      <c r="C1211" s="79" t="s">
        <v>143</v>
      </c>
      <c r="D1211" s="58" t="s">
        <v>55</v>
      </c>
      <c r="E1211" s="58" t="s">
        <v>177</v>
      </c>
      <c r="F1211" s="80">
        <v>7.19</v>
      </c>
      <c r="G1211" s="81">
        <v>53000</v>
      </c>
      <c r="H1211" s="81">
        <v>7.19</v>
      </c>
      <c r="I1211" s="81">
        <v>4</v>
      </c>
      <c r="J1211" s="81">
        <v>-35.630617403945898</v>
      </c>
      <c r="K1211" s="81">
        <v>0</v>
      </c>
      <c r="L1211" s="81">
        <v>-37.524880944032397</v>
      </c>
      <c r="M1211" s="81">
        <v>0</v>
      </c>
      <c r="N1211" s="81">
        <v>1.89426354008649</v>
      </c>
      <c r="O1211" s="81">
        <v>0</v>
      </c>
      <c r="P1211" s="81">
        <v>1.31252556704641</v>
      </c>
      <c r="Q1211" s="81">
        <v>1.3125255670464</v>
      </c>
      <c r="R1211" s="81">
        <v>0</v>
      </c>
      <c r="S1211" s="81">
        <v>0</v>
      </c>
      <c r="T1211" s="81" t="s">
        <v>159</v>
      </c>
      <c r="U1211" s="115">
        <v>0</v>
      </c>
      <c r="V1211" s="115">
        <v>0</v>
      </c>
      <c r="W1211" s="111">
        <v>0</v>
      </c>
    </row>
    <row r="1212" spans="2:23">
      <c r="B1212" s="58" t="s">
        <v>119</v>
      </c>
      <c r="C1212" s="79" t="s">
        <v>143</v>
      </c>
      <c r="D1212" s="58" t="s">
        <v>55</v>
      </c>
      <c r="E1212" s="58" t="s">
        <v>177</v>
      </c>
      <c r="F1212" s="80">
        <v>7.19</v>
      </c>
      <c r="G1212" s="81">
        <v>53204</v>
      </c>
      <c r="H1212" s="81">
        <v>7.15</v>
      </c>
      <c r="I1212" s="81">
        <v>1</v>
      </c>
      <c r="J1212" s="81">
        <v>-13.4329506252621</v>
      </c>
      <c r="K1212" s="81">
        <v>2.3060763967593299E-2</v>
      </c>
      <c r="L1212" s="81">
        <v>-15.1966269528578</v>
      </c>
      <c r="M1212" s="81">
        <v>2.9513808761124499E-2</v>
      </c>
      <c r="N1212" s="81">
        <v>1.76367632759565</v>
      </c>
      <c r="O1212" s="81">
        <v>-6.4530447935311997E-3</v>
      </c>
      <c r="P1212" s="81">
        <v>1.3944595085657701</v>
      </c>
      <c r="Q1212" s="81">
        <v>1.3944595085657601</v>
      </c>
      <c r="R1212" s="81">
        <v>0</v>
      </c>
      <c r="S1212" s="81">
        <v>2.4850931362756798E-4</v>
      </c>
      <c r="T1212" s="81" t="s">
        <v>159</v>
      </c>
      <c r="U1212" s="115">
        <v>2.42787219342071E-2</v>
      </c>
      <c r="V1212" s="115">
        <v>-2.8501167195122201E-2</v>
      </c>
      <c r="W1212" s="111">
        <v>5.27807669073024E-2</v>
      </c>
    </row>
    <row r="1213" spans="2:23">
      <c r="B1213" s="58" t="s">
        <v>119</v>
      </c>
      <c r="C1213" s="79" t="s">
        <v>143</v>
      </c>
      <c r="D1213" s="58" t="s">
        <v>55</v>
      </c>
      <c r="E1213" s="58" t="s">
        <v>177</v>
      </c>
      <c r="F1213" s="80">
        <v>7.19</v>
      </c>
      <c r="G1213" s="81">
        <v>53304</v>
      </c>
      <c r="H1213" s="81">
        <v>7.2</v>
      </c>
      <c r="I1213" s="81">
        <v>1</v>
      </c>
      <c r="J1213" s="81">
        <v>11.9571317079756</v>
      </c>
      <c r="K1213" s="81">
        <v>1.32535969778099E-2</v>
      </c>
      <c r="L1213" s="81">
        <v>10.831548926219501</v>
      </c>
      <c r="M1213" s="81">
        <v>1.0875791313478799E-2</v>
      </c>
      <c r="N1213" s="81">
        <v>1.1255827817561199</v>
      </c>
      <c r="O1213" s="81">
        <v>2.3778056643311502E-3</v>
      </c>
      <c r="P1213" s="81">
        <v>0.890854398662002</v>
      </c>
      <c r="Q1213" s="81">
        <v>0.890854398662002</v>
      </c>
      <c r="R1213" s="81">
        <v>0</v>
      </c>
      <c r="S1213" s="81">
        <v>7.3568718576350994E-5</v>
      </c>
      <c r="T1213" s="81" t="s">
        <v>159</v>
      </c>
      <c r="U1213" s="115">
        <v>5.8524839373016897E-3</v>
      </c>
      <c r="V1213" s="115">
        <v>-6.8703214137803802E-3</v>
      </c>
      <c r="W1213" s="111">
        <v>1.27230169430061E-2</v>
      </c>
    </row>
    <row r="1214" spans="2:23">
      <c r="B1214" s="58" t="s">
        <v>119</v>
      </c>
      <c r="C1214" s="79" t="s">
        <v>143</v>
      </c>
      <c r="D1214" s="58" t="s">
        <v>55</v>
      </c>
      <c r="E1214" s="58" t="s">
        <v>177</v>
      </c>
      <c r="F1214" s="80">
        <v>7.19</v>
      </c>
      <c r="G1214" s="81">
        <v>53354</v>
      </c>
      <c r="H1214" s="81">
        <v>7.2</v>
      </c>
      <c r="I1214" s="81">
        <v>1</v>
      </c>
      <c r="J1214" s="81">
        <v>57.893914991817297</v>
      </c>
      <c r="K1214" s="81">
        <v>7.0385813254675106E-2</v>
      </c>
      <c r="L1214" s="81">
        <v>60.992341489395002</v>
      </c>
      <c r="M1214" s="81">
        <v>7.8121380127538401E-2</v>
      </c>
      <c r="N1214" s="81">
        <v>-3.0984264975776701</v>
      </c>
      <c r="O1214" s="81">
        <v>-7.7355668728632601E-3</v>
      </c>
      <c r="P1214" s="81">
        <v>-2.2606069532597699</v>
      </c>
      <c r="Q1214" s="81">
        <v>-2.2606069532597601</v>
      </c>
      <c r="R1214" s="81">
        <v>0</v>
      </c>
      <c r="S1214" s="81">
        <v>1.07317219739655E-4</v>
      </c>
      <c r="T1214" s="81" t="s">
        <v>140</v>
      </c>
      <c r="U1214" s="115">
        <v>-2.4673138674475101E-2</v>
      </c>
      <c r="V1214" s="115">
        <v>-2.8964179106926901E-2</v>
      </c>
      <c r="W1214" s="111">
        <v>4.2911117963905596E-3</v>
      </c>
    </row>
    <row r="1215" spans="2:23">
      <c r="B1215" s="58" t="s">
        <v>119</v>
      </c>
      <c r="C1215" s="79" t="s">
        <v>143</v>
      </c>
      <c r="D1215" s="58" t="s">
        <v>55</v>
      </c>
      <c r="E1215" s="58" t="s">
        <v>177</v>
      </c>
      <c r="F1215" s="80">
        <v>7.19</v>
      </c>
      <c r="G1215" s="81">
        <v>53454</v>
      </c>
      <c r="H1215" s="81">
        <v>7.23</v>
      </c>
      <c r="I1215" s="81">
        <v>1</v>
      </c>
      <c r="J1215" s="81">
        <v>48.588589289926098</v>
      </c>
      <c r="K1215" s="81">
        <v>0.16101003882642601</v>
      </c>
      <c r="L1215" s="81">
        <v>51.592489698484002</v>
      </c>
      <c r="M1215" s="81">
        <v>0.18153373654225399</v>
      </c>
      <c r="N1215" s="81">
        <v>-3.00390040855785</v>
      </c>
      <c r="O1215" s="81">
        <v>-2.0523697715828099E-2</v>
      </c>
      <c r="P1215" s="81">
        <v>-2.1947178874492801</v>
      </c>
      <c r="Q1215" s="81">
        <v>-2.1947178874492699</v>
      </c>
      <c r="R1215" s="81">
        <v>0</v>
      </c>
      <c r="S1215" s="81">
        <v>3.2850484649440498E-4</v>
      </c>
      <c r="T1215" s="81" t="s">
        <v>140</v>
      </c>
      <c r="U1215" s="115">
        <v>-2.7819844188806599E-2</v>
      </c>
      <c r="V1215" s="115">
        <v>-3.26581453799792E-2</v>
      </c>
      <c r="W1215" s="111">
        <v>4.8383816565597598E-3</v>
      </c>
    </row>
    <row r="1216" spans="2:23">
      <c r="B1216" s="58" t="s">
        <v>119</v>
      </c>
      <c r="C1216" s="79" t="s">
        <v>143</v>
      </c>
      <c r="D1216" s="58" t="s">
        <v>55</v>
      </c>
      <c r="E1216" s="58" t="s">
        <v>177</v>
      </c>
      <c r="F1216" s="80">
        <v>7.19</v>
      </c>
      <c r="G1216" s="81">
        <v>53604</v>
      </c>
      <c r="H1216" s="81">
        <v>7.21</v>
      </c>
      <c r="I1216" s="81">
        <v>1</v>
      </c>
      <c r="J1216" s="81">
        <v>36.074334719856999</v>
      </c>
      <c r="K1216" s="81">
        <v>5.6609056708392197E-2</v>
      </c>
      <c r="L1216" s="81">
        <v>37.6642259166128</v>
      </c>
      <c r="M1216" s="81">
        <v>6.1708835254547803E-2</v>
      </c>
      <c r="N1216" s="81">
        <v>-1.58989119675582</v>
      </c>
      <c r="O1216" s="81">
        <v>-5.0997785461555497E-3</v>
      </c>
      <c r="P1216" s="81">
        <v>-1.12863209642982</v>
      </c>
      <c r="Q1216" s="81">
        <v>-1.12863209642981</v>
      </c>
      <c r="R1216" s="81">
        <v>0</v>
      </c>
      <c r="S1216" s="81">
        <v>5.5410752795483E-5</v>
      </c>
      <c r="T1216" s="81" t="s">
        <v>140</v>
      </c>
      <c r="U1216" s="115">
        <v>-4.9205815972042004E-3</v>
      </c>
      <c r="V1216" s="115">
        <v>-5.7763468430999301E-3</v>
      </c>
      <c r="W1216" s="111">
        <v>8.5577947805679595E-4</v>
      </c>
    </row>
    <row r="1217" spans="2:23">
      <c r="B1217" s="58" t="s">
        <v>119</v>
      </c>
      <c r="C1217" s="79" t="s">
        <v>143</v>
      </c>
      <c r="D1217" s="58" t="s">
        <v>55</v>
      </c>
      <c r="E1217" s="58" t="s">
        <v>177</v>
      </c>
      <c r="F1217" s="80">
        <v>7.19</v>
      </c>
      <c r="G1217" s="81">
        <v>53654</v>
      </c>
      <c r="H1217" s="81">
        <v>7.19</v>
      </c>
      <c r="I1217" s="81">
        <v>1</v>
      </c>
      <c r="J1217" s="81">
        <v>-3.9349599946797902</v>
      </c>
      <c r="K1217" s="81">
        <v>7.5515029849005104E-4</v>
      </c>
      <c r="L1217" s="81">
        <v>-1.4564460470025</v>
      </c>
      <c r="M1217" s="81">
        <v>1.03452635233431E-4</v>
      </c>
      <c r="N1217" s="81">
        <v>-2.4785139476772899</v>
      </c>
      <c r="O1217" s="81">
        <v>6.5169766325662098E-4</v>
      </c>
      <c r="P1217" s="81">
        <v>-1.7593957485903899</v>
      </c>
      <c r="Q1217" s="81">
        <v>-1.7593957485903799</v>
      </c>
      <c r="R1217" s="81">
        <v>0</v>
      </c>
      <c r="S1217" s="81">
        <v>1.5096623772570199E-4</v>
      </c>
      <c r="T1217" s="81" t="s">
        <v>140</v>
      </c>
      <c r="U1217" s="115">
        <v>4.6857061988151002E-3</v>
      </c>
      <c r="V1217" s="115">
        <v>-5.5006229801367497E-3</v>
      </c>
      <c r="W1217" s="111">
        <v>1.01864985869503E-2</v>
      </c>
    </row>
    <row r="1218" spans="2:23">
      <c r="B1218" s="58" t="s">
        <v>119</v>
      </c>
      <c r="C1218" s="79" t="s">
        <v>143</v>
      </c>
      <c r="D1218" s="58" t="s">
        <v>55</v>
      </c>
      <c r="E1218" s="58" t="s">
        <v>178</v>
      </c>
      <c r="F1218" s="80">
        <v>7.17</v>
      </c>
      <c r="G1218" s="81">
        <v>53150</v>
      </c>
      <c r="H1218" s="81">
        <v>7.16</v>
      </c>
      <c r="I1218" s="81">
        <v>1</v>
      </c>
      <c r="J1218" s="81">
        <v>-24.012718473556401</v>
      </c>
      <c r="K1218" s="81">
        <v>1.5776067342693999E-2</v>
      </c>
      <c r="L1218" s="81">
        <v>-13.2936367854232</v>
      </c>
      <c r="M1218" s="81">
        <v>4.8350805129682003E-3</v>
      </c>
      <c r="N1218" s="81">
        <v>-10.719081688133199</v>
      </c>
      <c r="O1218" s="81">
        <v>1.09409868297258E-2</v>
      </c>
      <c r="P1218" s="81">
        <v>-7.1388924565881302</v>
      </c>
      <c r="Q1218" s="81">
        <v>-7.1388924565881204</v>
      </c>
      <c r="R1218" s="81">
        <v>0</v>
      </c>
      <c r="S1218" s="81">
        <v>1.39436917146416E-3</v>
      </c>
      <c r="T1218" s="81" t="s">
        <v>159</v>
      </c>
      <c r="U1218" s="115">
        <v>-2.87986462463449E-2</v>
      </c>
      <c r="V1218" s="115">
        <v>-3.38071762543566E-2</v>
      </c>
      <c r="W1218" s="111">
        <v>5.0086133044602802E-3</v>
      </c>
    </row>
    <row r="1219" spans="2:23">
      <c r="B1219" s="58" t="s">
        <v>119</v>
      </c>
      <c r="C1219" s="79" t="s">
        <v>143</v>
      </c>
      <c r="D1219" s="58" t="s">
        <v>55</v>
      </c>
      <c r="E1219" s="58" t="s">
        <v>178</v>
      </c>
      <c r="F1219" s="80">
        <v>7.17</v>
      </c>
      <c r="G1219" s="81">
        <v>53150</v>
      </c>
      <c r="H1219" s="81">
        <v>7.16</v>
      </c>
      <c r="I1219" s="81">
        <v>2</v>
      </c>
      <c r="J1219" s="81">
        <v>-23.9422141203849</v>
      </c>
      <c r="K1219" s="81">
        <v>1.5700759209256301E-2</v>
      </c>
      <c r="L1219" s="81">
        <v>-13.254605000501201</v>
      </c>
      <c r="M1219" s="81">
        <v>4.8119999263719401E-3</v>
      </c>
      <c r="N1219" s="81">
        <v>-10.6876091198837</v>
      </c>
      <c r="O1219" s="81">
        <v>1.08887592828844E-2</v>
      </c>
      <c r="P1219" s="81">
        <v>-7.1179317729583698</v>
      </c>
      <c r="Q1219" s="81">
        <v>-7.1179317729583698</v>
      </c>
      <c r="R1219" s="81">
        <v>0</v>
      </c>
      <c r="S1219" s="81">
        <v>1.3877130551237899E-3</v>
      </c>
      <c r="T1219" s="81" t="s">
        <v>159</v>
      </c>
      <c r="U1219" s="115">
        <v>-2.8858130936967898E-2</v>
      </c>
      <c r="V1219" s="115">
        <v>-3.3877006252722698E-2</v>
      </c>
      <c r="W1219" s="111">
        <v>5.0189587842553096E-3</v>
      </c>
    </row>
    <row r="1220" spans="2:23">
      <c r="B1220" s="58" t="s">
        <v>119</v>
      </c>
      <c r="C1220" s="79" t="s">
        <v>143</v>
      </c>
      <c r="D1220" s="58" t="s">
        <v>55</v>
      </c>
      <c r="E1220" s="58" t="s">
        <v>178</v>
      </c>
      <c r="F1220" s="80">
        <v>7.17</v>
      </c>
      <c r="G1220" s="81">
        <v>53900</v>
      </c>
      <c r="H1220" s="81">
        <v>7.16</v>
      </c>
      <c r="I1220" s="81">
        <v>1</v>
      </c>
      <c r="J1220" s="81">
        <v>-4.1958253389314502</v>
      </c>
      <c r="K1220" s="81">
        <v>8.2567216788902197E-4</v>
      </c>
      <c r="L1220" s="81">
        <v>-1.3524622855418</v>
      </c>
      <c r="M1220" s="81">
        <v>8.5787333565828005E-5</v>
      </c>
      <c r="N1220" s="81">
        <v>-2.8433630533896501</v>
      </c>
      <c r="O1220" s="81">
        <v>7.3988483432319496E-4</v>
      </c>
      <c r="P1220" s="81">
        <v>-4.5627684969636499</v>
      </c>
      <c r="Q1220" s="81">
        <v>-4.5627684969636499</v>
      </c>
      <c r="R1220" s="81">
        <v>0</v>
      </c>
      <c r="S1220" s="81">
        <v>9.7640436313785697E-4</v>
      </c>
      <c r="T1220" s="81" t="s">
        <v>159</v>
      </c>
      <c r="U1220" s="115">
        <v>-2.3132355695970198E-2</v>
      </c>
      <c r="V1220" s="115">
        <v>-2.7155430137324299E-2</v>
      </c>
      <c r="W1220" s="111">
        <v>4.0231413487725499E-3</v>
      </c>
    </row>
    <row r="1221" spans="2:23">
      <c r="B1221" s="58" t="s">
        <v>119</v>
      </c>
      <c r="C1221" s="79" t="s">
        <v>143</v>
      </c>
      <c r="D1221" s="58" t="s">
        <v>55</v>
      </c>
      <c r="E1221" s="58" t="s">
        <v>178</v>
      </c>
      <c r="F1221" s="80">
        <v>7.17</v>
      </c>
      <c r="G1221" s="81">
        <v>53900</v>
      </c>
      <c r="H1221" s="81">
        <v>7.16</v>
      </c>
      <c r="I1221" s="81">
        <v>2</v>
      </c>
      <c r="J1221" s="81">
        <v>-4.2003566160881496</v>
      </c>
      <c r="K1221" s="81">
        <v>8.2675077861050399E-4</v>
      </c>
      <c r="L1221" s="81">
        <v>-1.35392287576077</v>
      </c>
      <c r="M1221" s="81">
        <v>8.5899401213398996E-5</v>
      </c>
      <c r="N1221" s="81">
        <v>-2.8464337403273801</v>
      </c>
      <c r="O1221" s="81">
        <v>7.4085137739710396E-4</v>
      </c>
      <c r="P1221" s="81">
        <v>-4.5676960540012796</v>
      </c>
      <c r="Q1221" s="81">
        <v>-4.5676960540012796</v>
      </c>
      <c r="R1221" s="81">
        <v>0</v>
      </c>
      <c r="S1221" s="81">
        <v>9.7767988174788409E-4</v>
      </c>
      <c r="T1221" s="81" t="s">
        <v>159</v>
      </c>
      <c r="U1221" s="115">
        <v>-2.3156137284222899E-2</v>
      </c>
      <c r="V1221" s="115">
        <v>-2.7183347711601601E-2</v>
      </c>
      <c r="W1221" s="111">
        <v>4.0272774035823898E-3</v>
      </c>
    </row>
    <row r="1222" spans="2:23">
      <c r="B1222" s="58" t="s">
        <v>119</v>
      </c>
      <c r="C1222" s="79" t="s">
        <v>143</v>
      </c>
      <c r="D1222" s="58" t="s">
        <v>55</v>
      </c>
      <c r="E1222" s="58" t="s">
        <v>179</v>
      </c>
      <c r="F1222" s="80">
        <v>7.16</v>
      </c>
      <c r="G1222" s="81">
        <v>53550</v>
      </c>
      <c r="H1222" s="81">
        <v>7.15</v>
      </c>
      <c r="I1222" s="81">
        <v>1</v>
      </c>
      <c r="J1222" s="81">
        <v>-7.8620710734601502</v>
      </c>
      <c r="K1222" s="81">
        <v>1.5187248096308901E-3</v>
      </c>
      <c r="L1222" s="81">
        <v>0.19626864104050101</v>
      </c>
      <c r="M1222" s="81">
        <v>9.4647029323099995E-7</v>
      </c>
      <c r="N1222" s="81">
        <v>-8.0583397145006508</v>
      </c>
      <c r="O1222" s="81">
        <v>1.51777833933766E-3</v>
      </c>
      <c r="P1222" s="81">
        <v>-6.7074379465790201</v>
      </c>
      <c r="Q1222" s="81">
        <v>-6.7074379465790201</v>
      </c>
      <c r="R1222" s="81">
        <v>0</v>
      </c>
      <c r="S1222" s="81">
        <v>1.10539751394311E-3</v>
      </c>
      <c r="T1222" s="81" t="s">
        <v>140</v>
      </c>
      <c r="U1222" s="115">
        <v>-6.9723693127043698E-2</v>
      </c>
      <c r="V1222" s="115">
        <v>-8.1849721771203504E-2</v>
      </c>
      <c r="W1222" s="111">
        <v>1.2126230311139701E-2</v>
      </c>
    </row>
    <row r="1223" spans="2:23">
      <c r="B1223" s="58" t="s">
        <v>119</v>
      </c>
      <c r="C1223" s="79" t="s">
        <v>143</v>
      </c>
      <c r="D1223" s="58" t="s">
        <v>55</v>
      </c>
      <c r="E1223" s="58" t="s">
        <v>179</v>
      </c>
      <c r="F1223" s="80">
        <v>7.16</v>
      </c>
      <c r="G1223" s="81">
        <v>54200</v>
      </c>
      <c r="H1223" s="81">
        <v>7.16</v>
      </c>
      <c r="I1223" s="81">
        <v>1</v>
      </c>
      <c r="J1223" s="81">
        <v>-2.2359799622510299</v>
      </c>
      <c r="K1223" s="81">
        <v>3.2997402184482003E-5</v>
      </c>
      <c r="L1223" s="81">
        <v>5.9612410199752004</v>
      </c>
      <c r="M1223" s="81">
        <v>2.34540203688351E-4</v>
      </c>
      <c r="N1223" s="81">
        <v>-8.1972209822262307</v>
      </c>
      <c r="O1223" s="81">
        <v>-2.01542801503869E-4</v>
      </c>
      <c r="P1223" s="81">
        <v>-6.8235079267779604</v>
      </c>
      <c r="Q1223" s="81">
        <v>-6.8235079267779497</v>
      </c>
      <c r="R1223" s="81">
        <v>0</v>
      </c>
      <c r="S1223" s="81">
        <v>3.0729771881689099E-4</v>
      </c>
      <c r="T1223" s="81" t="s">
        <v>140</v>
      </c>
      <c r="U1223" s="115">
        <v>-1.4430464587677E-3</v>
      </c>
      <c r="V1223" s="115">
        <v>-1.6940145574022101E-3</v>
      </c>
      <c r="W1223" s="111">
        <v>2.5097227246421397E-4</v>
      </c>
    </row>
    <row r="1224" spans="2:23">
      <c r="B1224" s="58" t="s">
        <v>119</v>
      </c>
      <c r="C1224" s="79" t="s">
        <v>143</v>
      </c>
      <c r="D1224" s="58" t="s">
        <v>55</v>
      </c>
      <c r="E1224" s="58" t="s">
        <v>180</v>
      </c>
      <c r="F1224" s="80">
        <v>7.16</v>
      </c>
      <c r="G1224" s="81">
        <v>53150</v>
      </c>
      <c r="H1224" s="81">
        <v>7.16</v>
      </c>
      <c r="I1224" s="81">
        <v>1</v>
      </c>
      <c r="J1224" s="81">
        <v>-39.948924907342999</v>
      </c>
      <c r="K1224" s="81">
        <v>0</v>
      </c>
      <c r="L1224" s="81">
        <v>-40.076496148759396</v>
      </c>
      <c r="M1224" s="81">
        <v>0</v>
      </c>
      <c r="N1224" s="81">
        <v>0.12757124141639101</v>
      </c>
      <c r="O1224" s="81">
        <v>0</v>
      </c>
      <c r="P1224" s="81">
        <v>0.14058821019914899</v>
      </c>
      <c r="Q1224" s="81">
        <v>0.14058821019914899</v>
      </c>
      <c r="R1224" s="81">
        <v>0</v>
      </c>
      <c r="S1224" s="81">
        <v>0</v>
      </c>
      <c r="T1224" s="81" t="s">
        <v>140</v>
      </c>
      <c r="U1224" s="115">
        <v>0</v>
      </c>
      <c r="V1224" s="115">
        <v>0</v>
      </c>
      <c r="W1224" s="111">
        <v>0</v>
      </c>
    </row>
    <row r="1225" spans="2:23">
      <c r="B1225" s="58" t="s">
        <v>119</v>
      </c>
      <c r="C1225" s="79" t="s">
        <v>143</v>
      </c>
      <c r="D1225" s="58" t="s">
        <v>55</v>
      </c>
      <c r="E1225" s="58" t="s">
        <v>180</v>
      </c>
      <c r="F1225" s="80">
        <v>7.16</v>
      </c>
      <c r="G1225" s="81">
        <v>53150</v>
      </c>
      <c r="H1225" s="81">
        <v>7.16</v>
      </c>
      <c r="I1225" s="81">
        <v>2</v>
      </c>
      <c r="J1225" s="81">
        <v>-33.541496226248903</v>
      </c>
      <c r="K1225" s="81">
        <v>0</v>
      </c>
      <c r="L1225" s="81">
        <v>-33.648606250422802</v>
      </c>
      <c r="M1225" s="81">
        <v>0</v>
      </c>
      <c r="N1225" s="81">
        <v>0.107110024173901</v>
      </c>
      <c r="O1225" s="81">
        <v>0</v>
      </c>
      <c r="P1225" s="81">
        <v>0.118039194616325</v>
      </c>
      <c r="Q1225" s="81">
        <v>0.118039194616325</v>
      </c>
      <c r="R1225" s="81">
        <v>0</v>
      </c>
      <c r="S1225" s="81">
        <v>0</v>
      </c>
      <c r="T1225" s="81" t="s">
        <v>140</v>
      </c>
      <c r="U1225" s="115">
        <v>0</v>
      </c>
      <c r="V1225" s="115">
        <v>0</v>
      </c>
      <c r="W1225" s="111">
        <v>0</v>
      </c>
    </row>
    <row r="1226" spans="2:23">
      <c r="B1226" s="58" t="s">
        <v>119</v>
      </c>
      <c r="C1226" s="79" t="s">
        <v>143</v>
      </c>
      <c r="D1226" s="58" t="s">
        <v>55</v>
      </c>
      <c r="E1226" s="58" t="s">
        <v>180</v>
      </c>
      <c r="F1226" s="80">
        <v>7.16</v>
      </c>
      <c r="G1226" s="81">
        <v>53150</v>
      </c>
      <c r="H1226" s="81">
        <v>7.16</v>
      </c>
      <c r="I1226" s="81">
        <v>3</v>
      </c>
      <c r="J1226" s="81">
        <v>-41.039680536212501</v>
      </c>
      <c r="K1226" s="81">
        <v>0</v>
      </c>
      <c r="L1226" s="81">
        <v>-41.170734951455898</v>
      </c>
      <c r="M1226" s="81">
        <v>0</v>
      </c>
      <c r="N1226" s="81">
        <v>0.131054415243437</v>
      </c>
      <c r="O1226" s="81">
        <v>0</v>
      </c>
      <c r="P1226" s="81">
        <v>0.14442679614317799</v>
      </c>
      <c r="Q1226" s="81">
        <v>0.14442679614317799</v>
      </c>
      <c r="R1226" s="81">
        <v>0</v>
      </c>
      <c r="S1226" s="81">
        <v>0</v>
      </c>
      <c r="T1226" s="81" t="s">
        <v>140</v>
      </c>
      <c r="U1226" s="115">
        <v>0</v>
      </c>
      <c r="V1226" s="115">
        <v>0</v>
      </c>
      <c r="W1226" s="111">
        <v>0</v>
      </c>
    </row>
    <row r="1227" spans="2:23">
      <c r="B1227" s="58" t="s">
        <v>119</v>
      </c>
      <c r="C1227" s="79" t="s">
        <v>143</v>
      </c>
      <c r="D1227" s="58" t="s">
        <v>55</v>
      </c>
      <c r="E1227" s="58" t="s">
        <v>180</v>
      </c>
      <c r="F1227" s="80">
        <v>7.16</v>
      </c>
      <c r="G1227" s="81">
        <v>53654</v>
      </c>
      <c r="H1227" s="81">
        <v>7.19</v>
      </c>
      <c r="I1227" s="81">
        <v>1</v>
      </c>
      <c r="J1227" s="81">
        <v>66.255406232324503</v>
      </c>
      <c r="K1227" s="81">
        <v>0.13783905604732499</v>
      </c>
      <c r="L1227" s="81">
        <v>64.215491045040594</v>
      </c>
      <c r="M1227" s="81">
        <v>0.12948195971088799</v>
      </c>
      <c r="N1227" s="81">
        <v>2.0399151872839498</v>
      </c>
      <c r="O1227" s="81">
        <v>8.3570963364363593E-3</v>
      </c>
      <c r="P1227" s="81">
        <v>1.44401392251019</v>
      </c>
      <c r="Q1227" s="81">
        <v>1.44401392251018</v>
      </c>
      <c r="R1227" s="81">
        <v>0</v>
      </c>
      <c r="S1227" s="81">
        <v>6.5474532943862005E-5</v>
      </c>
      <c r="T1227" s="81" t="s">
        <v>140</v>
      </c>
      <c r="U1227" s="115">
        <v>-1.2352894045880301E-3</v>
      </c>
      <c r="V1227" s="115">
        <v>-1.4501253381431899E-3</v>
      </c>
      <c r="W1227" s="111">
        <v>2.1483950647380599E-4</v>
      </c>
    </row>
    <row r="1228" spans="2:23">
      <c r="B1228" s="58" t="s">
        <v>119</v>
      </c>
      <c r="C1228" s="79" t="s">
        <v>143</v>
      </c>
      <c r="D1228" s="58" t="s">
        <v>55</v>
      </c>
      <c r="E1228" s="58" t="s">
        <v>180</v>
      </c>
      <c r="F1228" s="80">
        <v>7.16</v>
      </c>
      <c r="G1228" s="81">
        <v>53654</v>
      </c>
      <c r="H1228" s="81">
        <v>7.19</v>
      </c>
      <c r="I1228" s="81">
        <v>2</v>
      </c>
      <c r="J1228" s="81">
        <v>66.255406232324503</v>
      </c>
      <c r="K1228" s="81">
        <v>0.13783905604732499</v>
      </c>
      <c r="L1228" s="81">
        <v>64.215491045040594</v>
      </c>
      <c r="M1228" s="81">
        <v>0.12948195971088799</v>
      </c>
      <c r="N1228" s="81">
        <v>2.0399151872839498</v>
      </c>
      <c r="O1228" s="81">
        <v>8.3570963364363593E-3</v>
      </c>
      <c r="P1228" s="81">
        <v>1.44401392251019</v>
      </c>
      <c r="Q1228" s="81">
        <v>1.44401392251018</v>
      </c>
      <c r="R1228" s="81">
        <v>0</v>
      </c>
      <c r="S1228" s="81">
        <v>6.5474532943862005E-5</v>
      </c>
      <c r="T1228" s="81" t="s">
        <v>140</v>
      </c>
      <c r="U1228" s="115">
        <v>-1.2352894045880301E-3</v>
      </c>
      <c r="V1228" s="115">
        <v>-1.4501253381431899E-3</v>
      </c>
      <c r="W1228" s="111">
        <v>2.1483950647380599E-4</v>
      </c>
    </row>
    <row r="1229" spans="2:23">
      <c r="B1229" s="58" t="s">
        <v>119</v>
      </c>
      <c r="C1229" s="79" t="s">
        <v>143</v>
      </c>
      <c r="D1229" s="58" t="s">
        <v>55</v>
      </c>
      <c r="E1229" s="58" t="s">
        <v>180</v>
      </c>
      <c r="F1229" s="80">
        <v>7.16</v>
      </c>
      <c r="G1229" s="81">
        <v>53704</v>
      </c>
      <c r="H1229" s="81">
        <v>7.17</v>
      </c>
      <c r="I1229" s="81">
        <v>1</v>
      </c>
      <c r="J1229" s="81">
        <v>13.7563367423871</v>
      </c>
      <c r="K1229" s="81">
        <v>7.9100982638238403E-3</v>
      </c>
      <c r="L1229" s="81">
        <v>15.809585670947399</v>
      </c>
      <c r="M1229" s="81">
        <v>1.0447617361837599E-2</v>
      </c>
      <c r="N1229" s="81">
        <v>-2.0532489285603202</v>
      </c>
      <c r="O1229" s="81">
        <v>-2.53751909801379E-3</v>
      </c>
      <c r="P1229" s="81">
        <v>-1.5167197817540199</v>
      </c>
      <c r="Q1229" s="81">
        <v>-1.5167197817540199</v>
      </c>
      <c r="R1229" s="81">
        <v>0</v>
      </c>
      <c r="S1229" s="81">
        <v>9.6158345868013994E-5</v>
      </c>
      <c r="T1229" s="81" t="s">
        <v>140</v>
      </c>
      <c r="U1229" s="115">
        <v>2.3511649483338899E-3</v>
      </c>
      <c r="V1229" s="115">
        <v>-2.7600688980815402E-3</v>
      </c>
      <c r="W1229" s="111">
        <v>5.1113188509230101E-3</v>
      </c>
    </row>
    <row r="1230" spans="2:23">
      <c r="B1230" s="58" t="s">
        <v>119</v>
      </c>
      <c r="C1230" s="79" t="s">
        <v>143</v>
      </c>
      <c r="D1230" s="58" t="s">
        <v>55</v>
      </c>
      <c r="E1230" s="58" t="s">
        <v>180</v>
      </c>
      <c r="F1230" s="80">
        <v>7.16</v>
      </c>
      <c r="G1230" s="81">
        <v>58004</v>
      </c>
      <c r="H1230" s="81">
        <v>7.08</v>
      </c>
      <c r="I1230" s="81">
        <v>1</v>
      </c>
      <c r="J1230" s="81">
        <v>-31.987196482653001</v>
      </c>
      <c r="K1230" s="81">
        <v>0.216709680482044</v>
      </c>
      <c r="L1230" s="81">
        <v>-29.572046356316399</v>
      </c>
      <c r="M1230" s="81">
        <v>0.18522035506328599</v>
      </c>
      <c r="N1230" s="81">
        <v>-2.4151501263366399</v>
      </c>
      <c r="O1230" s="81">
        <v>3.1489325418757701E-2</v>
      </c>
      <c r="P1230" s="81">
        <v>-1.77436226422399</v>
      </c>
      <c r="Q1230" s="81">
        <v>-1.77436226422399</v>
      </c>
      <c r="R1230" s="81">
        <v>0</v>
      </c>
      <c r="S1230" s="81">
        <v>6.6682295398790199E-4</v>
      </c>
      <c r="T1230" s="81" t="s">
        <v>140</v>
      </c>
      <c r="U1230" s="115">
        <v>3.0991986874623501E-2</v>
      </c>
      <c r="V1230" s="115">
        <v>-3.6381972742072402E-2</v>
      </c>
      <c r="W1230" s="111">
        <v>6.7375080107448707E-2</v>
      </c>
    </row>
    <row r="1231" spans="2:23">
      <c r="B1231" s="58" t="s">
        <v>119</v>
      </c>
      <c r="C1231" s="79" t="s">
        <v>143</v>
      </c>
      <c r="D1231" s="58" t="s">
        <v>55</v>
      </c>
      <c r="E1231" s="58" t="s">
        <v>181</v>
      </c>
      <c r="F1231" s="80">
        <v>7.13</v>
      </c>
      <c r="G1231" s="81">
        <v>53050</v>
      </c>
      <c r="H1231" s="81">
        <v>7.17</v>
      </c>
      <c r="I1231" s="81">
        <v>1</v>
      </c>
      <c r="J1231" s="81">
        <v>111.397768771567</v>
      </c>
      <c r="K1231" s="81">
        <v>0.299068055583531</v>
      </c>
      <c r="L1231" s="81">
        <v>125.980268384895</v>
      </c>
      <c r="M1231" s="81">
        <v>0.38249177533815898</v>
      </c>
      <c r="N1231" s="81">
        <v>-14.582499613328601</v>
      </c>
      <c r="O1231" s="81">
        <v>-8.3423719754628006E-2</v>
      </c>
      <c r="P1231" s="81">
        <v>-12.4898306575536</v>
      </c>
      <c r="Q1231" s="81">
        <v>-12.489830657553499</v>
      </c>
      <c r="R1231" s="81">
        <v>0</v>
      </c>
      <c r="S1231" s="81">
        <v>3.75950046349021E-3</v>
      </c>
      <c r="T1231" s="81" t="s">
        <v>140</v>
      </c>
      <c r="U1231" s="115">
        <v>-1.31796117124467E-2</v>
      </c>
      <c r="V1231" s="115">
        <v>-1.5471750036973301E-2</v>
      </c>
      <c r="W1231" s="111">
        <v>2.2921764448896298E-3</v>
      </c>
    </row>
    <row r="1232" spans="2:23">
      <c r="B1232" s="58" t="s">
        <v>119</v>
      </c>
      <c r="C1232" s="79" t="s">
        <v>143</v>
      </c>
      <c r="D1232" s="58" t="s">
        <v>55</v>
      </c>
      <c r="E1232" s="58" t="s">
        <v>181</v>
      </c>
      <c r="F1232" s="80">
        <v>7.13</v>
      </c>
      <c r="G1232" s="81">
        <v>53204</v>
      </c>
      <c r="H1232" s="81">
        <v>7.15</v>
      </c>
      <c r="I1232" s="81">
        <v>1</v>
      </c>
      <c r="J1232" s="81">
        <v>23.5692470011262</v>
      </c>
      <c r="K1232" s="81">
        <v>0</v>
      </c>
      <c r="L1232" s="81">
        <v>25.018174188822901</v>
      </c>
      <c r="M1232" s="81">
        <v>0</v>
      </c>
      <c r="N1232" s="81">
        <v>-1.44892718769674</v>
      </c>
      <c r="O1232" s="81">
        <v>0</v>
      </c>
      <c r="P1232" s="81">
        <v>-1.1426569536139599</v>
      </c>
      <c r="Q1232" s="81">
        <v>-1.1426569536139499</v>
      </c>
      <c r="R1232" s="81">
        <v>0</v>
      </c>
      <c r="S1232" s="81">
        <v>0</v>
      </c>
      <c r="T1232" s="81" t="s">
        <v>140</v>
      </c>
      <c r="U1232" s="115">
        <v>2.8978543753935299E-2</v>
      </c>
      <c r="V1232" s="115">
        <v>-3.4018360720973799E-2</v>
      </c>
      <c r="W1232" s="111">
        <v>6.2997952171219701E-2</v>
      </c>
    </row>
    <row r="1233" spans="2:23">
      <c r="B1233" s="58" t="s">
        <v>119</v>
      </c>
      <c r="C1233" s="79" t="s">
        <v>143</v>
      </c>
      <c r="D1233" s="58" t="s">
        <v>55</v>
      </c>
      <c r="E1233" s="58" t="s">
        <v>181</v>
      </c>
      <c r="F1233" s="80">
        <v>7.13</v>
      </c>
      <c r="G1233" s="81">
        <v>53204</v>
      </c>
      <c r="H1233" s="81">
        <v>7.15</v>
      </c>
      <c r="I1233" s="81">
        <v>2</v>
      </c>
      <c r="J1233" s="81">
        <v>23.5692470011262</v>
      </c>
      <c r="K1233" s="81">
        <v>0</v>
      </c>
      <c r="L1233" s="81">
        <v>25.018174188822901</v>
      </c>
      <c r="M1233" s="81">
        <v>0</v>
      </c>
      <c r="N1233" s="81">
        <v>-1.44892718769674</v>
      </c>
      <c r="O1233" s="81">
        <v>0</v>
      </c>
      <c r="P1233" s="81">
        <v>-1.1426569536139599</v>
      </c>
      <c r="Q1233" s="81">
        <v>-1.1426569536139499</v>
      </c>
      <c r="R1233" s="81">
        <v>0</v>
      </c>
      <c r="S1233" s="81">
        <v>0</v>
      </c>
      <c r="T1233" s="81" t="s">
        <v>140</v>
      </c>
      <c r="U1233" s="115">
        <v>2.8978543753935299E-2</v>
      </c>
      <c r="V1233" s="115">
        <v>-3.4018360720973799E-2</v>
      </c>
      <c r="W1233" s="111">
        <v>6.2997952171219701E-2</v>
      </c>
    </row>
    <row r="1234" spans="2:23">
      <c r="B1234" s="58" t="s">
        <v>119</v>
      </c>
      <c r="C1234" s="79" t="s">
        <v>143</v>
      </c>
      <c r="D1234" s="58" t="s">
        <v>55</v>
      </c>
      <c r="E1234" s="58" t="s">
        <v>182</v>
      </c>
      <c r="F1234" s="80">
        <v>7.15</v>
      </c>
      <c r="G1234" s="81">
        <v>53254</v>
      </c>
      <c r="H1234" s="81">
        <v>7.2</v>
      </c>
      <c r="I1234" s="81">
        <v>1</v>
      </c>
      <c r="J1234" s="81">
        <v>29.176937728217599</v>
      </c>
      <c r="K1234" s="81">
        <v>8.9726355473688998E-2</v>
      </c>
      <c r="L1234" s="81">
        <v>29.176936961188101</v>
      </c>
      <c r="M1234" s="81">
        <v>8.9726350756074894E-2</v>
      </c>
      <c r="N1234" s="81">
        <v>7.6702957319000002E-7</v>
      </c>
      <c r="O1234" s="81">
        <v>4.7176141470000003E-9</v>
      </c>
      <c r="P1234" s="81">
        <v>0</v>
      </c>
      <c r="Q1234" s="81">
        <v>0</v>
      </c>
      <c r="R1234" s="81">
        <v>0</v>
      </c>
      <c r="S1234" s="81">
        <v>0</v>
      </c>
      <c r="T1234" s="81" t="s">
        <v>140</v>
      </c>
      <c r="U1234" s="115">
        <v>-4.502597158E-9</v>
      </c>
      <c r="V1234" s="115">
        <v>0</v>
      </c>
      <c r="W1234" s="111">
        <v>-4.5025222756799997E-9</v>
      </c>
    </row>
    <row r="1235" spans="2:23">
      <c r="B1235" s="58" t="s">
        <v>119</v>
      </c>
      <c r="C1235" s="79" t="s">
        <v>143</v>
      </c>
      <c r="D1235" s="58" t="s">
        <v>55</v>
      </c>
      <c r="E1235" s="58" t="s">
        <v>182</v>
      </c>
      <c r="F1235" s="80">
        <v>7.15</v>
      </c>
      <c r="G1235" s="81">
        <v>53304</v>
      </c>
      <c r="H1235" s="81">
        <v>7.2</v>
      </c>
      <c r="I1235" s="81">
        <v>1</v>
      </c>
      <c r="J1235" s="81">
        <v>25.596890453487699</v>
      </c>
      <c r="K1235" s="81">
        <v>7.2989369218906405E-2</v>
      </c>
      <c r="L1235" s="81">
        <v>26.724570138881202</v>
      </c>
      <c r="M1235" s="81">
        <v>7.9562175110629296E-2</v>
      </c>
      <c r="N1235" s="81">
        <v>-1.12767968539357</v>
      </c>
      <c r="O1235" s="81">
        <v>-6.5728058917230003E-3</v>
      </c>
      <c r="P1235" s="81">
        <v>-0.89085439866274896</v>
      </c>
      <c r="Q1235" s="81">
        <v>-0.89085439866274796</v>
      </c>
      <c r="R1235" s="81">
        <v>0</v>
      </c>
      <c r="S1235" s="81">
        <v>8.8409441741308002E-5</v>
      </c>
      <c r="T1235" s="81" t="s">
        <v>140</v>
      </c>
      <c r="U1235" s="115">
        <v>9.2241019965656895E-3</v>
      </c>
      <c r="V1235" s="115">
        <v>-1.0828316002028601E-2</v>
      </c>
      <c r="W1235" s="111">
        <v>2.00527514887004E-2</v>
      </c>
    </row>
    <row r="1236" spans="2:23">
      <c r="B1236" s="58" t="s">
        <v>119</v>
      </c>
      <c r="C1236" s="79" t="s">
        <v>143</v>
      </c>
      <c r="D1236" s="58" t="s">
        <v>55</v>
      </c>
      <c r="E1236" s="58" t="s">
        <v>182</v>
      </c>
      <c r="F1236" s="80">
        <v>7.15</v>
      </c>
      <c r="G1236" s="81">
        <v>54104</v>
      </c>
      <c r="H1236" s="81">
        <v>7.2</v>
      </c>
      <c r="I1236" s="81">
        <v>1</v>
      </c>
      <c r="J1236" s="81">
        <v>29.0789750092937</v>
      </c>
      <c r="K1236" s="81">
        <v>8.4474120080353404E-2</v>
      </c>
      <c r="L1236" s="81">
        <v>29.078974303023301</v>
      </c>
      <c r="M1236" s="81">
        <v>8.4474115976937394E-2</v>
      </c>
      <c r="N1236" s="81">
        <v>7.0627034221000002E-7</v>
      </c>
      <c r="O1236" s="81">
        <v>4.1034159580000002E-9</v>
      </c>
      <c r="P1236" s="81">
        <v>-7.2252000000000001E-14</v>
      </c>
      <c r="Q1236" s="81">
        <v>-7.2252000000000001E-14</v>
      </c>
      <c r="R1236" s="81">
        <v>0</v>
      </c>
      <c r="S1236" s="81">
        <v>0</v>
      </c>
      <c r="T1236" s="81" t="s">
        <v>140</v>
      </c>
      <c r="U1236" s="115">
        <v>-5.8715076140000002E-9</v>
      </c>
      <c r="V1236" s="115">
        <v>0</v>
      </c>
      <c r="W1236" s="111">
        <v>-5.8714099654400004E-9</v>
      </c>
    </row>
    <row r="1237" spans="2:23">
      <c r="B1237" s="58" t="s">
        <v>119</v>
      </c>
      <c r="C1237" s="79" t="s">
        <v>143</v>
      </c>
      <c r="D1237" s="58" t="s">
        <v>55</v>
      </c>
      <c r="E1237" s="58" t="s">
        <v>183</v>
      </c>
      <c r="F1237" s="80">
        <v>7.2</v>
      </c>
      <c r="G1237" s="81">
        <v>54104</v>
      </c>
      <c r="H1237" s="81">
        <v>7.2</v>
      </c>
      <c r="I1237" s="81">
        <v>1</v>
      </c>
      <c r="J1237" s="81">
        <v>-2.6406318910175299</v>
      </c>
      <c r="K1237" s="81">
        <v>6.1082926226603497E-4</v>
      </c>
      <c r="L1237" s="81">
        <v>-2.6406317527445902</v>
      </c>
      <c r="M1237" s="81">
        <v>6.1082919829561996E-4</v>
      </c>
      <c r="N1237" s="81">
        <v>-1.3827294448299999E-7</v>
      </c>
      <c r="O1237" s="81">
        <v>6.3970415E-11</v>
      </c>
      <c r="P1237" s="81">
        <v>0</v>
      </c>
      <c r="Q1237" s="81">
        <v>0</v>
      </c>
      <c r="R1237" s="81">
        <v>0</v>
      </c>
      <c r="S1237" s="81">
        <v>0</v>
      </c>
      <c r="T1237" s="81" t="s">
        <v>140</v>
      </c>
      <c r="U1237" s="115">
        <v>4.6058698500000002E-10</v>
      </c>
      <c r="V1237" s="115">
        <v>0</v>
      </c>
      <c r="W1237" s="111">
        <v>4.6059464497999998E-10</v>
      </c>
    </row>
    <row r="1238" spans="2:23">
      <c r="B1238" s="58" t="s">
        <v>119</v>
      </c>
      <c r="C1238" s="79" t="s">
        <v>143</v>
      </c>
      <c r="D1238" s="58" t="s">
        <v>55</v>
      </c>
      <c r="E1238" s="58" t="s">
        <v>184</v>
      </c>
      <c r="F1238" s="80">
        <v>7.2</v>
      </c>
      <c r="G1238" s="81">
        <v>53404</v>
      </c>
      <c r="H1238" s="81">
        <v>7.24</v>
      </c>
      <c r="I1238" s="81">
        <v>1</v>
      </c>
      <c r="J1238" s="81">
        <v>18.9417847561628</v>
      </c>
      <c r="K1238" s="81">
        <v>3.4874505587583503E-2</v>
      </c>
      <c r="L1238" s="81">
        <v>22.0301937794408</v>
      </c>
      <c r="M1238" s="81">
        <v>4.7174021369684002E-2</v>
      </c>
      <c r="N1238" s="81">
        <v>-3.0884090232779799</v>
      </c>
      <c r="O1238" s="81">
        <v>-1.2299515782100401E-2</v>
      </c>
      <c r="P1238" s="81">
        <v>-2.26060695325824</v>
      </c>
      <c r="Q1238" s="81">
        <v>-2.2606069532582298</v>
      </c>
      <c r="R1238" s="81">
        <v>0</v>
      </c>
      <c r="S1238" s="81">
        <v>4.9672541708001402E-4</v>
      </c>
      <c r="T1238" s="81" t="s">
        <v>140</v>
      </c>
      <c r="U1238" s="115">
        <v>3.4733856984354099E-2</v>
      </c>
      <c r="V1238" s="115">
        <v>-4.0774611939014799E-2</v>
      </c>
      <c r="W1238" s="111">
        <v>7.5509724698473502E-2</v>
      </c>
    </row>
    <row r="1239" spans="2:23">
      <c r="B1239" s="58" t="s">
        <v>119</v>
      </c>
      <c r="C1239" s="79" t="s">
        <v>143</v>
      </c>
      <c r="D1239" s="58" t="s">
        <v>55</v>
      </c>
      <c r="E1239" s="58" t="s">
        <v>185</v>
      </c>
      <c r="F1239" s="80">
        <v>7.24</v>
      </c>
      <c r="G1239" s="81">
        <v>53854</v>
      </c>
      <c r="H1239" s="81">
        <v>7.09</v>
      </c>
      <c r="I1239" s="81">
        <v>1</v>
      </c>
      <c r="J1239" s="81">
        <v>-54.284243797924198</v>
      </c>
      <c r="K1239" s="81">
        <v>0.581782602591984</v>
      </c>
      <c r="L1239" s="81">
        <v>-51.169561083066498</v>
      </c>
      <c r="M1239" s="81">
        <v>0.51693570365445096</v>
      </c>
      <c r="N1239" s="81">
        <v>-3.1146827148576901</v>
      </c>
      <c r="O1239" s="81">
        <v>6.4846898937532899E-2</v>
      </c>
      <c r="P1239" s="81">
        <v>-2.2606069532603099</v>
      </c>
      <c r="Q1239" s="81">
        <v>-2.2606069532603001</v>
      </c>
      <c r="R1239" s="81">
        <v>0</v>
      </c>
      <c r="S1239" s="81">
        <v>1.0089351758671499E-3</v>
      </c>
      <c r="T1239" s="81" t="s">
        <v>140</v>
      </c>
      <c r="U1239" s="115">
        <v>-2.5743763412306398E-3</v>
      </c>
      <c r="V1239" s="115">
        <v>-3.02210020459125E-3</v>
      </c>
      <c r="W1239" s="111">
        <v>4.47731309419173E-4</v>
      </c>
    </row>
    <row r="1240" spans="2:23">
      <c r="B1240" s="58" t="s">
        <v>119</v>
      </c>
      <c r="C1240" s="79" t="s">
        <v>143</v>
      </c>
      <c r="D1240" s="58" t="s">
        <v>55</v>
      </c>
      <c r="E1240" s="58" t="s">
        <v>186</v>
      </c>
      <c r="F1240" s="80">
        <v>7.23</v>
      </c>
      <c r="G1240" s="81">
        <v>53754</v>
      </c>
      <c r="H1240" s="81">
        <v>7.12</v>
      </c>
      <c r="I1240" s="81">
        <v>1</v>
      </c>
      <c r="J1240" s="81">
        <v>-43.0362223724538</v>
      </c>
      <c r="K1240" s="81">
        <v>0.30041328593400801</v>
      </c>
      <c r="L1240" s="81">
        <v>-40.022281774202597</v>
      </c>
      <c r="M1240" s="81">
        <v>0.25980920883069702</v>
      </c>
      <c r="N1240" s="81">
        <v>-3.01394059825122</v>
      </c>
      <c r="O1240" s="81">
        <v>4.0604077103310703E-2</v>
      </c>
      <c r="P1240" s="81">
        <v>-2.19471788744913</v>
      </c>
      <c r="Q1240" s="81">
        <v>-2.19471788744913</v>
      </c>
      <c r="R1240" s="81">
        <v>0</v>
      </c>
      <c r="S1240" s="81">
        <v>7.81282787410347E-4</v>
      </c>
      <c r="T1240" s="81" t="s">
        <v>140</v>
      </c>
      <c r="U1240" s="115">
        <v>-4.0199212591380401E-2</v>
      </c>
      <c r="V1240" s="115">
        <v>-4.7190477418209698E-2</v>
      </c>
      <c r="W1240" s="111">
        <v>6.9913810979767496E-3</v>
      </c>
    </row>
    <row r="1241" spans="2:23">
      <c r="B1241" s="58" t="s">
        <v>119</v>
      </c>
      <c r="C1241" s="79" t="s">
        <v>143</v>
      </c>
      <c r="D1241" s="58" t="s">
        <v>55</v>
      </c>
      <c r="E1241" s="58" t="s">
        <v>187</v>
      </c>
      <c r="F1241" s="80">
        <v>7.15</v>
      </c>
      <c r="G1241" s="81">
        <v>54050</v>
      </c>
      <c r="H1241" s="81">
        <v>7.13</v>
      </c>
      <c r="I1241" s="81">
        <v>1</v>
      </c>
      <c r="J1241" s="81">
        <v>-56.392400860125598</v>
      </c>
      <c r="K1241" s="81">
        <v>4.43306340742812E-2</v>
      </c>
      <c r="L1241" s="81">
        <v>-32.2089382653066</v>
      </c>
      <c r="M1241" s="81">
        <v>1.44615749162459E-2</v>
      </c>
      <c r="N1241" s="81">
        <v>-24.183462594819002</v>
      </c>
      <c r="O1241" s="81">
        <v>2.98690591580353E-2</v>
      </c>
      <c r="P1241" s="81">
        <v>-17.120012817670901</v>
      </c>
      <c r="Q1241" s="81">
        <v>-17.120012817670801</v>
      </c>
      <c r="R1241" s="81">
        <v>0</v>
      </c>
      <c r="S1241" s="81">
        <v>4.0857420539483699E-3</v>
      </c>
      <c r="T1241" s="81" t="s">
        <v>140</v>
      </c>
      <c r="U1241" s="115">
        <v>-0.27040416950801899</v>
      </c>
      <c r="V1241" s="115">
        <v>-0.317431636899626</v>
      </c>
      <c r="W1241" s="111">
        <v>4.7028249501529701E-2</v>
      </c>
    </row>
    <row r="1242" spans="2:23">
      <c r="B1242" s="58" t="s">
        <v>119</v>
      </c>
      <c r="C1242" s="79" t="s">
        <v>143</v>
      </c>
      <c r="D1242" s="58" t="s">
        <v>55</v>
      </c>
      <c r="E1242" s="58" t="s">
        <v>187</v>
      </c>
      <c r="F1242" s="80">
        <v>7.15</v>
      </c>
      <c r="G1242" s="81">
        <v>54850</v>
      </c>
      <c r="H1242" s="81">
        <v>7.16</v>
      </c>
      <c r="I1242" s="81">
        <v>1</v>
      </c>
      <c r="J1242" s="81">
        <v>13.7604276752256</v>
      </c>
      <c r="K1242" s="81">
        <v>4.9211901212349004E-3</v>
      </c>
      <c r="L1242" s="81">
        <v>5.85188754388831</v>
      </c>
      <c r="M1242" s="81">
        <v>8.9001683760593197E-4</v>
      </c>
      <c r="N1242" s="81">
        <v>7.9085401313372499</v>
      </c>
      <c r="O1242" s="81">
        <v>4.03117328362897E-3</v>
      </c>
      <c r="P1242" s="81">
        <v>3.5890669443181999</v>
      </c>
      <c r="Q1242" s="81">
        <v>3.5890669443181902</v>
      </c>
      <c r="R1242" s="81">
        <v>0</v>
      </c>
      <c r="S1242" s="81">
        <v>3.3478762578542897E-4</v>
      </c>
      <c r="T1242" s="81" t="s">
        <v>140</v>
      </c>
      <c r="U1242" s="115">
        <v>-5.0242356469005503E-2</v>
      </c>
      <c r="V1242" s="115">
        <v>-5.8980279352452702E-2</v>
      </c>
      <c r="W1242" s="111">
        <v>8.7380682031203208E-3</v>
      </c>
    </row>
    <row r="1243" spans="2:23">
      <c r="B1243" s="58" t="s">
        <v>119</v>
      </c>
      <c r="C1243" s="79" t="s">
        <v>143</v>
      </c>
      <c r="D1243" s="58" t="s">
        <v>55</v>
      </c>
      <c r="E1243" s="58" t="s">
        <v>188</v>
      </c>
      <c r="F1243" s="80">
        <v>7.21</v>
      </c>
      <c r="G1243" s="81">
        <v>53654</v>
      </c>
      <c r="H1243" s="81">
        <v>7.19</v>
      </c>
      <c r="I1243" s="81">
        <v>1</v>
      </c>
      <c r="J1243" s="81">
        <v>-43.034052823635001</v>
      </c>
      <c r="K1243" s="81">
        <v>7.2966030275639804E-2</v>
      </c>
      <c r="L1243" s="81">
        <v>-41.444065429032499</v>
      </c>
      <c r="M1243" s="81">
        <v>6.7673856035865398E-2</v>
      </c>
      <c r="N1243" s="81">
        <v>-1.58998739460252</v>
      </c>
      <c r="O1243" s="81">
        <v>5.2921742397744097E-3</v>
      </c>
      <c r="P1243" s="81">
        <v>-1.12863209642975</v>
      </c>
      <c r="Q1243" s="81">
        <v>-1.1286320964297401</v>
      </c>
      <c r="R1243" s="81">
        <v>0</v>
      </c>
      <c r="S1243" s="81">
        <v>5.0188130118200998E-5</v>
      </c>
      <c r="T1243" s="81" t="s">
        <v>140</v>
      </c>
      <c r="U1243" s="115">
        <v>6.3039066343260203E-3</v>
      </c>
      <c r="V1243" s="115">
        <v>-7.4002534999268203E-3</v>
      </c>
      <c r="W1243" s="111">
        <v>1.3704388047007099E-2</v>
      </c>
    </row>
    <row r="1244" spans="2:23">
      <c r="B1244" s="58" t="s">
        <v>119</v>
      </c>
      <c r="C1244" s="79" t="s">
        <v>143</v>
      </c>
      <c r="D1244" s="58" t="s">
        <v>55</v>
      </c>
      <c r="E1244" s="58" t="s">
        <v>189</v>
      </c>
      <c r="F1244" s="80">
        <v>7.17</v>
      </c>
      <c r="G1244" s="81">
        <v>58004</v>
      </c>
      <c r="H1244" s="81">
        <v>7.08</v>
      </c>
      <c r="I1244" s="81">
        <v>1</v>
      </c>
      <c r="J1244" s="81">
        <v>-35.682223740176703</v>
      </c>
      <c r="K1244" s="81">
        <v>0.26241086686417397</v>
      </c>
      <c r="L1244" s="81">
        <v>-33.6154847215196</v>
      </c>
      <c r="M1244" s="81">
        <v>0.232893167572226</v>
      </c>
      <c r="N1244" s="81">
        <v>-2.0667390186571</v>
      </c>
      <c r="O1244" s="81">
        <v>2.9517699291948502E-2</v>
      </c>
      <c r="P1244" s="81">
        <v>-1.5167197817540501</v>
      </c>
      <c r="Q1244" s="81">
        <v>-1.5167197817540401</v>
      </c>
      <c r="R1244" s="81">
        <v>0</v>
      </c>
      <c r="S1244" s="81">
        <v>4.7412045654062997E-4</v>
      </c>
      <c r="T1244" s="81" t="s">
        <v>140</v>
      </c>
      <c r="U1244" s="115">
        <v>2.4307095775993701E-2</v>
      </c>
      <c r="V1244" s="115">
        <v>-2.8534475686850899E-2</v>
      </c>
      <c r="W1244" s="111">
        <v>5.2842450266651401E-2</v>
      </c>
    </row>
    <row r="1245" spans="2:23">
      <c r="B1245" s="58" t="s">
        <v>119</v>
      </c>
      <c r="C1245" s="79" t="s">
        <v>143</v>
      </c>
      <c r="D1245" s="58" t="s">
        <v>55</v>
      </c>
      <c r="E1245" s="58" t="s">
        <v>190</v>
      </c>
      <c r="F1245" s="80">
        <v>7.12</v>
      </c>
      <c r="G1245" s="81">
        <v>53756</v>
      </c>
      <c r="H1245" s="81">
        <v>7.12</v>
      </c>
      <c r="I1245" s="81">
        <v>1</v>
      </c>
      <c r="J1245" s="81">
        <v>-1.53009E-13</v>
      </c>
      <c r="K1245" s="81">
        <v>0</v>
      </c>
      <c r="L1245" s="81">
        <v>6.4164699999999998E-13</v>
      </c>
      <c r="M1245" s="81">
        <v>0</v>
      </c>
      <c r="N1245" s="81">
        <v>-7.9465500000000001E-13</v>
      </c>
      <c r="O1245" s="81">
        <v>0</v>
      </c>
      <c r="P1245" s="81">
        <v>-5.6413800000000001E-13</v>
      </c>
      <c r="Q1245" s="81">
        <v>-5.6413899999999999E-13</v>
      </c>
      <c r="R1245" s="81">
        <v>0</v>
      </c>
      <c r="S1245" s="81">
        <v>0</v>
      </c>
      <c r="T1245" s="81" t="s">
        <v>140</v>
      </c>
      <c r="U1245" s="115">
        <v>0</v>
      </c>
      <c r="V1245" s="115">
        <v>0</v>
      </c>
      <c r="W1245" s="111">
        <v>0</v>
      </c>
    </row>
    <row r="1246" spans="2:23">
      <c r="B1246" s="58" t="s">
        <v>119</v>
      </c>
      <c r="C1246" s="79" t="s">
        <v>143</v>
      </c>
      <c r="D1246" s="58" t="s">
        <v>55</v>
      </c>
      <c r="E1246" s="58" t="s">
        <v>190</v>
      </c>
      <c r="F1246" s="80">
        <v>7.12</v>
      </c>
      <c r="G1246" s="81">
        <v>53854</v>
      </c>
      <c r="H1246" s="81">
        <v>7.09</v>
      </c>
      <c r="I1246" s="81">
        <v>1</v>
      </c>
      <c r="J1246" s="81">
        <v>-51.113338040101901</v>
      </c>
      <c r="K1246" s="81">
        <v>0.12932237961728599</v>
      </c>
      <c r="L1246" s="81">
        <v>-47.666350727186902</v>
      </c>
      <c r="M1246" s="81">
        <v>0.11246800908653599</v>
      </c>
      <c r="N1246" s="81">
        <v>-3.44698731291497</v>
      </c>
      <c r="O1246" s="81">
        <v>1.68543705307494E-2</v>
      </c>
      <c r="P1246" s="81">
        <v>-2.4946083645539101</v>
      </c>
      <c r="Q1246" s="81">
        <v>-2.4946083645538999</v>
      </c>
      <c r="R1246" s="81">
        <v>0</v>
      </c>
      <c r="S1246" s="81">
        <v>3.0804200917886499E-4</v>
      </c>
      <c r="T1246" s="81" t="s">
        <v>159</v>
      </c>
      <c r="U1246" s="115">
        <v>1.6340683233524701E-2</v>
      </c>
      <c r="V1246" s="115">
        <v>-1.91825807875429E-2</v>
      </c>
      <c r="W1246" s="111">
        <v>3.5523854805535E-2</v>
      </c>
    </row>
    <row r="1247" spans="2:23">
      <c r="B1247" s="58" t="s">
        <v>119</v>
      </c>
      <c r="C1247" s="79" t="s">
        <v>143</v>
      </c>
      <c r="D1247" s="58" t="s">
        <v>55</v>
      </c>
      <c r="E1247" s="58" t="s">
        <v>190</v>
      </c>
      <c r="F1247" s="80">
        <v>7.12</v>
      </c>
      <c r="G1247" s="81">
        <v>58104</v>
      </c>
      <c r="H1247" s="81">
        <v>7.05</v>
      </c>
      <c r="I1247" s="81">
        <v>1</v>
      </c>
      <c r="J1247" s="81">
        <v>-33.488557464813503</v>
      </c>
      <c r="K1247" s="81">
        <v>0.14399847896991699</v>
      </c>
      <c r="L1247" s="81">
        <v>-33.894626280861303</v>
      </c>
      <c r="M1247" s="81">
        <v>0.14751178668835199</v>
      </c>
      <c r="N1247" s="81">
        <v>0.406068816047778</v>
      </c>
      <c r="O1247" s="81">
        <v>-3.5133077184354498E-3</v>
      </c>
      <c r="P1247" s="81">
        <v>0.29989047710591699</v>
      </c>
      <c r="Q1247" s="81">
        <v>0.29989047710591599</v>
      </c>
      <c r="R1247" s="81">
        <v>0</v>
      </c>
      <c r="S1247" s="81">
        <v>1.1547563896432E-5</v>
      </c>
      <c r="T1247" s="81" t="s">
        <v>140</v>
      </c>
      <c r="U1247" s="115">
        <v>3.5330319382293699E-3</v>
      </c>
      <c r="V1247" s="115">
        <v>-4.14748083733801E-3</v>
      </c>
      <c r="W1247" s="111">
        <v>7.6806405095404297E-3</v>
      </c>
    </row>
    <row r="1248" spans="2:23">
      <c r="B1248" s="58" t="s">
        <v>119</v>
      </c>
      <c r="C1248" s="79" t="s">
        <v>143</v>
      </c>
      <c r="D1248" s="58" t="s">
        <v>55</v>
      </c>
      <c r="E1248" s="58" t="s">
        <v>191</v>
      </c>
      <c r="F1248" s="80">
        <v>7.1</v>
      </c>
      <c r="G1248" s="81">
        <v>54050</v>
      </c>
      <c r="H1248" s="81">
        <v>7.13</v>
      </c>
      <c r="I1248" s="81">
        <v>1</v>
      </c>
      <c r="J1248" s="81">
        <v>81.284138163890901</v>
      </c>
      <c r="K1248" s="81">
        <v>0.13934397345851099</v>
      </c>
      <c r="L1248" s="81">
        <v>57.050390360304199</v>
      </c>
      <c r="M1248" s="81">
        <v>6.8642615079148595E-2</v>
      </c>
      <c r="N1248" s="81">
        <v>24.233747803586699</v>
      </c>
      <c r="O1248" s="81">
        <v>7.0701358379362103E-2</v>
      </c>
      <c r="P1248" s="81">
        <v>17.120012817670801</v>
      </c>
      <c r="Q1248" s="81">
        <v>17.120012817670698</v>
      </c>
      <c r="R1248" s="81">
        <v>0</v>
      </c>
      <c r="S1248" s="81">
        <v>6.1813701519204001E-3</v>
      </c>
      <c r="T1248" s="81" t="s">
        <v>159</v>
      </c>
      <c r="U1248" s="115">
        <v>-0.22397226923844399</v>
      </c>
      <c r="V1248" s="115">
        <v>-0.26292451101562903</v>
      </c>
      <c r="W1248" s="111">
        <v>3.8952889588697498E-2</v>
      </c>
    </row>
    <row r="1249" spans="2:23">
      <c r="B1249" s="58" t="s">
        <v>119</v>
      </c>
      <c r="C1249" s="79" t="s">
        <v>143</v>
      </c>
      <c r="D1249" s="58" t="s">
        <v>55</v>
      </c>
      <c r="E1249" s="58" t="s">
        <v>191</v>
      </c>
      <c r="F1249" s="80">
        <v>7.1</v>
      </c>
      <c r="G1249" s="81">
        <v>56000</v>
      </c>
      <c r="H1249" s="81">
        <v>7.18</v>
      </c>
      <c r="I1249" s="81">
        <v>1</v>
      </c>
      <c r="J1249" s="81">
        <v>54.992402945745901</v>
      </c>
      <c r="K1249" s="81">
        <v>0.29204355434533502</v>
      </c>
      <c r="L1249" s="81">
        <v>53.332233949706698</v>
      </c>
      <c r="M1249" s="81">
        <v>0.27467667558585801</v>
      </c>
      <c r="N1249" s="81">
        <v>1.6601689960391499</v>
      </c>
      <c r="O1249" s="81">
        <v>1.73668787594769E-2</v>
      </c>
      <c r="P1249" s="81">
        <v>-13.923264384489601</v>
      </c>
      <c r="Q1249" s="81">
        <v>-13.923264384489499</v>
      </c>
      <c r="R1249" s="81">
        <v>0</v>
      </c>
      <c r="S1249" s="81">
        <v>1.87207986034966E-2</v>
      </c>
      <c r="T1249" s="81" t="s">
        <v>159</v>
      </c>
      <c r="U1249" s="115">
        <v>-8.8140053404667604E-3</v>
      </c>
      <c r="V1249" s="115">
        <v>-1.0346897194510299E-2</v>
      </c>
      <c r="W1249" s="111">
        <v>1.53291734744124E-3</v>
      </c>
    </row>
    <row r="1250" spans="2:23">
      <c r="B1250" s="58" t="s">
        <v>119</v>
      </c>
      <c r="C1250" s="79" t="s">
        <v>143</v>
      </c>
      <c r="D1250" s="58" t="s">
        <v>55</v>
      </c>
      <c r="E1250" s="58" t="s">
        <v>191</v>
      </c>
      <c r="F1250" s="80">
        <v>7.1</v>
      </c>
      <c r="G1250" s="81">
        <v>58450</v>
      </c>
      <c r="H1250" s="81">
        <v>7.03</v>
      </c>
      <c r="I1250" s="81">
        <v>1</v>
      </c>
      <c r="J1250" s="81">
        <v>-185.024915747612</v>
      </c>
      <c r="K1250" s="81">
        <v>0.87571133346476804</v>
      </c>
      <c r="L1250" s="81">
        <v>-148.227582133304</v>
      </c>
      <c r="M1250" s="81">
        <v>0.56202882396808496</v>
      </c>
      <c r="N1250" s="81">
        <v>-36.797333614307497</v>
      </c>
      <c r="O1250" s="81">
        <v>0.31368250949668303</v>
      </c>
      <c r="P1250" s="81">
        <v>-10.943155319867399</v>
      </c>
      <c r="Q1250" s="81">
        <v>-10.943155319867399</v>
      </c>
      <c r="R1250" s="81">
        <v>0</v>
      </c>
      <c r="S1250" s="81">
        <v>3.06327274491433E-3</v>
      </c>
      <c r="T1250" s="81" t="s">
        <v>159</v>
      </c>
      <c r="U1250" s="115">
        <v>-0.35964642340744002</v>
      </c>
      <c r="V1250" s="115">
        <v>-0.42219449905314499</v>
      </c>
      <c r="W1250" s="111">
        <v>6.25491158775799E-2</v>
      </c>
    </row>
    <row r="1251" spans="2:23">
      <c r="B1251" s="58" t="s">
        <v>119</v>
      </c>
      <c r="C1251" s="79" t="s">
        <v>143</v>
      </c>
      <c r="D1251" s="58" t="s">
        <v>55</v>
      </c>
      <c r="E1251" s="58" t="s">
        <v>192</v>
      </c>
      <c r="F1251" s="80">
        <v>7.09</v>
      </c>
      <c r="G1251" s="81">
        <v>53850</v>
      </c>
      <c r="H1251" s="81">
        <v>7.1</v>
      </c>
      <c r="I1251" s="81">
        <v>1</v>
      </c>
      <c r="J1251" s="81">
        <v>-14.5171016178837</v>
      </c>
      <c r="K1251" s="81">
        <v>0</v>
      </c>
      <c r="L1251" s="81">
        <v>-11.2866109984838</v>
      </c>
      <c r="M1251" s="81">
        <v>0</v>
      </c>
      <c r="N1251" s="81">
        <v>-3.2304906193998901</v>
      </c>
      <c r="O1251" s="81">
        <v>0</v>
      </c>
      <c r="P1251" s="81">
        <v>-2.3382011570429002</v>
      </c>
      <c r="Q1251" s="81">
        <v>-2.33820115704289</v>
      </c>
      <c r="R1251" s="81">
        <v>0</v>
      </c>
      <c r="S1251" s="81">
        <v>0</v>
      </c>
      <c r="T1251" s="81" t="s">
        <v>159</v>
      </c>
      <c r="U1251" s="115">
        <v>3.2304906193998201E-2</v>
      </c>
      <c r="V1251" s="115">
        <v>-3.7923229037877697E-2</v>
      </c>
      <c r="W1251" s="111">
        <v>7.0229303190187498E-2</v>
      </c>
    </row>
    <row r="1252" spans="2:23">
      <c r="B1252" s="58" t="s">
        <v>119</v>
      </c>
      <c r="C1252" s="79" t="s">
        <v>143</v>
      </c>
      <c r="D1252" s="58" t="s">
        <v>55</v>
      </c>
      <c r="E1252" s="58" t="s">
        <v>192</v>
      </c>
      <c r="F1252" s="80">
        <v>7.09</v>
      </c>
      <c r="G1252" s="81">
        <v>53850</v>
      </c>
      <c r="H1252" s="81">
        <v>7.1</v>
      </c>
      <c r="I1252" s="81">
        <v>2</v>
      </c>
      <c r="J1252" s="81">
        <v>-33.577723589462103</v>
      </c>
      <c r="K1252" s="81">
        <v>0</v>
      </c>
      <c r="L1252" s="81">
        <v>-26.1056727674965</v>
      </c>
      <c r="M1252" s="81">
        <v>0</v>
      </c>
      <c r="N1252" s="81">
        <v>-7.4720508219655404</v>
      </c>
      <c r="O1252" s="81">
        <v>0</v>
      </c>
      <c r="P1252" s="81">
        <v>-5.4082057296443198</v>
      </c>
      <c r="Q1252" s="81">
        <v>-5.4082057296443198</v>
      </c>
      <c r="R1252" s="81">
        <v>0</v>
      </c>
      <c r="S1252" s="81">
        <v>0</v>
      </c>
      <c r="T1252" s="81" t="s">
        <v>159</v>
      </c>
      <c r="U1252" s="115">
        <v>7.47205082196538E-2</v>
      </c>
      <c r="V1252" s="115">
        <v>-8.7715560293656195E-2</v>
      </c>
      <c r="W1252" s="111">
        <v>0.162438769974137</v>
      </c>
    </row>
    <row r="1253" spans="2:23">
      <c r="B1253" s="58" t="s">
        <v>119</v>
      </c>
      <c r="C1253" s="79" t="s">
        <v>143</v>
      </c>
      <c r="D1253" s="58" t="s">
        <v>55</v>
      </c>
      <c r="E1253" s="58" t="s">
        <v>192</v>
      </c>
      <c r="F1253" s="80">
        <v>7.09</v>
      </c>
      <c r="G1253" s="81">
        <v>58004</v>
      </c>
      <c r="H1253" s="81">
        <v>7.08</v>
      </c>
      <c r="I1253" s="81">
        <v>1</v>
      </c>
      <c r="J1253" s="81">
        <v>-21.698723803461501</v>
      </c>
      <c r="K1253" s="81">
        <v>1.60083768997628E-2</v>
      </c>
      <c r="L1253" s="81">
        <v>-25.802048844624299</v>
      </c>
      <c r="M1253" s="81">
        <v>2.26353546357329E-2</v>
      </c>
      <c r="N1253" s="81">
        <v>4.1033250411628597</v>
      </c>
      <c r="O1253" s="81">
        <v>-6.62697773597012E-3</v>
      </c>
      <c r="P1253" s="81">
        <v>2.99119156887356</v>
      </c>
      <c r="Q1253" s="81">
        <v>2.99119156887356</v>
      </c>
      <c r="R1253" s="81">
        <v>0</v>
      </c>
      <c r="S1253" s="81">
        <v>3.0420571805780998E-4</v>
      </c>
      <c r="T1253" s="81" t="s">
        <v>159</v>
      </c>
      <c r="U1253" s="115">
        <v>-5.9188868477206098E-3</v>
      </c>
      <c r="V1253" s="115">
        <v>-6.9482728173683103E-3</v>
      </c>
      <c r="W1253" s="111">
        <v>1.02940308928066E-3</v>
      </c>
    </row>
    <row r="1254" spans="2:23">
      <c r="B1254" s="58" t="s">
        <v>119</v>
      </c>
      <c r="C1254" s="79" t="s">
        <v>143</v>
      </c>
      <c r="D1254" s="58" t="s">
        <v>55</v>
      </c>
      <c r="E1254" s="58" t="s">
        <v>193</v>
      </c>
      <c r="F1254" s="80">
        <v>7.16</v>
      </c>
      <c r="G1254" s="81">
        <v>54000</v>
      </c>
      <c r="H1254" s="81">
        <v>7.16</v>
      </c>
      <c r="I1254" s="81">
        <v>1</v>
      </c>
      <c r="J1254" s="81">
        <v>-2.4463100076078299</v>
      </c>
      <c r="K1254" s="81">
        <v>3.6265661879132601E-4</v>
      </c>
      <c r="L1254" s="81">
        <v>-4.6615560005064998</v>
      </c>
      <c r="M1254" s="81">
        <v>1.3168443233590101E-3</v>
      </c>
      <c r="N1254" s="81">
        <v>2.2152459928986801</v>
      </c>
      <c r="O1254" s="81">
        <v>-9.54187704567681E-4</v>
      </c>
      <c r="P1254" s="81">
        <v>-5.5413976066479202</v>
      </c>
      <c r="Q1254" s="81">
        <v>-5.5413976066479202</v>
      </c>
      <c r="R1254" s="81">
        <v>0</v>
      </c>
      <c r="S1254" s="81">
        <v>1.8608494985587799E-3</v>
      </c>
      <c r="T1254" s="81" t="s">
        <v>159</v>
      </c>
      <c r="U1254" s="115">
        <v>-6.8319839647045903E-3</v>
      </c>
      <c r="V1254" s="115">
        <v>-8.0201716457773096E-3</v>
      </c>
      <c r="W1254" s="111">
        <v>1.18820744172381E-3</v>
      </c>
    </row>
    <row r="1255" spans="2:23">
      <c r="B1255" s="58" t="s">
        <v>119</v>
      </c>
      <c r="C1255" s="79" t="s">
        <v>143</v>
      </c>
      <c r="D1255" s="58" t="s">
        <v>55</v>
      </c>
      <c r="E1255" s="58" t="s">
        <v>193</v>
      </c>
      <c r="F1255" s="80">
        <v>7.16</v>
      </c>
      <c r="G1255" s="81">
        <v>54850</v>
      </c>
      <c r="H1255" s="81">
        <v>7.16</v>
      </c>
      <c r="I1255" s="81">
        <v>1</v>
      </c>
      <c r="J1255" s="81">
        <v>-13.7572232836813</v>
      </c>
      <c r="K1255" s="81">
        <v>1.48759297286971E-3</v>
      </c>
      <c r="L1255" s="81">
        <v>-5.8513079809017903</v>
      </c>
      <c r="M1255" s="81">
        <v>2.69109147986689E-4</v>
      </c>
      <c r="N1255" s="81">
        <v>-7.9059153027794702</v>
      </c>
      <c r="O1255" s="81">
        <v>1.21848382488302E-3</v>
      </c>
      <c r="P1255" s="81">
        <v>-3.5890669443153098</v>
      </c>
      <c r="Q1255" s="81">
        <v>-3.5890669443153</v>
      </c>
      <c r="R1255" s="81">
        <v>0</v>
      </c>
      <c r="S1255" s="81">
        <v>1.01247816031906E-4</v>
      </c>
      <c r="T1255" s="81" t="s">
        <v>140</v>
      </c>
      <c r="U1255" s="115">
        <v>8.7243441861623999E-3</v>
      </c>
      <c r="V1255" s="115">
        <v>-1.0241642578692299E-2</v>
      </c>
      <c r="W1255" s="111">
        <v>1.8966302186612698E-2</v>
      </c>
    </row>
    <row r="1256" spans="2:23">
      <c r="B1256" s="58" t="s">
        <v>119</v>
      </c>
      <c r="C1256" s="79" t="s">
        <v>143</v>
      </c>
      <c r="D1256" s="58" t="s">
        <v>55</v>
      </c>
      <c r="E1256" s="58" t="s">
        <v>141</v>
      </c>
      <c r="F1256" s="80">
        <v>7.16</v>
      </c>
      <c r="G1256" s="81">
        <v>54250</v>
      </c>
      <c r="H1256" s="81">
        <v>7.16</v>
      </c>
      <c r="I1256" s="81">
        <v>1</v>
      </c>
      <c r="J1256" s="81">
        <v>-14.003663226513501</v>
      </c>
      <c r="K1256" s="81">
        <v>2.6669951391578698E-3</v>
      </c>
      <c r="L1256" s="81">
        <v>-14.003666106438599</v>
      </c>
      <c r="M1256" s="81">
        <v>2.6669962361203798E-3</v>
      </c>
      <c r="N1256" s="81">
        <v>2.879925023458E-6</v>
      </c>
      <c r="O1256" s="81">
        <v>-1.0969625169999999E-9</v>
      </c>
      <c r="P1256" s="81">
        <v>0</v>
      </c>
      <c r="Q1256" s="81">
        <v>0</v>
      </c>
      <c r="R1256" s="81">
        <v>0</v>
      </c>
      <c r="S1256" s="81">
        <v>0</v>
      </c>
      <c r="T1256" s="81" t="s">
        <v>159</v>
      </c>
      <c r="U1256" s="115">
        <v>-7.8542516229999996E-9</v>
      </c>
      <c r="V1256" s="115">
        <v>0</v>
      </c>
      <c r="W1256" s="111">
        <v>-7.8541209995900006E-9</v>
      </c>
    </row>
    <row r="1257" spans="2:23">
      <c r="B1257" s="58" t="s">
        <v>119</v>
      </c>
      <c r="C1257" s="79" t="s">
        <v>143</v>
      </c>
      <c r="D1257" s="58" t="s">
        <v>55</v>
      </c>
      <c r="E1257" s="58" t="s">
        <v>194</v>
      </c>
      <c r="F1257" s="80">
        <v>7.08</v>
      </c>
      <c r="G1257" s="81">
        <v>58004</v>
      </c>
      <c r="H1257" s="81">
        <v>7.08</v>
      </c>
      <c r="I1257" s="81">
        <v>1</v>
      </c>
      <c r="J1257" s="81">
        <v>0</v>
      </c>
      <c r="K1257" s="81">
        <v>0</v>
      </c>
      <c r="L1257" s="81">
        <v>0</v>
      </c>
      <c r="M1257" s="81">
        <v>0</v>
      </c>
      <c r="N1257" s="81">
        <v>0</v>
      </c>
      <c r="O1257" s="81">
        <v>0</v>
      </c>
      <c r="P1257" s="81">
        <v>0</v>
      </c>
      <c r="Q1257" s="81">
        <v>0</v>
      </c>
      <c r="R1257" s="81">
        <v>0</v>
      </c>
      <c r="S1257" s="81">
        <v>0</v>
      </c>
      <c r="T1257" s="81" t="s">
        <v>140</v>
      </c>
      <c r="U1257" s="115">
        <v>0</v>
      </c>
      <c r="V1257" s="115">
        <v>0</v>
      </c>
      <c r="W1257" s="111">
        <v>0</v>
      </c>
    </row>
    <row r="1258" spans="2:23">
      <c r="B1258" s="58" t="s">
        <v>119</v>
      </c>
      <c r="C1258" s="79" t="s">
        <v>143</v>
      </c>
      <c r="D1258" s="58" t="s">
        <v>55</v>
      </c>
      <c r="E1258" s="58" t="s">
        <v>195</v>
      </c>
      <c r="F1258" s="80">
        <v>7.16</v>
      </c>
      <c r="G1258" s="81">
        <v>53550</v>
      </c>
      <c r="H1258" s="81">
        <v>7.15</v>
      </c>
      <c r="I1258" s="81">
        <v>1</v>
      </c>
      <c r="J1258" s="81">
        <v>-10.141306648943401</v>
      </c>
      <c r="K1258" s="81">
        <v>1.8203759796979E-3</v>
      </c>
      <c r="L1258" s="81">
        <v>-1.94330967173445</v>
      </c>
      <c r="M1258" s="81">
        <v>6.6843208900543006E-5</v>
      </c>
      <c r="N1258" s="81">
        <v>-8.1979969772089696</v>
      </c>
      <c r="O1258" s="81">
        <v>1.7535327707973601E-3</v>
      </c>
      <c r="P1258" s="81">
        <v>-6.8235079267764398</v>
      </c>
      <c r="Q1258" s="81">
        <v>-6.82350792677643</v>
      </c>
      <c r="R1258" s="81">
        <v>0</v>
      </c>
      <c r="S1258" s="81">
        <v>8.2411660955402104E-4</v>
      </c>
      <c r="T1258" s="81" t="s">
        <v>140</v>
      </c>
      <c r="U1258" s="115">
        <v>-6.9433442797032799E-2</v>
      </c>
      <c r="V1258" s="115">
        <v>-8.1508992419530898E-2</v>
      </c>
      <c r="W1258" s="111">
        <v>1.2075750449965599E-2</v>
      </c>
    </row>
    <row r="1259" spans="2:23">
      <c r="B1259" s="58" t="s">
        <v>119</v>
      </c>
      <c r="C1259" s="79" t="s">
        <v>143</v>
      </c>
      <c r="D1259" s="58" t="s">
        <v>55</v>
      </c>
      <c r="E1259" s="58" t="s">
        <v>196</v>
      </c>
      <c r="F1259" s="80">
        <v>7.01</v>
      </c>
      <c r="G1259" s="81">
        <v>58200</v>
      </c>
      <c r="H1259" s="81">
        <v>7.01</v>
      </c>
      <c r="I1259" s="81">
        <v>1</v>
      </c>
      <c r="J1259" s="81">
        <v>-2.74032905018074</v>
      </c>
      <c r="K1259" s="81">
        <v>1.3246587426958599E-4</v>
      </c>
      <c r="L1259" s="81">
        <v>17.8892415078578</v>
      </c>
      <c r="M1259" s="81">
        <v>5.6452403248547899E-3</v>
      </c>
      <c r="N1259" s="81">
        <v>-20.629570558038498</v>
      </c>
      <c r="O1259" s="81">
        <v>-5.5127744505852E-3</v>
      </c>
      <c r="P1259" s="81">
        <v>-10.6598271357964</v>
      </c>
      <c r="Q1259" s="81">
        <v>-10.6598271357964</v>
      </c>
      <c r="R1259" s="81">
        <v>0</v>
      </c>
      <c r="S1259" s="81">
        <v>2.0044669729276901E-3</v>
      </c>
      <c r="T1259" s="81" t="s">
        <v>140</v>
      </c>
      <c r="U1259" s="115">
        <v>-3.86445488986022E-2</v>
      </c>
      <c r="V1259" s="115">
        <v>-4.5365433663430099E-2</v>
      </c>
      <c r="W1259" s="111">
        <v>6.7209965393067997E-3</v>
      </c>
    </row>
    <row r="1260" spans="2:23">
      <c r="B1260" s="58" t="s">
        <v>119</v>
      </c>
      <c r="C1260" s="79" t="s">
        <v>143</v>
      </c>
      <c r="D1260" s="58" t="s">
        <v>55</v>
      </c>
      <c r="E1260" s="58" t="s">
        <v>197</v>
      </c>
      <c r="F1260" s="80">
        <v>7.18</v>
      </c>
      <c r="G1260" s="81">
        <v>53000</v>
      </c>
      <c r="H1260" s="81">
        <v>7.19</v>
      </c>
      <c r="I1260" s="81">
        <v>1</v>
      </c>
      <c r="J1260" s="81">
        <v>34.715851205851699</v>
      </c>
      <c r="K1260" s="81">
        <v>2.9792304832685801E-2</v>
      </c>
      <c r="L1260" s="81">
        <v>44.981101571717197</v>
      </c>
      <c r="M1260" s="81">
        <v>5.0015963605519097E-2</v>
      </c>
      <c r="N1260" s="81">
        <v>-10.2652503658655</v>
      </c>
      <c r="O1260" s="81">
        <v>-2.0223658772833199E-2</v>
      </c>
      <c r="P1260" s="81">
        <v>-8.3824490158554106</v>
      </c>
      <c r="Q1260" s="81">
        <v>-8.3824490158554106</v>
      </c>
      <c r="R1260" s="81">
        <v>0</v>
      </c>
      <c r="S1260" s="81">
        <v>1.7369619611644299E-3</v>
      </c>
      <c r="T1260" s="81" t="s">
        <v>140</v>
      </c>
      <c r="U1260" s="115">
        <v>-4.26544846241452E-2</v>
      </c>
      <c r="V1260" s="115">
        <v>-5.0072759232918602E-2</v>
      </c>
      <c r="W1260" s="111">
        <v>7.4183979814851503E-3</v>
      </c>
    </row>
    <row r="1261" spans="2:23">
      <c r="B1261" s="58" t="s">
        <v>119</v>
      </c>
      <c r="C1261" s="79" t="s">
        <v>143</v>
      </c>
      <c r="D1261" s="58" t="s">
        <v>55</v>
      </c>
      <c r="E1261" s="58" t="s">
        <v>198</v>
      </c>
      <c r="F1261" s="80">
        <v>7.18</v>
      </c>
      <c r="G1261" s="81">
        <v>56100</v>
      </c>
      <c r="H1261" s="81">
        <v>7.22</v>
      </c>
      <c r="I1261" s="81">
        <v>1</v>
      </c>
      <c r="J1261" s="81">
        <v>26.851047509767302</v>
      </c>
      <c r="K1261" s="81">
        <v>6.7267317596287401E-2</v>
      </c>
      <c r="L1261" s="81">
        <v>25.203562619031398</v>
      </c>
      <c r="M1261" s="81">
        <v>5.92659857589109E-2</v>
      </c>
      <c r="N1261" s="81">
        <v>1.64748489073598</v>
      </c>
      <c r="O1261" s="81">
        <v>8.0013318373764603E-3</v>
      </c>
      <c r="P1261" s="81">
        <v>-13.923264384491601</v>
      </c>
      <c r="Q1261" s="81">
        <v>-13.9232643844915</v>
      </c>
      <c r="R1261" s="81">
        <v>0</v>
      </c>
      <c r="S1261" s="81">
        <v>1.8086885261538201E-2</v>
      </c>
      <c r="T1261" s="81" t="s">
        <v>159</v>
      </c>
      <c r="U1261" s="115">
        <v>-8.2898064003286802E-3</v>
      </c>
      <c r="V1261" s="115">
        <v>-9.7315319509497806E-3</v>
      </c>
      <c r="W1261" s="111">
        <v>1.44174952783955E-3</v>
      </c>
    </row>
    <row r="1262" spans="2:23">
      <c r="B1262" s="58" t="s">
        <v>119</v>
      </c>
      <c r="C1262" s="79" t="s">
        <v>143</v>
      </c>
      <c r="D1262" s="58" t="s">
        <v>55</v>
      </c>
      <c r="E1262" s="58" t="s">
        <v>142</v>
      </c>
      <c r="F1262" s="80">
        <v>7.24</v>
      </c>
      <c r="G1262" s="81">
        <v>56100</v>
      </c>
      <c r="H1262" s="81">
        <v>7.22</v>
      </c>
      <c r="I1262" s="81">
        <v>1</v>
      </c>
      <c r="J1262" s="81">
        <v>-19.411598519027301</v>
      </c>
      <c r="K1262" s="81">
        <v>3.1124518973478298E-2</v>
      </c>
      <c r="L1262" s="81">
        <v>-22.1951849031366</v>
      </c>
      <c r="M1262" s="81">
        <v>4.0690926836253402E-2</v>
      </c>
      <c r="N1262" s="81">
        <v>2.7835863841093502</v>
      </c>
      <c r="O1262" s="81">
        <v>-9.5664078627751194E-3</v>
      </c>
      <c r="P1262" s="81">
        <v>14.887577034245799</v>
      </c>
      <c r="Q1262" s="81">
        <v>14.8875770342457</v>
      </c>
      <c r="R1262" s="81">
        <v>0</v>
      </c>
      <c r="S1262" s="81">
        <v>1.8307459865919699E-2</v>
      </c>
      <c r="T1262" s="81" t="s">
        <v>140</v>
      </c>
      <c r="U1262" s="115">
        <v>-1.34934011656758E-2</v>
      </c>
      <c r="V1262" s="115">
        <v>-1.5840112329469001E-2</v>
      </c>
      <c r="W1262" s="111">
        <v>2.3467501917525499E-3</v>
      </c>
    </row>
    <row r="1263" spans="2:23">
      <c r="B1263" s="58" t="s">
        <v>119</v>
      </c>
      <c r="C1263" s="79" t="s">
        <v>143</v>
      </c>
      <c r="D1263" s="58" t="s">
        <v>55</v>
      </c>
      <c r="E1263" s="58" t="s">
        <v>199</v>
      </c>
      <c r="F1263" s="80">
        <v>7.08</v>
      </c>
      <c r="G1263" s="81">
        <v>58054</v>
      </c>
      <c r="H1263" s="81">
        <v>7.06</v>
      </c>
      <c r="I1263" s="81">
        <v>1</v>
      </c>
      <c r="J1263" s="81">
        <v>-30.064655816890198</v>
      </c>
      <c r="K1263" s="81">
        <v>5.0798254351609499E-2</v>
      </c>
      <c r="L1263" s="81">
        <v>-29.8613369559082</v>
      </c>
      <c r="M1263" s="81">
        <v>5.0113508797438998E-2</v>
      </c>
      <c r="N1263" s="81">
        <v>-0.20331886098202701</v>
      </c>
      <c r="O1263" s="81">
        <v>6.8474555417058502E-4</v>
      </c>
      <c r="P1263" s="81">
        <v>-0.15002467973941599</v>
      </c>
      <c r="Q1263" s="81">
        <v>-0.15002467973941599</v>
      </c>
      <c r="R1263" s="81">
        <v>0</v>
      </c>
      <c r="S1263" s="81">
        <v>1.2649161346369999E-6</v>
      </c>
      <c r="T1263" s="81" t="s">
        <v>159</v>
      </c>
      <c r="U1263" s="115">
        <v>7.7477384834540302E-4</v>
      </c>
      <c r="V1263" s="115">
        <v>-9.0951900392205497E-4</v>
      </c>
      <c r="W1263" s="111">
        <v>1.6843208636026399E-3</v>
      </c>
    </row>
    <row r="1264" spans="2:23">
      <c r="B1264" s="58" t="s">
        <v>119</v>
      </c>
      <c r="C1264" s="79" t="s">
        <v>143</v>
      </c>
      <c r="D1264" s="58" t="s">
        <v>55</v>
      </c>
      <c r="E1264" s="58" t="s">
        <v>199</v>
      </c>
      <c r="F1264" s="80">
        <v>7.08</v>
      </c>
      <c r="G1264" s="81">
        <v>58104</v>
      </c>
      <c r="H1264" s="81">
        <v>7.05</v>
      </c>
      <c r="I1264" s="81">
        <v>1</v>
      </c>
      <c r="J1264" s="81">
        <v>-28.148076759845001</v>
      </c>
      <c r="K1264" s="81">
        <v>7.0832891739864401E-2</v>
      </c>
      <c r="L1264" s="81">
        <v>-27.944781901828598</v>
      </c>
      <c r="M1264" s="81">
        <v>6.9813428697344401E-2</v>
      </c>
      <c r="N1264" s="81">
        <v>-0.203294858016417</v>
      </c>
      <c r="O1264" s="81">
        <v>1.0194630425199699E-3</v>
      </c>
      <c r="P1264" s="81">
        <v>-0.14986579736699501</v>
      </c>
      <c r="Q1264" s="81">
        <v>-0.14986579736699501</v>
      </c>
      <c r="R1264" s="81">
        <v>0</v>
      </c>
      <c r="S1264" s="81">
        <v>2.0079022955079998E-6</v>
      </c>
      <c r="T1264" s="81" t="s">
        <v>159</v>
      </c>
      <c r="U1264" s="115">
        <v>1.1036606549110299E-3</v>
      </c>
      <c r="V1264" s="115">
        <v>-1.2956043130086801E-3</v>
      </c>
      <c r="W1264" s="111">
        <v>2.3993048698970499E-3</v>
      </c>
    </row>
    <row r="1265" spans="2:23">
      <c r="B1265" s="58" t="s">
        <v>119</v>
      </c>
      <c r="C1265" s="79" t="s">
        <v>143</v>
      </c>
      <c r="D1265" s="58" t="s">
        <v>55</v>
      </c>
      <c r="E1265" s="58" t="s">
        <v>200</v>
      </c>
      <c r="F1265" s="80">
        <v>7.06</v>
      </c>
      <c r="G1265" s="81">
        <v>58104</v>
      </c>
      <c r="H1265" s="81">
        <v>7.05</v>
      </c>
      <c r="I1265" s="81">
        <v>1</v>
      </c>
      <c r="J1265" s="81">
        <v>-24.997993556966701</v>
      </c>
      <c r="K1265" s="81">
        <v>2.0871649374596599E-2</v>
      </c>
      <c r="L1265" s="81">
        <v>-24.794160378372499</v>
      </c>
      <c r="M1265" s="81">
        <v>2.0532662988206399E-2</v>
      </c>
      <c r="N1265" s="81">
        <v>-0.20383317859422301</v>
      </c>
      <c r="O1265" s="81">
        <v>3.38986386390146E-4</v>
      </c>
      <c r="P1265" s="81">
        <v>-0.150024679739475</v>
      </c>
      <c r="Q1265" s="81">
        <v>-0.150024679739474</v>
      </c>
      <c r="R1265" s="81">
        <v>0</v>
      </c>
      <c r="S1265" s="81">
        <v>7.5174731133300002E-7</v>
      </c>
      <c r="T1265" s="81" t="s">
        <v>159</v>
      </c>
      <c r="U1265" s="115">
        <v>3.5321717004029398E-4</v>
      </c>
      <c r="V1265" s="115">
        <v>-4.1464709908483498E-4</v>
      </c>
      <c r="W1265" s="111">
        <v>7.6787703941231101E-4</v>
      </c>
    </row>
    <row r="1266" spans="2:23">
      <c r="B1266" s="58" t="s">
        <v>119</v>
      </c>
      <c r="C1266" s="79" t="s">
        <v>143</v>
      </c>
      <c r="D1266" s="58" t="s">
        <v>55</v>
      </c>
      <c r="E1266" s="58" t="s">
        <v>201</v>
      </c>
      <c r="F1266" s="80">
        <v>7</v>
      </c>
      <c r="G1266" s="81">
        <v>58200</v>
      </c>
      <c r="H1266" s="81">
        <v>7.01</v>
      </c>
      <c r="I1266" s="81">
        <v>1</v>
      </c>
      <c r="J1266" s="81">
        <v>22.341718749969601</v>
      </c>
      <c r="K1266" s="81">
        <v>2.0440290644977301E-2</v>
      </c>
      <c r="L1266" s="81">
        <v>1.70474101651011</v>
      </c>
      <c r="M1266" s="81">
        <v>1.1900651217158E-4</v>
      </c>
      <c r="N1266" s="81">
        <v>20.636977733459499</v>
      </c>
      <c r="O1266" s="81">
        <v>2.0321284132805699E-2</v>
      </c>
      <c r="P1266" s="81">
        <v>10.6598271357964</v>
      </c>
      <c r="Q1266" s="81">
        <v>10.6598271357964</v>
      </c>
      <c r="R1266" s="81">
        <v>0</v>
      </c>
      <c r="S1266" s="81">
        <v>4.6532269014392903E-3</v>
      </c>
      <c r="T1266" s="81" t="s">
        <v>159</v>
      </c>
      <c r="U1266" s="115">
        <v>-6.40191819842863E-2</v>
      </c>
      <c r="V1266" s="115">
        <v>-7.5153107909618905E-2</v>
      </c>
      <c r="W1266" s="111">
        <v>1.11341110927343E-2</v>
      </c>
    </row>
    <row r="1267" spans="2:23">
      <c r="B1267" s="58" t="s">
        <v>119</v>
      </c>
      <c r="C1267" s="79" t="s">
        <v>143</v>
      </c>
      <c r="D1267" s="58" t="s">
        <v>55</v>
      </c>
      <c r="E1267" s="58" t="s">
        <v>201</v>
      </c>
      <c r="F1267" s="80">
        <v>7</v>
      </c>
      <c r="G1267" s="81">
        <v>58300</v>
      </c>
      <c r="H1267" s="81">
        <v>7</v>
      </c>
      <c r="I1267" s="81">
        <v>1</v>
      </c>
      <c r="J1267" s="81">
        <v>5.33674222964496</v>
      </c>
      <c r="K1267" s="81">
        <v>1.0945178213547201E-3</v>
      </c>
      <c r="L1267" s="81">
        <v>3.4626500819892199</v>
      </c>
      <c r="M1267" s="81">
        <v>4.60773609035228E-4</v>
      </c>
      <c r="N1267" s="81">
        <v>1.87409214765573</v>
      </c>
      <c r="O1267" s="81">
        <v>6.3374421231949304E-4</v>
      </c>
      <c r="P1267" s="81">
        <v>-12.0871637109513</v>
      </c>
      <c r="Q1267" s="81">
        <v>-12.0871637109513</v>
      </c>
      <c r="R1267" s="81">
        <v>0</v>
      </c>
      <c r="S1267" s="81">
        <v>5.6146048062902798E-3</v>
      </c>
      <c r="T1267" s="81" t="s">
        <v>159</v>
      </c>
      <c r="U1267" s="115">
        <v>4.4362094862364504E-3</v>
      </c>
      <c r="V1267" s="115">
        <v>-5.2077349303000396E-3</v>
      </c>
      <c r="W1267" s="111">
        <v>9.6441048041788508E-3</v>
      </c>
    </row>
    <row r="1268" spans="2:23">
      <c r="B1268" s="58" t="s">
        <v>119</v>
      </c>
      <c r="C1268" s="79" t="s">
        <v>143</v>
      </c>
      <c r="D1268" s="58" t="s">
        <v>55</v>
      </c>
      <c r="E1268" s="58" t="s">
        <v>201</v>
      </c>
      <c r="F1268" s="80">
        <v>7</v>
      </c>
      <c r="G1268" s="81">
        <v>58500</v>
      </c>
      <c r="H1268" s="81">
        <v>7</v>
      </c>
      <c r="I1268" s="81">
        <v>1</v>
      </c>
      <c r="J1268" s="81">
        <v>-47.851293172850802</v>
      </c>
      <c r="K1268" s="81">
        <v>1.19295780058165E-2</v>
      </c>
      <c r="L1268" s="81">
        <v>-25.3254517795726</v>
      </c>
      <c r="M1268" s="81">
        <v>3.34158202584356E-3</v>
      </c>
      <c r="N1268" s="81">
        <v>-22.525841393278199</v>
      </c>
      <c r="O1268" s="81">
        <v>8.5879959799729892E-3</v>
      </c>
      <c r="P1268" s="81">
        <v>1.42733657515451</v>
      </c>
      <c r="Q1268" s="81">
        <v>1.4273365751545</v>
      </c>
      <c r="R1268" s="81">
        <v>0</v>
      </c>
      <c r="S1268" s="81">
        <v>1.0614279330611999E-5</v>
      </c>
      <c r="T1268" s="81" t="s">
        <v>159</v>
      </c>
      <c r="U1268" s="115">
        <v>6.01159718598109E-2</v>
      </c>
      <c r="V1268" s="115">
        <v>-7.0571069173937795E-2</v>
      </c>
      <c r="W1268" s="111">
        <v>0.13068921447912399</v>
      </c>
    </row>
    <row r="1269" spans="2:23">
      <c r="B1269" s="58" t="s">
        <v>119</v>
      </c>
      <c r="C1269" s="79" t="s">
        <v>143</v>
      </c>
      <c r="D1269" s="58" t="s">
        <v>55</v>
      </c>
      <c r="E1269" s="58" t="s">
        <v>202</v>
      </c>
      <c r="F1269" s="80">
        <v>7</v>
      </c>
      <c r="G1269" s="81">
        <v>58304</v>
      </c>
      <c r="H1269" s="81">
        <v>7</v>
      </c>
      <c r="I1269" s="81">
        <v>1</v>
      </c>
      <c r="J1269" s="81">
        <v>17.1165802095929</v>
      </c>
      <c r="K1269" s="81">
        <v>0</v>
      </c>
      <c r="L1269" s="81">
        <v>17.1165802095929</v>
      </c>
      <c r="M1269" s="81">
        <v>0</v>
      </c>
      <c r="N1269" s="81">
        <v>0</v>
      </c>
      <c r="O1269" s="81">
        <v>0</v>
      </c>
      <c r="P1269" s="81">
        <v>0</v>
      </c>
      <c r="Q1269" s="81">
        <v>0</v>
      </c>
      <c r="R1269" s="81">
        <v>0</v>
      </c>
      <c r="S1269" s="81">
        <v>0</v>
      </c>
      <c r="T1269" s="81" t="s">
        <v>140</v>
      </c>
      <c r="U1269" s="115">
        <v>0</v>
      </c>
      <c r="V1269" s="115">
        <v>0</v>
      </c>
      <c r="W1269" s="111">
        <v>0</v>
      </c>
    </row>
    <row r="1270" spans="2:23">
      <c r="B1270" s="58" t="s">
        <v>119</v>
      </c>
      <c r="C1270" s="79" t="s">
        <v>143</v>
      </c>
      <c r="D1270" s="58" t="s">
        <v>55</v>
      </c>
      <c r="E1270" s="58" t="s">
        <v>202</v>
      </c>
      <c r="F1270" s="80">
        <v>7</v>
      </c>
      <c r="G1270" s="81">
        <v>58350</v>
      </c>
      <c r="H1270" s="81">
        <v>6.99</v>
      </c>
      <c r="I1270" s="81">
        <v>1</v>
      </c>
      <c r="J1270" s="81">
        <v>-13.2461544112521</v>
      </c>
      <c r="K1270" s="81">
        <v>1.2685801863450899E-2</v>
      </c>
      <c r="L1270" s="81">
        <v>-18.9102820068398</v>
      </c>
      <c r="M1270" s="81">
        <v>2.5854390751304399E-2</v>
      </c>
      <c r="N1270" s="81">
        <v>5.6641275955876198</v>
      </c>
      <c r="O1270" s="81">
        <v>-1.3168588887853499E-2</v>
      </c>
      <c r="P1270" s="81">
        <v>-21.602982455664499</v>
      </c>
      <c r="Q1270" s="81">
        <v>-21.602982455664499</v>
      </c>
      <c r="R1270" s="81">
        <v>0</v>
      </c>
      <c r="S1270" s="81">
        <v>3.3741603925835903E-2</v>
      </c>
      <c r="T1270" s="81" t="s">
        <v>159</v>
      </c>
      <c r="U1270" s="115">
        <v>-3.5473003314660197E-2</v>
      </c>
      <c r="V1270" s="115">
        <v>-4.1642307248463198E-2</v>
      </c>
      <c r="W1270" s="111">
        <v>6.1694065349867204E-3</v>
      </c>
    </row>
    <row r="1271" spans="2:23">
      <c r="B1271" s="58" t="s">
        <v>119</v>
      </c>
      <c r="C1271" s="79" t="s">
        <v>143</v>
      </c>
      <c r="D1271" s="58" t="s">
        <v>55</v>
      </c>
      <c r="E1271" s="58" t="s">
        <v>202</v>
      </c>
      <c r="F1271" s="80">
        <v>7</v>
      </c>
      <c r="G1271" s="81">
        <v>58600</v>
      </c>
      <c r="H1271" s="81">
        <v>7</v>
      </c>
      <c r="I1271" s="81">
        <v>1</v>
      </c>
      <c r="J1271" s="81">
        <v>-9.0894521457779902</v>
      </c>
      <c r="K1271" s="81">
        <v>3.1725365879189097E-4</v>
      </c>
      <c r="L1271" s="81">
        <v>-5.3055795397735901</v>
      </c>
      <c r="M1271" s="81">
        <v>1.08092829130998E-4</v>
      </c>
      <c r="N1271" s="81">
        <v>-3.7838726060044001</v>
      </c>
      <c r="O1271" s="81">
        <v>2.09160829660892E-4</v>
      </c>
      <c r="P1271" s="81">
        <v>9.5158187447167606</v>
      </c>
      <c r="Q1271" s="81">
        <v>9.5158187447167499</v>
      </c>
      <c r="R1271" s="81">
        <v>0</v>
      </c>
      <c r="S1271" s="81">
        <v>3.47715096508043E-4</v>
      </c>
      <c r="T1271" s="81" t="s">
        <v>140</v>
      </c>
      <c r="U1271" s="115">
        <v>1.4641258076262399E-3</v>
      </c>
      <c r="V1271" s="115">
        <v>-1.7187599310594299E-3</v>
      </c>
      <c r="W1271" s="111">
        <v>3.1829386729952799E-3</v>
      </c>
    </row>
    <row r="1272" spans="2:23">
      <c r="B1272" s="58" t="s">
        <v>119</v>
      </c>
      <c r="C1272" s="79" t="s">
        <v>143</v>
      </c>
      <c r="D1272" s="58" t="s">
        <v>55</v>
      </c>
      <c r="E1272" s="58" t="s">
        <v>203</v>
      </c>
      <c r="F1272" s="80">
        <v>7</v>
      </c>
      <c r="G1272" s="81">
        <v>58300</v>
      </c>
      <c r="H1272" s="81">
        <v>7</v>
      </c>
      <c r="I1272" s="81">
        <v>2</v>
      </c>
      <c r="J1272" s="81">
        <v>-10.5487197904071</v>
      </c>
      <c r="K1272" s="81">
        <v>0</v>
      </c>
      <c r="L1272" s="81">
        <v>-10.5487197904071</v>
      </c>
      <c r="M1272" s="81">
        <v>0</v>
      </c>
      <c r="N1272" s="81">
        <v>-2.9142999999999999E-14</v>
      </c>
      <c r="O1272" s="81">
        <v>0</v>
      </c>
      <c r="P1272" s="81">
        <v>-1.9421000000000001E-14</v>
      </c>
      <c r="Q1272" s="81">
        <v>-1.9421000000000001E-14</v>
      </c>
      <c r="R1272" s="81">
        <v>0</v>
      </c>
      <c r="S1272" s="81">
        <v>0</v>
      </c>
      <c r="T1272" s="81" t="s">
        <v>140</v>
      </c>
      <c r="U1272" s="115">
        <v>0</v>
      </c>
      <c r="V1272" s="115">
        <v>0</v>
      </c>
      <c r="W1272" s="111">
        <v>0</v>
      </c>
    </row>
    <row r="1273" spans="2:23">
      <c r="B1273" s="58" t="s">
        <v>119</v>
      </c>
      <c r="C1273" s="79" t="s">
        <v>143</v>
      </c>
      <c r="D1273" s="58" t="s">
        <v>55</v>
      </c>
      <c r="E1273" s="58" t="s">
        <v>204</v>
      </c>
      <c r="F1273" s="80">
        <v>7.03</v>
      </c>
      <c r="G1273" s="81">
        <v>58500</v>
      </c>
      <c r="H1273" s="81">
        <v>7</v>
      </c>
      <c r="I1273" s="81">
        <v>1</v>
      </c>
      <c r="J1273" s="81">
        <v>-155.633542117659</v>
      </c>
      <c r="K1273" s="81">
        <v>0.34152737199245597</v>
      </c>
      <c r="L1273" s="81">
        <v>-118.607775413307</v>
      </c>
      <c r="M1273" s="81">
        <v>0.19835604187775799</v>
      </c>
      <c r="N1273" s="81">
        <v>-37.025766704351703</v>
      </c>
      <c r="O1273" s="81">
        <v>0.14317133011469799</v>
      </c>
      <c r="P1273" s="81">
        <v>-10.943155319867399</v>
      </c>
      <c r="Q1273" s="81">
        <v>-10.943155319867399</v>
      </c>
      <c r="R1273" s="81">
        <v>0</v>
      </c>
      <c r="S1273" s="81">
        <v>1.6885123418018701E-3</v>
      </c>
      <c r="T1273" s="81" t="s">
        <v>159</v>
      </c>
      <c r="U1273" s="115">
        <v>-0.106426120375955</v>
      </c>
      <c r="V1273" s="115">
        <v>-0.124935268791461</v>
      </c>
      <c r="W1273" s="111">
        <v>1.8509456239622898E-2</v>
      </c>
    </row>
    <row r="1274" spans="2:23">
      <c r="B1274" s="58" t="s">
        <v>119</v>
      </c>
      <c r="C1274" s="79" t="s">
        <v>143</v>
      </c>
      <c r="D1274" s="58" t="s">
        <v>55</v>
      </c>
      <c r="E1274" s="58" t="s">
        <v>205</v>
      </c>
      <c r="F1274" s="80">
        <v>7</v>
      </c>
      <c r="G1274" s="81">
        <v>58600</v>
      </c>
      <c r="H1274" s="81">
        <v>7</v>
      </c>
      <c r="I1274" s="81">
        <v>1</v>
      </c>
      <c r="J1274" s="81">
        <v>9.0914986207283803</v>
      </c>
      <c r="K1274" s="81">
        <v>3.77569625875785E-3</v>
      </c>
      <c r="L1274" s="81">
        <v>5.3062766822840297</v>
      </c>
      <c r="M1274" s="81">
        <v>1.2861922194184899E-3</v>
      </c>
      <c r="N1274" s="81">
        <v>3.7852219384443502</v>
      </c>
      <c r="O1274" s="81">
        <v>2.4895040393393599E-3</v>
      </c>
      <c r="P1274" s="81">
        <v>-9.5158187447121403</v>
      </c>
      <c r="Q1274" s="81">
        <v>-9.5158187447121296</v>
      </c>
      <c r="R1274" s="81">
        <v>0</v>
      </c>
      <c r="S1274" s="81">
        <v>4.1363608355395797E-3</v>
      </c>
      <c r="T1274" s="81" t="s">
        <v>140</v>
      </c>
      <c r="U1274" s="115">
        <v>1.74265282753755E-2</v>
      </c>
      <c r="V1274" s="115">
        <v>-2.0457271076827901E-2</v>
      </c>
      <c r="W1274" s="111">
        <v>3.7884429394538698E-2</v>
      </c>
    </row>
    <row r="1275" spans="2:23">
      <c r="B1275" s="58" t="s">
        <v>119</v>
      </c>
      <c r="C1275" s="79" t="s">
        <v>120</v>
      </c>
      <c r="D1275" s="58" t="s">
        <v>56</v>
      </c>
      <c r="E1275" s="58" t="s">
        <v>121</v>
      </c>
      <c r="F1275" s="80">
        <v>7.21</v>
      </c>
      <c r="G1275" s="81">
        <v>50050</v>
      </c>
      <c r="H1275" s="81">
        <v>7.02</v>
      </c>
      <c r="I1275" s="81">
        <v>1</v>
      </c>
      <c r="J1275" s="81">
        <v>-76.031341293932002</v>
      </c>
      <c r="K1275" s="81">
        <v>1.05787996918865</v>
      </c>
      <c r="L1275" s="81">
        <v>6.7171504435705395E-2</v>
      </c>
      <c r="M1275" s="81">
        <v>8.2569801449299995E-7</v>
      </c>
      <c r="N1275" s="81">
        <v>-76.098512798367693</v>
      </c>
      <c r="O1275" s="81">
        <v>1.0578791434906301</v>
      </c>
      <c r="P1275" s="81">
        <v>-75.910999999979694</v>
      </c>
      <c r="Q1275" s="81">
        <v>-75.910999999979595</v>
      </c>
      <c r="R1275" s="81">
        <v>0</v>
      </c>
      <c r="S1275" s="81">
        <v>1.0545338255424299</v>
      </c>
      <c r="T1275" s="81" t="s">
        <v>136</v>
      </c>
      <c r="U1275" s="115">
        <v>-1213.94536034415</v>
      </c>
      <c r="V1275" s="115">
        <v>-1789.4472484152</v>
      </c>
      <c r="W1275" s="111">
        <v>575.50043227126298</v>
      </c>
    </row>
    <row r="1276" spans="2:23">
      <c r="B1276" s="58" t="s">
        <v>119</v>
      </c>
      <c r="C1276" s="79" t="s">
        <v>120</v>
      </c>
      <c r="D1276" s="58" t="s">
        <v>56</v>
      </c>
      <c r="E1276" s="58" t="s">
        <v>137</v>
      </c>
      <c r="F1276" s="80">
        <v>7.25</v>
      </c>
      <c r="G1276" s="81">
        <v>56050</v>
      </c>
      <c r="H1276" s="81">
        <v>7.24</v>
      </c>
      <c r="I1276" s="81">
        <v>1</v>
      </c>
      <c r="J1276" s="81">
        <v>-22.5302930284113</v>
      </c>
      <c r="K1276" s="81">
        <v>1.6243651326274599E-2</v>
      </c>
      <c r="L1276" s="81">
        <v>-24.870720941833302</v>
      </c>
      <c r="M1276" s="81">
        <v>1.97936883253295E-2</v>
      </c>
      <c r="N1276" s="81">
        <v>2.3404279134220101</v>
      </c>
      <c r="O1276" s="81">
        <v>-3.5500369990549502E-3</v>
      </c>
      <c r="P1276" s="81">
        <v>10.366076274407501</v>
      </c>
      <c r="Q1276" s="81">
        <v>10.3660762744074</v>
      </c>
      <c r="R1276" s="81">
        <v>0</v>
      </c>
      <c r="S1276" s="81">
        <v>3.43857719445869E-3</v>
      </c>
      <c r="T1276" s="81" t="s">
        <v>136</v>
      </c>
      <c r="U1276" s="115">
        <v>-7.3859586198528199E-3</v>
      </c>
      <c r="V1276" s="115">
        <v>-1.0887461463222E-2</v>
      </c>
      <c r="W1276" s="111">
        <v>3.5014939859055001E-3</v>
      </c>
    </row>
    <row r="1277" spans="2:23">
      <c r="B1277" s="58" t="s">
        <v>119</v>
      </c>
      <c r="C1277" s="79" t="s">
        <v>120</v>
      </c>
      <c r="D1277" s="58" t="s">
        <v>56</v>
      </c>
      <c r="E1277" s="58" t="s">
        <v>123</v>
      </c>
      <c r="F1277" s="80">
        <v>7.02</v>
      </c>
      <c r="G1277" s="81">
        <v>51450</v>
      </c>
      <c r="H1277" s="81">
        <v>7.14</v>
      </c>
      <c r="I1277" s="81">
        <v>10</v>
      </c>
      <c r="J1277" s="81">
        <v>43.3500103634195</v>
      </c>
      <c r="K1277" s="81">
        <v>0.32766139176395498</v>
      </c>
      <c r="L1277" s="81">
        <v>54.112036484321102</v>
      </c>
      <c r="M1277" s="81">
        <v>0.51054569418889895</v>
      </c>
      <c r="N1277" s="81">
        <v>-10.7620261209016</v>
      </c>
      <c r="O1277" s="81">
        <v>-0.182884302424944</v>
      </c>
      <c r="P1277" s="81">
        <v>-9.8433555531741206</v>
      </c>
      <c r="Q1277" s="81">
        <v>-9.8433555531741099</v>
      </c>
      <c r="R1277" s="81">
        <v>0</v>
      </c>
      <c r="S1277" s="81">
        <v>1.68940278405161E-2</v>
      </c>
      <c r="T1277" s="81" t="s">
        <v>138</v>
      </c>
      <c r="U1277" s="115">
        <v>-3.3777266604098602E-3</v>
      </c>
      <c r="V1277" s="115">
        <v>-4.9790244897476603E-3</v>
      </c>
      <c r="W1277" s="111">
        <v>1.6012937786664E-3</v>
      </c>
    </row>
    <row r="1278" spans="2:23">
      <c r="B1278" s="58" t="s">
        <v>119</v>
      </c>
      <c r="C1278" s="79" t="s">
        <v>120</v>
      </c>
      <c r="D1278" s="58" t="s">
        <v>56</v>
      </c>
      <c r="E1278" s="58" t="s">
        <v>139</v>
      </c>
      <c r="F1278" s="80">
        <v>7.14</v>
      </c>
      <c r="G1278" s="81">
        <v>54000</v>
      </c>
      <c r="H1278" s="81">
        <v>7.16</v>
      </c>
      <c r="I1278" s="81">
        <v>10</v>
      </c>
      <c r="J1278" s="81">
        <v>20.845985109636299</v>
      </c>
      <c r="K1278" s="81">
        <v>2.0789115753946E-2</v>
      </c>
      <c r="L1278" s="81">
        <v>31.503224158300402</v>
      </c>
      <c r="M1278" s="81">
        <v>4.7478957852490997E-2</v>
      </c>
      <c r="N1278" s="81">
        <v>-10.657239048664101</v>
      </c>
      <c r="O1278" s="81">
        <v>-2.6689842098545101E-2</v>
      </c>
      <c r="P1278" s="81">
        <v>-9.8433555531740495</v>
      </c>
      <c r="Q1278" s="81">
        <v>-9.8433555531740407</v>
      </c>
      <c r="R1278" s="81">
        <v>0</v>
      </c>
      <c r="S1278" s="81">
        <v>4.6352964664503199E-3</v>
      </c>
      <c r="T1278" s="81" t="s">
        <v>140</v>
      </c>
      <c r="U1278" s="115">
        <v>2.2312409968690199E-2</v>
      </c>
      <c r="V1278" s="115">
        <v>-3.2890179350959801E-2</v>
      </c>
      <c r="W1278" s="111">
        <v>5.5202449678200698E-2</v>
      </c>
    </row>
    <row r="1279" spans="2:23">
      <c r="B1279" s="58" t="s">
        <v>119</v>
      </c>
      <c r="C1279" s="79" t="s">
        <v>120</v>
      </c>
      <c r="D1279" s="58" t="s">
        <v>56</v>
      </c>
      <c r="E1279" s="58" t="s">
        <v>141</v>
      </c>
      <c r="F1279" s="80">
        <v>7.16</v>
      </c>
      <c r="G1279" s="81">
        <v>56100</v>
      </c>
      <c r="H1279" s="81">
        <v>7.22</v>
      </c>
      <c r="I1279" s="81">
        <v>10</v>
      </c>
      <c r="J1279" s="81">
        <v>16.218389189779401</v>
      </c>
      <c r="K1279" s="81">
        <v>4.8083007838158699E-2</v>
      </c>
      <c r="L1279" s="81">
        <v>24.4246959185671</v>
      </c>
      <c r="M1279" s="81">
        <v>0.109052222886604</v>
      </c>
      <c r="N1279" s="81">
        <v>-8.2063067287876805</v>
      </c>
      <c r="O1279" s="81">
        <v>-6.0969215048445803E-2</v>
      </c>
      <c r="P1279" s="81">
        <v>-15.384753159822299</v>
      </c>
      <c r="Q1279" s="81">
        <v>-15.3847531598222</v>
      </c>
      <c r="R1279" s="81">
        <v>0</v>
      </c>
      <c r="S1279" s="81">
        <v>4.3267047125367303E-2</v>
      </c>
      <c r="T1279" s="81" t="s">
        <v>138</v>
      </c>
      <c r="U1279" s="115">
        <v>5.4009747528932499E-2</v>
      </c>
      <c r="V1279" s="115">
        <v>-7.9614451572885006E-2</v>
      </c>
      <c r="W1279" s="111">
        <v>0.133623861083672</v>
      </c>
    </row>
    <row r="1280" spans="2:23">
      <c r="B1280" s="58" t="s">
        <v>119</v>
      </c>
      <c r="C1280" s="79" t="s">
        <v>120</v>
      </c>
      <c r="D1280" s="58" t="s">
        <v>56</v>
      </c>
      <c r="E1280" s="58" t="s">
        <v>142</v>
      </c>
      <c r="F1280" s="80">
        <v>7.24</v>
      </c>
      <c r="G1280" s="81">
        <v>56100</v>
      </c>
      <c r="H1280" s="81">
        <v>7.22</v>
      </c>
      <c r="I1280" s="81">
        <v>10</v>
      </c>
      <c r="J1280" s="81">
        <v>-17.4451597383093</v>
      </c>
      <c r="K1280" s="81">
        <v>2.18207189977608E-2</v>
      </c>
      <c r="L1280" s="81">
        <v>-20.544547575168099</v>
      </c>
      <c r="M1280" s="81">
        <v>3.02630237944005E-2</v>
      </c>
      <c r="N1280" s="81">
        <v>3.0993878368588001</v>
      </c>
      <c r="O1280" s="81">
        <v>-8.4423047966397293E-3</v>
      </c>
      <c r="P1280" s="81">
        <v>14.4204405100534</v>
      </c>
      <c r="Q1280" s="81">
        <v>14.4204405100534</v>
      </c>
      <c r="R1280" s="81">
        <v>0</v>
      </c>
      <c r="S1280" s="81">
        <v>1.4909950792936E-2</v>
      </c>
      <c r="T1280" s="81" t="s">
        <v>138</v>
      </c>
      <c r="U1280" s="115">
        <v>9.4989305747221302E-4</v>
      </c>
      <c r="V1280" s="115">
        <v>-1.40021418880044E-3</v>
      </c>
      <c r="W1280" s="111">
        <v>2.3501013013996698E-3</v>
      </c>
    </row>
    <row r="1281" spans="2:23">
      <c r="B1281" s="58" t="s">
        <v>119</v>
      </c>
      <c r="C1281" s="79" t="s">
        <v>143</v>
      </c>
      <c r="D1281" s="58" t="s">
        <v>56</v>
      </c>
      <c r="E1281" s="58" t="s">
        <v>144</v>
      </c>
      <c r="F1281" s="80">
        <v>6.93</v>
      </c>
      <c r="G1281" s="81">
        <v>50000</v>
      </c>
      <c r="H1281" s="81">
        <v>6.93</v>
      </c>
      <c r="I1281" s="81">
        <v>1</v>
      </c>
      <c r="J1281" s="81">
        <v>0</v>
      </c>
      <c r="K1281" s="81">
        <v>0</v>
      </c>
      <c r="L1281" s="81">
        <v>0</v>
      </c>
      <c r="M1281" s="81">
        <v>0</v>
      </c>
      <c r="N1281" s="81">
        <v>0</v>
      </c>
      <c r="O1281" s="81">
        <v>0</v>
      </c>
      <c r="P1281" s="81">
        <v>0</v>
      </c>
      <c r="Q1281" s="81">
        <v>0</v>
      </c>
      <c r="R1281" s="81">
        <v>0</v>
      </c>
      <c r="S1281" s="81">
        <v>0</v>
      </c>
      <c r="T1281" s="81" t="s">
        <v>145</v>
      </c>
      <c r="U1281" s="115">
        <v>0</v>
      </c>
      <c r="V1281" s="115">
        <v>0</v>
      </c>
      <c r="W1281" s="111">
        <v>0</v>
      </c>
    </row>
    <row r="1282" spans="2:23">
      <c r="B1282" s="58" t="s">
        <v>119</v>
      </c>
      <c r="C1282" s="79" t="s">
        <v>143</v>
      </c>
      <c r="D1282" s="58" t="s">
        <v>56</v>
      </c>
      <c r="E1282" s="58" t="s">
        <v>146</v>
      </c>
      <c r="F1282" s="80">
        <v>7.23</v>
      </c>
      <c r="G1282" s="81">
        <v>56050</v>
      </c>
      <c r="H1282" s="81">
        <v>7.24</v>
      </c>
      <c r="I1282" s="81">
        <v>1</v>
      </c>
      <c r="J1282" s="81">
        <v>6.86953243072037</v>
      </c>
      <c r="K1282" s="81">
        <v>2.6992952167163302E-3</v>
      </c>
      <c r="L1282" s="81">
        <v>2.92085647611025</v>
      </c>
      <c r="M1282" s="81">
        <v>4.8799622609081402E-4</v>
      </c>
      <c r="N1282" s="81">
        <v>3.94867595461012</v>
      </c>
      <c r="O1282" s="81">
        <v>2.21129899062551E-3</v>
      </c>
      <c r="P1282" s="81">
        <v>18.941941269905598</v>
      </c>
      <c r="Q1282" s="81">
        <v>18.941941269905598</v>
      </c>
      <c r="R1282" s="81">
        <v>0</v>
      </c>
      <c r="S1282" s="81">
        <v>2.052319635495E-2</v>
      </c>
      <c r="T1282" s="81" t="s">
        <v>145</v>
      </c>
      <c r="U1282" s="115">
        <v>-1.5050347718522501E-2</v>
      </c>
      <c r="V1282" s="115">
        <v>-2.21853505045458E-2</v>
      </c>
      <c r="W1282" s="111">
        <v>7.1349847371936E-3</v>
      </c>
    </row>
    <row r="1283" spans="2:23">
      <c r="B1283" s="58" t="s">
        <v>119</v>
      </c>
      <c r="C1283" s="79" t="s">
        <v>143</v>
      </c>
      <c r="D1283" s="58" t="s">
        <v>56</v>
      </c>
      <c r="E1283" s="58" t="s">
        <v>157</v>
      </c>
      <c r="F1283" s="80">
        <v>6.97</v>
      </c>
      <c r="G1283" s="81">
        <v>58350</v>
      </c>
      <c r="H1283" s="81">
        <v>6.99</v>
      </c>
      <c r="I1283" s="81">
        <v>1</v>
      </c>
      <c r="J1283" s="81">
        <v>15.732737122760501</v>
      </c>
      <c r="K1283" s="81">
        <v>1.76233540370207E-2</v>
      </c>
      <c r="L1283" s="81">
        <v>22.2556598142199</v>
      </c>
      <c r="M1283" s="81">
        <v>3.5266384836159202E-2</v>
      </c>
      <c r="N1283" s="81">
        <v>-6.5229226914593497</v>
      </c>
      <c r="O1283" s="81">
        <v>-1.7643030799138499E-2</v>
      </c>
      <c r="P1283" s="81">
        <v>21.602982455664101</v>
      </c>
      <c r="Q1283" s="81">
        <v>21.602982455664101</v>
      </c>
      <c r="R1283" s="81">
        <v>0</v>
      </c>
      <c r="S1283" s="81">
        <v>3.3228246189756901E-2</v>
      </c>
      <c r="T1283" s="81" t="s">
        <v>145</v>
      </c>
      <c r="U1283" s="115">
        <v>-2.3879597319756501E-2</v>
      </c>
      <c r="V1283" s="115">
        <v>-3.5200332002576197E-2</v>
      </c>
      <c r="W1283" s="111">
        <v>1.1320706045688401E-2</v>
      </c>
    </row>
    <row r="1284" spans="2:23">
      <c r="B1284" s="58" t="s">
        <v>119</v>
      </c>
      <c r="C1284" s="79" t="s">
        <v>143</v>
      </c>
      <c r="D1284" s="58" t="s">
        <v>56</v>
      </c>
      <c r="E1284" s="58" t="s">
        <v>158</v>
      </c>
      <c r="F1284" s="80">
        <v>6.93</v>
      </c>
      <c r="G1284" s="81">
        <v>50050</v>
      </c>
      <c r="H1284" s="81">
        <v>7.02</v>
      </c>
      <c r="I1284" s="81">
        <v>1</v>
      </c>
      <c r="J1284" s="81">
        <v>105.187459333796</v>
      </c>
      <c r="K1284" s="81">
        <v>0.64062885270363001</v>
      </c>
      <c r="L1284" s="81">
        <v>100.318525215904</v>
      </c>
      <c r="M1284" s="81">
        <v>0.58269439643649901</v>
      </c>
      <c r="N1284" s="81">
        <v>4.86893411789202</v>
      </c>
      <c r="O1284" s="81">
        <v>5.7934456267130903E-2</v>
      </c>
      <c r="P1284" s="81">
        <v>4.2044456452264498</v>
      </c>
      <c r="Q1284" s="81">
        <v>4.2044456452264498</v>
      </c>
      <c r="R1284" s="81">
        <v>0</v>
      </c>
      <c r="S1284" s="81">
        <v>1.0235193283341299E-3</v>
      </c>
      <c r="T1284" s="81" t="s">
        <v>140</v>
      </c>
      <c r="U1284" s="115">
        <v>-3.4111238147043303E-2</v>
      </c>
      <c r="V1284" s="115">
        <v>-5.0282544203601898E-2</v>
      </c>
      <c r="W1284" s="111">
        <v>1.6171265149335801E-2</v>
      </c>
    </row>
    <row r="1285" spans="2:23">
      <c r="B1285" s="58" t="s">
        <v>119</v>
      </c>
      <c r="C1285" s="79" t="s">
        <v>143</v>
      </c>
      <c r="D1285" s="58" t="s">
        <v>56</v>
      </c>
      <c r="E1285" s="58" t="s">
        <v>158</v>
      </c>
      <c r="F1285" s="80">
        <v>6.93</v>
      </c>
      <c r="G1285" s="81">
        <v>51150</v>
      </c>
      <c r="H1285" s="81">
        <v>6.87</v>
      </c>
      <c r="I1285" s="81">
        <v>1</v>
      </c>
      <c r="J1285" s="81">
        <v>-143.016212407853</v>
      </c>
      <c r="K1285" s="81">
        <v>0.715877295402085</v>
      </c>
      <c r="L1285" s="81">
        <v>-138.09409705786101</v>
      </c>
      <c r="M1285" s="81">
        <v>0.667449287477905</v>
      </c>
      <c r="N1285" s="81">
        <v>-4.9221153499923398</v>
      </c>
      <c r="O1285" s="81">
        <v>4.8428007924179999E-2</v>
      </c>
      <c r="P1285" s="81">
        <v>-4.20444564522652</v>
      </c>
      <c r="Q1285" s="81">
        <v>-4.2044456452265102</v>
      </c>
      <c r="R1285" s="81">
        <v>0</v>
      </c>
      <c r="S1285" s="81">
        <v>6.1870771142824804E-4</v>
      </c>
      <c r="T1285" s="81" t="s">
        <v>159</v>
      </c>
      <c r="U1285" s="115">
        <v>3.8826333677303503E-2</v>
      </c>
      <c r="V1285" s="115">
        <v>-5.7232951526915703E-2</v>
      </c>
      <c r="W1285" s="111">
        <v>9.6059042210947104E-2</v>
      </c>
    </row>
    <row r="1286" spans="2:23">
      <c r="B1286" s="58" t="s">
        <v>119</v>
      </c>
      <c r="C1286" s="79" t="s">
        <v>143</v>
      </c>
      <c r="D1286" s="58" t="s">
        <v>56</v>
      </c>
      <c r="E1286" s="58" t="s">
        <v>158</v>
      </c>
      <c r="F1286" s="80">
        <v>6.93</v>
      </c>
      <c r="G1286" s="81">
        <v>51200</v>
      </c>
      <c r="H1286" s="81">
        <v>6.93</v>
      </c>
      <c r="I1286" s="81">
        <v>1</v>
      </c>
      <c r="J1286" s="81">
        <v>0</v>
      </c>
      <c r="K1286" s="81">
        <v>0</v>
      </c>
      <c r="L1286" s="81">
        <v>0</v>
      </c>
      <c r="M1286" s="81">
        <v>0</v>
      </c>
      <c r="N1286" s="81">
        <v>0</v>
      </c>
      <c r="O1286" s="81">
        <v>0</v>
      </c>
      <c r="P1286" s="81">
        <v>0</v>
      </c>
      <c r="Q1286" s="81">
        <v>0</v>
      </c>
      <c r="R1286" s="81">
        <v>0</v>
      </c>
      <c r="S1286" s="81">
        <v>0</v>
      </c>
      <c r="T1286" s="81" t="s">
        <v>140</v>
      </c>
      <c r="U1286" s="115">
        <v>0</v>
      </c>
      <c r="V1286" s="115">
        <v>0</v>
      </c>
      <c r="W1286" s="111">
        <v>0</v>
      </c>
    </row>
    <row r="1287" spans="2:23">
      <c r="B1287" s="58" t="s">
        <v>119</v>
      </c>
      <c r="C1287" s="79" t="s">
        <v>143</v>
      </c>
      <c r="D1287" s="58" t="s">
        <v>56</v>
      </c>
      <c r="E1287" s="58" t="s">
        <v>123</v>
      </c>
      <c r="F1287" s="80">
        <v>7.02</v>
      </c>
      <c r="G1287" s="81">
        <v>50054</v>
      </c>
      <c r="H1287" s="81">
        <v>7.02</v>
      </c>
      <c r="I1287" s="81">
        <v>1</v>
      </c>
      <c r="J1287" s="81">
        <v>21.585001242444701</v>
      </c>
      <c r="K1287" s="81">
        <v>0</v>
      </c>
      <c r="L1287" s="81">
        <v>21.585001896396999</v>
      </c>
      <c r="M1287" s="81">
        <v>0</v>
      </c>
      <c r="N1287" s="81">
        <v>-6.5395228954200002E-7</v>
      </c>
      <c r="O1287" s="81">
        <v>0</v>
      </c>
      <c r="P1287" s="81">
        <v>-4.1084899999999999E-13</v>
      </c>
      <c r="Q1287" s="81">
        <v>-4.1085000000000001E-13</v>
      </c>
      <c r="R1287" s="81">
        <v>0</v>
      </c>
      <c r="S1287" s="81">
        <v>0</v>
      </c>
      <c r="T1287" s="81" t="s">
        <v>140</v>
      </c>
      <c r="U1287" s="115">
        <v>0</v>
      </c>
      <c r="V1287" s="115">
        <v>0</v>
      </c>
      <c r="W1287" s="111">
        <v>0</v>
      </c>
    </row>
    <row r="1288" spans="2:23">
      <c r="B1288" s="58" t="s">
        <v>119</v>
      </c>
      <c r="C1288" s="79" t="s">
        <v>143</v>
      </c>
      <c r="D1288" s="58" t="s">
        <v>56</v>
      </c>
      <c r="E1288" s="58" t="s">
        <v>123</v>
      </c>
      <c r="F1288" s="80">
        <v>7.02</v>
      </c>
      <c r="G1288" s="81">
        <v>50100</v>
      </c>
      <c r="H1288" s="81">
        <v>7</v>
      </c>
      <c r="I1288" s="81">
        <v>1</v>
      </c>
      <c r="J1288" s="81">
        <v>-120.24081809256499</v>
      </c>
      <c r="K1288" s="81">
        <v>0.115229099054487</v>
      </c>
      <c r="L1288" s="81">
        <v>-82.859939015466793</v>
      </c>
      <c r="M1288" s="81">
        <v>5.4720182864365502E-2</v>
      </c>
      <c r="N1288" s="81">
        <v>-37.380879077098101</v>
      </c>
      <c r="O1288" s="81">
        <v>6.0508916190121498E-2</v>
      </c>
      <c r="P1288" s="81">
        <v>-44.577772633095996</v>
      </c>
      <c r="Q1288" s="81">
        <v>-44.577772633095996</v>
      </c>
      <c r="R1288" s="81">
        <v>0</v>
      </c>
      <c r="S1288" s="81">
        <v>1.5837807169036201E-2</v>
      </c>
      <c r="T1288" s="81" t="s">
        <v>159</v>
      </c>
      <c r="U1288" s="115">
        <v>-0.32345007904919398</v>
      </c>
      <c r="V1288" s="115">
        <v>-0.47678987280792501</v>
      </c>
      <c r="W1288" s="111">
        <v>0.153339405867668</v>
      </c>
    </row>
    <row r="1289" spans="2:23">
      <c r="B1289" s="58" t="s">
        <v>119</v>
      </c>
      <c r="C1289" s="79" t="s">
        <v>143</v>
      </c>
      <c r="D1289" s="58" t="s">
        <v>56</v>
      </c>
      <c r="E1289" s="58" t="s">
        <v>123</v>
      </c>
      <c r="F1289" s="80">
        <v>7.02</v>
      </c>
      <c r="G1289" s="81">
        <v>50900</v>
      </c>
      <c r="H1289" s="81">
        <v>7.08</v>
      </c>
      <c r="I1289" s="81">
        <v>1</v>
      </c>
      <c r="J1289" s="81">
        <v>70.140804280303797</v>
      </c>
      <c r="K1289" s="81">
        <v>0.34684113596869598</v>
      </c>
      <c r="L1289" s="81">
        <v>93.588866396061704</v>
      </c>
      <c r="M1289" s="81">
        <v>0.61750075188764197</v>
      </c>
      <c r="N1289" s="81">
        <v>-23.448062115757899</v>
      </c>
      <c r="O1289" s="81">
        <v>-0.27065961591894599</v>
      </c>
      <c r="P1289" s="81">
        <v>-17.285426168483301</v>
      </c>
      <c r="Q1289" s="81">
        <v>-17.285426168483198</v>
      </c>
      <c r="R1289" s="81">
        <v>0</v>
      </c>
      <c r="S1289" s="81">
        <v>2.1064410026739099E-2</v>
      </c>
      <c r="T1289" s="81" t="s">
        <v>159</v>
      </c>
      <c r="U1289" s="115">
        <v>-0.501266565283084</v>
      </c>
      <c r="V1289" s="115">
        <v>-0.73890481834706101</v>
      </c>
      <c r="W1289" s="111">
        <v>0.237637651930035</v>
      </c>
    </row>
    <row r="1290" spans="2:23">
      <c r="B1290" s="58" t="s">
        <v>119</v>
      </c>
      <c r="C1290" s="79" t="s">
        <v>143</v>
      </c>
      <c r="D1290" s="58" t="s">
        <v>56</v>
      </c>
      <c r="E1290" s="58" t="s">
        <v>160</v>
      </c>
      <c r="F1290" s="80">
        <v>7.02</v>
      </c>
      <c r="G1290" s="81">
        <v>50454</v>
      </c>
      <c r="H1290" s="81">
        <v>7.02</v>
      </c>
      <c r="I1290" s="81">
        <v>1</v>
      </c>
      <c r="J1290" s="81">
        <v>-1.5449600000000001E-13</v>
      </c>
      <c r="K1290" s="81">
        <v>0</v>
      </c>
      <c r="L1290" s="81">
        <v>1.8512199999999999E-13</v>
      </c>
      <c r="M1290" s="81">
        <v>0</v>
      </c>
      <c r="N1290" s="81">
        <v>-3.3961700000000001E-13</v>
      </c>
      <c r="O1290" s="81">
        <v>0</v>
      </c>
      <c r="P1290" s="81">
        <v>-2.60864E-13</v>
      </c>
      <c r="Q1290" s="81">
        <v>-2.6086099999999998E-13</v>
      </c>
      <c r="R1290" s="81">
        <v>0</v>
      </c>
      <c r="S1290" s="81">
        <v>0</v>
      </c>
      <c r="T1290" s="81" t="s">
        <v>140</v>
      </c>
      <c r="U1290" s="115">
        <v>0</v>
      </c>
      <c r="V1290" s="115">
        <v>0</v>
      </c>
      <c r="W1290" s="111">
        <v>0</v>
      </c>
    </row>
    <row r="1291" spans="2:23">
      <c r="B1291" s="58" t="s">
        <v>119</v>
      </c>
      <c r="C1291" s="79" t="s">
        <v>143</v>
      </c>
      <c r="D1291" s="58" t="s">
        <v>56</v>
      </c>
      <c r="E1291" s="58" t="s">
        <v>160</v>
      </c>
      <c r="F1291" s="80">
        <v>7.02</v>
      </c>
      <c r="G1291" s="81">
        <v>50604</v>
      </c>
      <c r="H1291" s="81">
        <v>7.02</v>
      </c>
      <c r="I1291" s="81">
        <v>1</v>
      </c>
      <c r="J1291" s="81">
        <v>-7.7248000000000006E-14</v>
      </c>
      <c r="K1291" s="81">
        <v>0</v>
      </c>
      <c r="L1291" s="81">
        <v>9.2560999999999996E-14</v>
      </c>
      <c r="M1291" s="81">
        <v>0</v>
      </c>
      <c r="N1291" s="81">
        <v>-1.6980899999999999E-13</v>
      </c>
      <c r="O1291" s="81">
        <v>0</v>
      </c>
      <c r="P1291" s="81">
        <v>-1.30432E-13</v>
      </c>
      <c r="Q1291" s="81">
        <v>-1.3043399999999999E-13</v>
      </c>
      <c r="R1291" s="81">
        <v>0</v>
      </c>
      <c r="S1291" s="81">
        <v>0</v>
      </c>
      <c r="T1291" s="81" t="s">
        <v>140</v>
      </c>
      <c r="U1291" s="115">
        <v>0</v>
      </c>
      <c r="V1291" s="115">
        <v>0</v>
      </c>
      <c r="W1291" s="111">
        <v>0</v>
      </c>
    </row>
    <row r="1292" spans="2:23">
      <c r="B1292" s="58" t="s">
        <v>119</v>
      </c>
      <c r="C1292" s="79" t="s">
        <v>143</v>
      </c>
      <c r="D1292" s="58" t="s">
        <v>56</v>
      </c>
      <c r="E1292" s="58" t="s">
        <v>93</v>
      </c>
      <c r="F1292" s="80">
        <v>7</v>
      </c>
      <c r="G1292" s="81">
        <v>50103</v>
      </c>
      <c r="H1292" s="81">
        <v>7</v>
      </c>
      <c r="I1292" s="81">
        <v>1</v>
      </c>
      <c r="J1292" s="81">
        <v>-12.0996332604962</v>
      </c>
      <c r="K1292" s="81">
        <v>7.3200562519252902E-4</v>
      </c>
      <c r="L1292" s="81">
        <v>-12.0996328727677</v>
      </c>
      <c r="M1292" s="81">
        <v>7.3200557827880004E-4</v>
      </c>
      <c r="N1292" s="81">
        <v>-3.8772852567500001E-7</v>
      </c>
      <c r="O1292" s="81">
        <v>4.6913728999999997E-11</v>
      </c>
      <c r="P1292" s="81">
        <v>0</v>
      </c>
      <c r="Q1292" s="81">
        <v>0</v>
      </c>
      <c r="R1292" s="81">
        <v>0</v>
      </c>
      <c r="S1292" s="81">
        <v>0</v>
      </c>
      <c r="T1292" s="81" t="s">
        <v>140</v>
      </c>
      <c r="U1292" s="115">
        <v>3.2839610200000001E-10</v>
      </c>
      <c r="V1292" s="115">
        <v>0</v>
      </c>
      <c r="W1292" s="111">
        <v>3.2839527128000001E-10</v>
      </c>
    </row>
    <row r="1293" spans="2:23">
      <c r="B1293" s="58" t="s">
        <v>119</v>
      </c>
      <c r="C1293" s="79" t="s">
        <v>143</v>
      </c>
      <c r="D1293" s="58" t="s">
        <v>56</v>
      </c>
      <c r="E1293" s="58" t="s">
        <v>93</v>
      </c>
      <c r="F1293" s="80">
        <v>7</v>
      </c>
      <c r="G1293" s="81">
        <v>50200</v>
      </c>
      <c r="H1293" s="81">
        <v>6.98</v>
      </c>
      <c r="I1293" s="81">
        <v>1</v>
      </c>
      <c r="J1293" s="81">
        <v>-61.419478759099697</v>
      </c>
      <c r="K1293" s="81">
        <v>6.2621049359255707E-2</v>
      </c>
      <c r="L1293" s="81">
        <v>-27.329235439097101</v>
      </c>
      <c r="M1293" s="81">
        <v>1.2398326020781E-2</v>
      </c>
      <c r="N1293" s="81">
        <v>-34.0902433200026</v>
      </c>
      <c r="O1293" s="81">
        <v>5.0222723338474697E-2</v>
      </c>
      <c r="P1293" s="81">
        <v>-19.577772633097201</v>
      </c>
      <c r="Q1293" s="81">
        <v>-19.577772633097201</v>
      </c>
      <c r="R1293" s="81">
        <v>0</v>
      </c>
      <c r="S1293" s="81">
        <v>6.3626004091359503E-3</v>
      </c>
      <c r="T1293" s="81" t="s">
        <v>159</v>
      </c>
      <c r="U1293" s="115">
        <v>-0.33074803026409799</v>
      </c>
      <c r="V1293" s="115">
        <v>-0.48754760470195102</v>
      </c>
      <c r="W1293" s="111">
        <v>0.15679917779486699</v>
      </c>
    </row>
    <row r="1294" spans="2:23">
      <c r="B1294" s="58" t="s">
        <v>119</v>
      </c>
      <c r="C1294" s="79" t="s">
        <v>143</v>
      </c>
      <c r="D1294" s="58" t="s">
        <v>56</v>
      </c>
      <c r="E1294" s="58" t="s">
        <v>161</v>
      </c>
      <c r="F1294" s="80">
        <v>6.98</v>
      </c>
      <c r="G1294" s="81">
        <v>50800</v>
      </c>
      <c r="H1294" s="81">
        <v>7.03</v>
      </c>
      <c r="I1294" s="81">
        <v>1</v>
      </c>
      <c r="J1294" s="81">
        <v>40.248630465996698</v>
      </c>
      <c r="K1294" s="81">
        <v>8.2228776432753101E-2</v>
      </c>
      <c r="L1294" s="81">
        <v>60.1751781890232</v>
      </c>
      <c r="M1294" s="81">
        <v>0.18380460307729601</v>
      </c>
      <c r="N1294" s="81">
        <v>-19.926547723026498</v>
      </c>
      <c r="O1294" s="81">
        <v>-0.101575826644543</v>
      </c>
      <c r="P1294" s="81">
        <v>-12.1184047704068</v>
      </c>
      <c r="Q1294" s="81">
        <v>-12.1184047704067</v>
      </c>
      <c r="R1294" s="81">
        <v>0</v>
      </c>
      <c r="S1294" s="81">
        <v>7.45439706694726E-3</v>
      </c>
      <c r="T1294" s="81" t="s">
        <v>159</v>
      </c>
      <c r="U1294" s="115">
        <v>0.284788720506297</v>
      </c>
      <c r="V1294" s="115">
        <v>-0.41980010710301202</v>
      </c>
      <c r="W1294" s="111">
        <v>0.70458704526891003</v>
      </c>
    </row>
    <row r="1295" spans="2:23">
      <c r="B1295" s="58" t="s">
        <v>119</v>
      </c>
      <c r="C1295" s="79" t="s">
        <v>143</v>
      </c>
      <c r="D1295" s="58" t="s">
        <v>56</v>
      </c>
      <c r="E1295" s="58" t="s">
        <v>162</v>
      </c>
      <c r="F1295" s="80">
        <v>6.98</v>
      </c>
      <c r="G1295" s="81">
        <v>50150</v>
      </c>
      <c r="H1295" s="81">
        <v>6.98</v>
      </c>
      <c r="I1295" s="81">
        <v>1</v>
      </c>
      <c r="J1295" s="81">
        <v>-14.4087099510005</v>
      </c>
      <c r="K1295" s="81">
        <v>1.0837290151997599E-3</v>
      </c>
      <c r="L1295" s="81">
        <v>5.5681664953895904</v>
      </c>
      <c r="M1295" s="81">
        <v>1.6184337578837899E-4</v>
      </c>
      <c r="N1295" s="81">
        <v>-19.976876446390101</v>
      </c>
      <c r="O1295" s="81">
        <v>9.2188563941137899E-4</v>
      </c>
      <c r="P1295" s="81">
        <v>-12.118404770409001</v>
      </c>
      <c r="Q1295" s="81">
        <v>-12.118404770408899</v>
      </c>
      <c r="R1295" s="81">
        <v>0</v>
      </c>
      <c r="S1295" s="81">
        <v>7.66586932416836E-4</v>
      </c>
      <c r="T1295" s="81" t="s">
        <v>159</v>
      </c>
      <c r="U1295" s="115">
        <v>6.4347617630914197E-3</v>
      </c>
      <c r="V1295" s="115">
        <v>-9.48532537568815E-3</v>
      </c>
      <c r="W1295" s="111">
        <v>1.59200468670446E-2</v>
      </c>
    </row>
    <row r="1296" spans="2:23">
      <c r="B1296" s="58" t="s">
        <v>119</v>
      </c>
      <c r="C1296" s="79" t="s">
        <v>143</v>
      </c>
      <c r="D1296" s="58" t="s">
        <v>56</v>
      </c>
      <c r="E1296" s="58" t="s">
        <v>162</v>
      </c>
      <c r="F1296" s="80">
        <v>6.98</v>
      </c>
      <c r="G1296" s="81">
        <v>50250</v>
      </c>
      <c r="H1296" s="81">
        <v>6.87</v>
      </c>
      <c r="I1296" s="81">
        <v>1</v>
      </c>
      <c r="J1296" s="81">
        <v>-164.711528617998</v>
      </c>
      <c r="K1296" s="81">
        <v>1.3394025537582801</v>
      </c>
      <c r="L1296" s="81">
        <v>-169.618017988519</v>
      </c>
      <c r="M1296" s="81">
        <v>1.42038832994108</v>
      </c>
      <c r="N1296" s="81">
        <v>4.9064893705214701</v>
      </c>
      <c r="O1296" s="81">
        <v>-8.0985776182801103E-2</v>
      </c>
      <c r="P1296" s="81">
        <v>4.2044456452269703</v>
      </c>
      <c r="Q1296" s="81">
        <v>4.2044456452269596</v>
      </c>
      <c r="R1296" s="81">
        <v>0</v>
      </c>
      <c r="S1296" s="81">
        <v>8.72731420377689E-4</v>
      </c>
      <c r="T1296" s="81" t="s">
        <v>159</v>
      </c>
      <c r="U1296" s="115">
        <v>-2.1112669308534102E-2</v>
      </c>
      <c r="V1296" s="115">
        <v>-3.1121670904649099E-2</v>
      </c>
      <c r="W1296" s="111">
        <v>1.0008976277167E-2</v>
      </c>
    </row>
    <row r="1297" spans="2:23">
      <c r="B1297" s="58" t="s">
        <v>119</v>
      </c>
      <c r="C1297" s="79" t="s">
        <v>143</v>
      </c>
      <c r="D1297" s="58" t="s">
        <v>56</v>
      </c>
      <c r="E1297" s="58" t="s">
        <v>162</v>
      </c>
      <c r="F1297" s="80">
        <v>6.98</v>
      </c>
      <c r="G1297" s="81">
        <v>50900</v>
      </c>
      <c r="H1297" s="81">
        <v>7.08</v>
      </c>
      <c r="I1297" s="81">
        <v>1</v>
      </c>
      <c r="J1297" s="81">
        <v>82.4410208966721</v>
      </c>
      <c r="K1297" s="81">
        <v>0.64906784397936801</v>
      </c>
      <c r="L1297" s="81">
        <v>89.796337760607898</v>
      </c>
      <c r="M1297" s="81">
        <v>0.770053007283241</v>
      </c>
      <c r="N1297" s="81">
        <v>-7.3553168639358004</v>
      </c>
      <c r="O1297" s="81">
        <v>-0.120985163303873</v>
      </c>
      <c r="P1297" s="81">
        <v>-4.0907656223120101</v>
      </c>
      <c r="Q1297" s="81">
        <v>-4.0907656223120101</v>
      </c>
      <c r="R1297" s="81">
        <v>0</v>
      </c>
      <c r="S1297" s="81">
        <v>1.5981317024738801E-3</v>
      </c>
      <c r="T1297" s="81" t="s">
        <v>140</v>
      </c>
      <c r="U1297" s="115">
        <v>-0.114994011632647</v>
      </c>
      <c r="V1297" s="115">
        <v>-0.16950986792513401</v>
      </c>
      <c r="W1297" s="111">
        <v>5.4515718388209199E-2</v>
      </c>
    </row>
    <row r="1298" spans="2:23">
      <c r="B1298" s="58" t="s">
        <v>119</v>
      </c>
      <c r="C1298" s="79" t="s">
        <v>143</v>
      </c>
      <c r="D1298" s="58" t="s">
        <v>56</v>
      </c>
      <c r="E1298" s="58" t="s">
        <v>162</v>
      </c>
      <c r="F1298" s="80">
        <v>6.98</v>
      </c>
      <c r="G1298" s="81">
        <v>53050</v>
      </c>
      <c r="H1298" s="81">
        <v>7.17</v>
      </c>
      <c r="I1298" s="81">
        <v>1</v>
      </c>
      <c r="J1298" s="81">
        <v>74.859886346021696</v>
      </c>
      <c r="K1298" s="81">
        <v>1.12472331855647</v>
      </c>
      <c r="L1298" s="81">
        <v>86.264609631451506</v>
      </c>
      <c r="M1298" s="81">
        <v>1.4935256829857499</v>
      </c>
      <c r="N1298" s="81">
        <v>-11.4047232854298</v>
      </c>
      <c r="O1298" s="81">
        <v>-0.368802364429274</v>
      </c>
      <c r="P1298" s="81">
        <v>-7.5730478856030299</v>
      </c>
      <c r="Q1298" s="81">
        <v>-7.5730478856030201</v>
      </c>
      <c r="R1298" s="81">
        <v>0</v>
      </c>
      <c r="S1298" s="81">
        <v>1.1510356593521599E-2</v>
      </c>
      <c r="T1298" s="81" t="s">
        <v>159</v>
      </c>
      <c r="U1298" s="115">
        <v>-0.442379304105461</v>
      </c>
      <c r="V1298" s="115">
        <v>-0.65210054286374697</v>
      </c>
      <c r="W1298" s="111">
        <v>0.209720708243719</v>
      </c>
    </row>
    <row r="1299" spans="2:23">
      <c r="B1299" s="58" t="s">
        <v>119</v>
      </c>
      <c r="C1299" s="79" t="s">
        <v>143</v>
      </c>
      <c r="D1299" s="58" t="s">
        <v>56</v>
      </c>
      <c r="E1299" s="58" t="s">
        <v>163</v>
      </c>
      <c r="F1299" s="80">
        <v>6.87</v>
      </c>
      <c r="G1299" s="81">
        <v>50253</v>
      </c>
      <c r="H1299" s="81">
        <v>6.87</v>
      </c>
      <c r="I1299" s="81">
        <v>1</v>
      </c>
      <c r="J1299" s="81">
        <v>0</v>
      </c>
      <c r="K1299" s="81">
        <v>0</v>
      </c>
      <c r="L1299" s="81">
        <v>0</v>
      </c>
      <c r="M1299" s="81">
        <v>0</v>
      </c>
      <c r="N1299" s="81">
        <v>0</v>
      </c>
      <c r="O1299" s="81">
        <v>0</v>
      </c>
      <c r="P1299" s="81">
        <v>0</v>
      </c>
      <c r="Q1299" s="81">
        <v>0</v>
      </c>
      <c r="R1299" s="81">
        <v>0</v>
      </c>
      <c r="S1299" s="81">
        <v>0</v>
      </c>
      <c r="T1299" s="81" t="s">
        <v>140</v>
      </c>
      <c r="U1299" s="115">
        <v>0</v>
      </c>
      <c r="V1299" s="115">
        <v>0</v>
      </c>
      <c r="W1299" s="111">
        <v>0</v>
      </c>
    </row>
    <row r="1300" spans="2:23">
      <c r="B1300" s="58" t="s">
        <v>119</v>
      </c>
      <c r="C1300" s="79" t="s">
        <v>143</v>
      </c>
      <c r="D1300" s="58" t="s">
        <v>56</v>
      </c>
      <c r="E1300" s="58" t="s">
        <v>163</v>
      </c>
      <c r="F1300" s="80">
        <v>6.87</v>
      </c>
      <c r="G1300" s="81">
        <v>50300</v>
      </c>
      <c r="H1300" s="81">
        <v>6.86</v>
      </c>
      <c r="I1300" s="81">
        <v>1</v>
      </c>
      <c r="J1300" s="81">
        <v>-19.236511274020199</v>
      </c>
      <c r="K1300" s="81">
        <v>5.1436027873375204E-3</v>
      </c>
      <c r="L1300" s="81">
        <v>-24.184991923535499</v>
      </c>
      <c r="M1300" s="81">
        <v>8.1303022973465595E-3</v>
      </c>
      <c r="N1300" s="81">
        <v>4.9484806495153704</v>
      </c>
      <c r="O1300" s="81">
        <v>-2.98669951000904E-3</v>
      </c>
      <c r="P1300" s="81">
        <v>4.2044456452271799</v>
      </c>
      <c r="Q1300" s="81">
        <v>4.2044456452271799</v>
      </c>
      <c r="R1300" s="81">
        <v>0</v>
      </c>
      <c r="S1300" s="81">
        <v>2.4571534825301001E-4</v>
      </c>
      <c r="T1300" s="81" t="s">
        <v>159</v>
      </c>
      <c r="U1300" s="115">
        <v>2.8981114358940501E-2</v>
      </c>
      <c r="V1300" s="115">
        <v>-4.2720353847647698E-2</v>
      </c>
      <c r="W1300" s="111">
        <v>7.1701286829282104E-2</v>
      </c>
    </row>
    <row r="1301" spans="2:23">
      <c r="B1301" s="58" t="s">
        <v>119</v>
      </c>
      <c r="C1301" s="79" t="s">
        <v>143</v>
      </c>
      <c r="D1301" s="58" t="s">
        <v>56</v>
      </c>
      <c r="E1301" s="58" t="s">
        <v>164</v>
      </c>
      <c r="F1301" s="80">
        <v>6.86</v>
      </c>
      <c r="G1301" s="81">
        <v>51150</v>
      </c>
      <c r="H1301" s="81">
        <v>6.87</v>
      </c>
      <c r="I1301" s="81">
        <v>1</v>
      </c>
      <c r="J1301" s="81">
        <v>15.3695368332121</v>
      </c>
      <c r="K1301" s="81">
        <v>6.7559681465694304E-3</v>
      </c>
      <c r="L1301" s="81">
        <v>10.421386653066</v>
      </c>
      <c r="M1301" s="81">
        <v>3.1061115734993001E-3</v>
      </c>
      <c r="N1301" s="81">
        <v>4.9481501801460501</v>
      </c>
      <c r="O1301" s="81">
        <v>3.6498565730701299E-3</v>
      </c>
      <c r="P1301" s="81">
        <v>4.2044456452263503</v>
      </c>
      <c r="Q1301" s="81">
        <v>4.2044456452263397</v>
      </c>
      <c r="R1301" s="81">
        <v>0</v>
      </c>
      <c r="S1301" s="81">
        <v>5.0557258705275605E-4</v>
      </c>
      <c r="T1301" s="81" t="s">
        <v>159</v>
      </c>
      <c r="U1301" s="115">
        <v>-2.4425236427332901E-2</v>
      </c>
      <c r="V1301" s="115">
        <v>-3.6004645303303003E-2</v>
      </c>
      <c r="W1301" s="111">
        <v>1.15793795844919E-2</v>
      </c>
    </row>
    <row r="1302" spans="2:23">
      <c r="B1302" s="58" t="s">
        <v>119</v>
      </c>
      <c r="C1302" s="79" t="s">
        <v>143</v>
      </c>
      <c r="D1302" s="58" t="s">
        <v>56</v>
      </c>
      <c r="E1302" s="58" t="s">
        <v>165</v>
      </c>
      <c r="F1302" s="80">
        <v>7.09</v>
      </c>
      <c r="G1302" s="81">
        <v>50354</v>
      </c>
      <c r="H1302" s="81">
        <v>7.09</v>
      </c>
      <c r="I1302" s="81">
        <v>1</v>
      </c>
      <c r="J1302" s="81">
        <v>-2.4459000000000001E-14</v>
      </c>
      <c r="K1302" s="81">
        <v>0</v>
      </c>
      <c r="L1302" s="81">
        <v>4.8082000000000002E-14</v>
      </c>
      <c r="M1302" s="81">
        <v>0</v>
      </c>
      <c r="N1302" s="81">
        <v>-7.2540999999999996E-14</v>
      </c>
      <c r="O1302" s="81">
        <v>0</v>
      </c>
      <c r="P1302" s="81">
        <v>-5.5593999999999999E-14</v>
      </c>
      <c r="Q1302" s="81">
        <v>-5.5593999999999999E-14</v>
      </c>
      <c r="R1302" s="81">
        <v>0</v>
      </c>
      <c r="S1302" s="81">
        <v>0</v>
      </c>
      <c r="T1302" s="81" t="s">
        <v>140</v>
      </c>
      <c r="U1302" s="115">
        <v>0</v>
      </c>
      <c r="V1302" s="115">
        <v>0</v>
      </c>
      <c r="W1302" s="111">
        <v>0</v>
      </c>
    </row>
    <row r="1303" spans="2:23">
      <c r="B1303" s="58" t="s">
        <v>119</v>
      </c>
      <c r="C1303" s="79" t="s">
        <v>143</v>
      </c>
      <c r="D1303" s="58" t="s">
        <v>56</v>
      </c>
      <c r="E1303" s="58" t="s">
        <v>165</v>
      </c>
      <c r="F1303" s="80">
        <v>7.09</v>
      </c>
      <c r="G1303" s="81">
        <v>50900</v>
      </c>
      <c r="H1303" s="81">
        <v>7.08</v>
      </c>
      <c r="I1303" s="81">
        <v>1</v>
      </c>
      <c r="J1303" s="81">
        <v>-86.809056656784406</v>
      </c>
      <c r="K1303" s="81">
        <v>5.9532917309362297E-2</v>
      </c>
      <c r="L1303" s="81">
        <v>-105.46446960379799</v>
      </c>
      <c r="M1303" s="81">
        <v>8.7869759355603205E-2</v>
      </c>
      <c r="N1303" s="81">
        <v>18.655412947014099</v>
      </c>
      <c r="O1303" s="81">
        <v>-2.8336842046240901E-2</v>
      </c>
      <c r="P1303" s="81">
        <v>12.993742774936401</v>
      </c>
      <c r="Q1303" s="81">
        <v>12.993742774936401</v>
      </c>
      <c r="R1303" s="81">
        <v>0</v>
      </c>
      <c r="S1303" s="81">
        <v>1.33381507527958E-3</v>
      </c>
      <c r="T1303" s="81" t="s">
        <v>159</v>
      </c>
      <c r="U1303" s="115">
        <v>-1.42123964274797E-2</v>
      </c>
      <c r="V1303" s="115">
        <v>-2.0950146943458401E-2</v>
      </c>
      <c r="W1303" s="111">
        <v>6.7377334720454601E-3</v>
      </c>
    </row>
    <row r="1304" spans="2:23">
      <c r="B1304" s="58" t="s">
        <v>119</v>
      </c>
      <c r="C1304" s="79" t="s">
        <v>143</v>
      </c>
      <c r="D1304" s="58" t="s">
        <v>56</v>
      </c>
      <c r="E1304" s="58" t="s">
        <v>165</v>
      </c>
      <c r="F1304" s="80">
        <v>7.09</v>
      </c>
      <c r="G1304" s="81">
        <v>53200</v>
      </c>
      <c r="H1304" s="81">
        <v>7.13</v>
      </c>
      <c r="I1304" s="81">
        <v>1</v>
      </c>
      <c r="J1304" s="81">
        <v>48.288078712249998</v>
      </c>
      <c r="K1304" s="81">
        <v>0.112622971758298</v>
      </c>
      <c r="L1304" s="81">
        <v>66.877621042984401</v>
      </c>
      <c r="M1304" s="81">
        <v>0.21602736228462399</v>
      </c>
      <c r="N1304" s="81">
        <v>-18.5895423307344</v>
      </c>
      <c r="O1304" s="81">
        <v>-0.103404390526326</v>
      </c>
      <c r="P1304" s="81">
        <v>-12.993742774936599</v>
      </c>
      <c r="Q1304" s="81">
        <v>-12.9937427749365</v>
      </c>
      <c r="R1304" s="81">
        <v>0</v>
      </c>
      <c r="S1304" s="81">
        <v>8.1548440678487401E-3</v>
      </c>
      <c r="T1304" s="81" t="s">
        <v>159</v>
      </c>
      <c r="U1304" s="115">
        <v>8.3764765871970001E-3</v>
      </c>
      <c r="V1304" s="115">
        <v>-1.23475598408519E-2</v>
      </c>
      <c r="W1304" s="111">
        <v>2.0723984004158699E-2</v>
      </c>
    </row>
    <row r="1305" spans="2:23">
      <c r="B1305" s="58" t="s">
        <v>119</v>
      </c>
      <c r="C1305" s="79" t="s">
        <v>143</v>
      </c>
      <c r="D1305" s="58" t="s">
        <v>56</v>
      </c>
      <c r="E1305" s="58" t="s">
        <v>166</v>
      </c>
      <c r="F1305" s="80">
        <v>7.09</v>
      </c>
      <c r="G1305" s="81">
        <v>50404</v>
      </c>
      <c r="H1305" s="81">
        <v>7.09</v>
      </c>
      <c r="I1305" s="81">
        <v>1</v>
      </c>
      <c r="J1305" s="81">
        <v>0</v>
      </c>
      <c r="K1305" s="81">
        <v>0</v>
      </c>
      <c r="L1305" s="81">
        <v>0</v>
      </c>
      <c r="M1305" s="81">
        <v>0</v>
      </c>
      <c r="N1305" s="81">
        <v>0</v>
      </c>
      <c r="O1305" s="81">
        <v>0</v>
      </c>
      <c r="P1305" s="81">
        <v>0</v>
      </c>
      <c r="Q1305" s="81">
        <v>0</v>
      </c>
      <c r="R1305" s="81">
        <v>0</v>
      </c>
      <c r="S1305" s="81">
        <v>0</v>
      </c>
      <c r="T1305" s="81" t="s">
        <v>140</v>
      </c>
      <c r="U1305" s="115">
        <v>0</v>
      </c>
      <c r="V1305" s="115">
        <v>0</v>
      </c>
      <c r="W1305" s="111">
        <v>0</v>
      </c>
    </row>
    <row r="1306" spans="2:23">
      <c r="B1306" s="58" t="s">
        <v>119</v>
      </c>
      <c r="C1306" s="79" t="s">
        <v>143</v>
      </c>
      <c r="D1306" s="58" t="s">
        <v>56</v>
      </c>
      <c r="E1306" s="58" t="s">
        <v>167</v>
      </c>
      <c r="F1306" s="80">
        <v>7.02</v>
      </c>
      <c r="G1306" s="81">
        <v>50499</v>
      </c>
      <c r="H1306" s="81">
        <v>7.02</v>
      </c>
      <c r="I1306" s="81">
        <v>1</v>
      </c>
      <c r="J1306" s="81">
        <v>0</v>
      </c>
      <c r="K1306" s="81">
        <v>0</v>
      </c>
      <c r="L1306" s="81">
        <v>0</v>
      </c>
      <c r="M1306" s="81">
        <v>0</v>
      </c>
      <c r="N1306" s="81">
        <v>0</v>
      </c>
      <c r="O1306" s="81">
        <v>0</v>
      </c>
      <c r="P1306" s="81">
        <v>0</v>
      </c>
      <c r="Q1306" s="81">
        <v>0</v>
      </c>
      <c r="R1306" s="81">
        <v>0</v>
      </c>
      <c r="S1306" s="81">
        <v>0</v>
      </c>
      <c r="T1306" s="81" t="s">
        <v>140</v>
      </c>
      <c r="U1306" s="115">
        <v>0</v>
      </c>
      <c r="V1306" s="115">
        <v>0</v>
      </c>
      <c r="W1306" s="111">
        <v>0</v>
      </c>
    </row>
    <row r="1307" spans="2:23">
      <c r="B1307" s="58" t="s">
        <v>119</v>
      </c>
      <c r="C1307" s="79" t="s">
        <v>143</v>
      </c>
      <c r="D1307" s="58" t="s">
        <v>56</v>
      </c>
      <c r="E1307" s="58" t="s">
        <v>167</v>
      </c>
      <c r="F1307" s="80">
        <v>7.02</v>
      </c>
      <c r="G1307" s="81">
        <v>50554</v>
      </c>
      <c r="H1307" s="81">
        <v>7.02</v>
      </c>
      <c r="I1307" s="81">
        <v>1</v>
      </c>
      <c r="J1307" s="81">
        <v>0</v>
      </c>
      <c r="K1307" s="81">
        <v>0</v>
      </c>
      <c r="L1307" s="81">
        <v>0</v>
      </c>
      <c r="M1307" s="81">
        <v>0</v>
      </c>
      <c r="N1307" s="81">
        <v>0</v>
      </c>
      <c r="O1307" s="81">
        <v>0</v>
      </c>
      <c r="P1307" s="81">
        <v>0</v>
      </c>
      <c r="Q1307" s="81">
        <v>0</v>
      </c>
      <c r="R1307" s="81">
        <v>0</v>
      </c>
      <c r="S1307" s="81">
        <v>0</v>
      </c>
      <c r="T1307" s="81" t="s">
        <v>140</v>
      </c>
      <c r="U1307" s="115">
        <v>0</v>
      </c>
      <c r="V1307" s="115">
        <v>0</v>
      </c>
      <c r="W1307" s="111">
        <v>0</v>
      </c>
    </row>
    <row r="1308" spans="2:23">
      <c r="B1308" s="58" t="s">
        <v>119</v>
      </c>
      <c r="C1308" s="79" t="s">
        <v>143</v>
      </c>
      <c r="D1308" s="58" t="s">
        <v>56</v>
      </c>
      <c r="E1308" s="58" t="s">
        <v>168</v>
      </c>
      <c r="F1308" s="80">
        <v>7.02</v>
      </c>
      <c r="G1308" s="81">
        <v>50604</v>
      </c>
      <c r="H1308" s="81">
        <v>7.02</v>
      </c>
      <c r="I1308" s="81">
        <v>1</v>
      </c>
      <c r="J1308" s="81">
        <v>1.8807000000000001E-14</v>
      </c>
      <c r="K1308" s="81">
        <v>0</v>
      </c>
      <c r="L1308" s="81">
        <v>-2.2534999999999999E-14</v>
      </c>
      <c r="M1308" s="81">
        <v>0</v>
      </c>
      <c r="N1308" s="81">
        <v>4.1341999999999997E-14</v>
      </c>
      <c r="O1308" s="81">
        <v>0</v>
      </c>
      <c r="P1308" s="81">
        <v>3.1754999999999999E-14</v>
      </c>
      <c r="Q1308" s="81">
        <v>3.1754999999999999E-14</v>
      </c>
      <c r="R1308" s="81">
        <v>0</v>
      </c>
      <c r="S1308" s="81">
        <v>0</v>
      </c>
      <c r="T1308" s="81" t="s">
        <v>140</v>
      </c>
      <c r="U1308" s="115">
        <v>0</v>
      </c>
      <c r="V1308" s="115">
        <v>0</v>
      </c>
      <c r="W1308" s="111">
        <v>0</v>
      </c>
    </row>
    <row r="1309" spans="2:23">
      <c r="B1309" s="58" t="s">
        <v>119</v>
      </c>
      <c r="C1309" s="79" t="s">
        <v>143</v>
      </c>
      <c r="D1309" s="58" t="s">
        <v>56</v>
      </c>
      <c r="E1309" s="58" t="s">
        <v>169</v>
      </c>
      <c r="F1309" s="80">
        <v>7.02</v>
      </c>
      <c r="G1309" s="81">
        <v>50750</v>
      </c>
      <c r="H1309" s="81">
        <v>7.02</v>
      </c>
      <c r="I1309" s="81">
        <v>1</v>
      </c>
      <c r="J1309" s="81">
        <v>3.5381875213079002</v>
      </c>
      <c r="K1309" s="81">
        <v>2.9919862536893999E-4</v>
      </c>
      <c r="L1309" s="81">
        <v>21.757938604009802</v>
      </c>
      <c r="M1309" s="81">
        <v>1.1314448625871E-2</v>
      </c>
      <c r="N1309" s="81">
        <v>-18.219751082701901</v>
      </c>
      <c r="O1309" s="81">
        <v>-1.1015250000502101E-2</v>
      </c>
      <c r="P1309" s="81">
        <v>-10.3370029805656</v>
      </c>
      <c r="Q1309" s="81">
        <v>-10.3370029805656</v>
      </c>
      <c r="R1309" s="81">
        <v>0</v>
      </c>
      <c r="S1309" s="81">
        <v>2.5538017718233202E-3</v>
      </c>
      <c r="T1309" s="81" t="s">
        <v>159</v>
      </c>
      <c r="U1309" s="115">
        <v>-7.7327055003524506E-2</v>
      </c>
      <c r="V1309" s="115">
        <v>-0.113985925828555</v>
      </c>
      <c r="W1309" s="111">
        <v>3.6658778092101003E-2</v>
      </c>
    </row>
    <row r="1310" spans="2:23">
      <c r="B1310" s="58" t="s">
        <v>119</v>
      </c>
      <c r="C1310" s="79" t="s">
        <v>143</v>
      </c>
      <c r="D1310" s="58" t="s">
        <v>56</v>
      </c>
      <c r="E1310" s="58" t="s">
        <v>169</v>
      </c>
      <c r="F1310" s="80">
        <v>7.02</v>
      </c>
      <c r="G1310" s="81">
        <v>50800</v>
      </c>
      <c r="H1310" s="81">
        <v>7.03</v>
      </c>
      <c r="I1310" s="81">
        <v>1</v>
      </c>
      <c r="J1310" s="81">
        <v>24.500547158052999</v>
      </c>
      <c r="K1310" s="81">
        <v>1.1225176366522399E-2</v>
      </c>
      <c r="L1310" s="81">
        <v>6.2805305780746403</v>
      </c>
      <c r="M1310" s="81">
        <v>7.3762270319784095E-4</v>
      </c>
      <c r="N1310" s="81">
        <v>18.220016579978399</v>
      </c>
      <c r="O1310" s="81">
        <v>1.04875536633246E-2</v>
      </c>
      <c r="P1310" s="81">
        <v>10.337002980567</v>
      </c>
      <c r="Q1310" s="81">
        <v>10.337002980567</v>
      </c>
      <c r="R1310" s="81">
        <v>0</v>
      </c>
      <c r="S1310" s="81">
        <v>1.9981628925987002E-3</v>
      </c>
      <c r="T1310" s="81" t="s">
        <v>159</v>
      </c>
      <c r="U1310" s="115">
        <v>-0.10852510131494</v>
      </c>
      <c r="V1310" s="115">
        <v>-0.15997420499794601</v>
      </c>
      <c r="W1310" s="111">
        <v>5.14489735364402E-2</v>
      </c>
    </row>
    <row r="1311" spans="2:23">
      <c r="B1311" s="58" t="s">
        <v>119</v>
      </c>
      <c r="C1311" s="79" t="s">
        <v>143</v>
      </c>
      <c r="D1311" s="58" t="s">
        <v>56</v>
      </c>
      <c r="E1311" s="58" t="s">
        <v>170</v>
      </c>
      <c r="F1311" s="80">
        <v>7.03</v>
      </c>
      <c r="G1311" s="81">
        <v>50750</v>
      </c>
      <c r="H1311" s="81">
        <v>7.02</v>
      </c>
      <c r="I1311" s="81">
        <v>1</v>
      </c>
      <c r="J1311" s="81">
        <v>-30.466707992418499</v>
      </c>
      <c r="K1311" s="81">
        <v>7.0544742488042496E-3</v>
      </c>
      <c r="L1311" s="81">
        <v>-48.675473923398002</v>
      </c>
      <c r="M1311" s="81">
        <v>1.8006693388672199E-2</v>
      </c>
      <c r="N1311" s="81">
        <v>18.208765930979499</v>
      </c>
      <c r="O1311" s="81">
        <v>-1.0952219139868E-2</v>
      </c>
      <c r="P1311" s="81">
        <v>10.3370029805664</v>
      </c>
      <c r="Q1311" s="81">
        <v>10.3370029805663</v>
      </c>
      <c r="R1311" s="81">
        <v>0</v>
      </c>
      <c r="S1311" s="81">
        <v>8.1208759271380704E-4</v>
      </c>
      <c r="T1311" s="81" t="s">
        <v>140</v>
      </c>
      <c r="U1311" s="115">
        <v>0.105148319852234</v>
      </c>
      <c r="V1311" s="115">
        <v>-0.15499657380108101</v>
      </c>
      <c r="W1311" s="111">
        <v>0.260144235586177</v>
      </c>
    </row>
    <row r="1312" spans="2:23">
      <c r="B1312" s="58" t="s">
        <v>119</v>
      </c>
      <c r="C1312" s="79" t="s">
        <v>143</v>
      </c>
      <c r="D1312" s="58" t="s">
        <v>56</v>
      </c>
      <c r="E1312" s="58" t="s">
        <v>170</v>
      </c>
      <c r="F1312" s="80">
        <v>7.03</v>
      </c>
      <c r="G1312" s="81">
        <v>50950</v>
      </c>
      <c r="H1312" s="81">
        <v>7.04</v>
      </c>
      <c r="I1312" s="81">
        <v>1</v>
      </c>
      <c r="J1312" s="81">
        <v>75.418650791641596</v>
      </c>
      <c r="K1312" s="81">
        <v>5.0054161407637902E-2</v>
      </c>
      <c r="L1312" s="81">
        <v>93.608411024035902</v>
      </c>
      <c r="M1312" s="81">
        <v>7.7110304607114599E-2</v>
      </c>
      <c r="N1312" s="81">
        <v>-18.189760232394299</v>
      </c>
      <c r="O1312" s="81">
        <v>-2.70561431994767E-2</v>
      </c>
      <c r="P1312" s="81">
        <v>-10.337002980566499</v>
      </c>
      <c r="Q1312" s="81">
        <v>-10.3370029805664</v>
      </c>
      <c r="R1312" s="81">
        <v>0</v>
      </c>
      <c r="S1312" s="81">
        <v>9.4031194945811596E-4</v>
      </c>
      <c r="T1312" s="81" t="s">
        <v>159</v>
      </c>
      <c r="U1312" s="115">
        <v>-8.4423650843795592E-3</v>
      </c>
      <c r="V1312" s="115">
        <v>-1.24446844675749E-2</v>
      </c>
      <c r="W1312" s="111">
        <v>4.0023092588572697E-3</v>
      </c>
    </row>
    <row r="1313" spans="2:23">
      <c r="B1313" s="58" t="s">
        <v>119</v>
      </c>
      <c r="C1313" s="79" t="s">
        <v>143</v>
      </c>
      <c r="D1313" s="58" t="s">
        <v>56</v>
      </c>
      <c r="E1313" s="58" t="s">
        <v>171</v>
      </c>
      <c r="F1313" s="80">
        <v>7.03</v>
      </c>
      <c r="G1313" s="81">
        <v>51300</v>
      </c>
      <c r="H1313" s="81">
        <v>7.05</v>
      </c>
      <c r="I1313" s="81">
        <v>1</v>
      </c>
      <c r="J1313" s="81">
        <v>99.2648196556366</v>
      </c>
      <c r="K1313" s="81">
        <v>0.150857152689583</v>
      </c>
      <c r="L1313" s="81">
        <v>100.923263924765</v>
      </c>
      <c r="M1313" s="81">
        <v>0.155940084630799</v>
      </c>
      <c r="N1313" s="81">
        <v>-1.6584442691287899</v>
      </c>
      <c r="O1313" s="81">
        <v>-5.0829319412150397E-3</v>
      </c>
      <c r="P1313" s="81">
        <v>-1.78140178984183</v>
      </c>
      <c r="Q1313" s="81">
        <v>-1.78140178984183</v>
      </c>
      <c r="R1313" s="81">
        <v>0</v>
      </c>
      <c r="S1313" s="81">
        <v>4.8584636677199E-5</v>
      </c>
      <c r="T1313" s="81" t="s">
        <v>159</v>
      </c>
      <c r="U1313" s="115">
        <v>-2.6149554835788302E-3</v>
      </c>
      <c r="V1313" s="115">
        <v>-3.85464210143016E-3</v>
      </c>
      <c r="W1313" s="111">
        <v>1.23968348191806E-3</v>
      </c>
    </row>
    <row r="1314" spans="2:23">
      <c r="B1314" s="58" t="s">
        <v>119</v>
      </c>
      <c r="C1314" s="79" t="s">
        <v>143</v>
      </c>
      <c r="D1314" s="58" t="s">
        <v>56</v>
      </c>
      <c r="E1314" s="58" t="s">
        <v>172</v>
      </c>
      <c r="F1314" s="80">
        <v>7.08</v>
      </c>
      <c r="G1314" s="81">
        <v>54750</v>
      </c>
      <c r="H1314" s="81">
        <v>7.18</v>
      </c>
      <c r="I1314" s="81">
        <v>1</v>
      </c>
      <c r="J1314" s="81">
        <v>69.170273642600904</v>
      </c>
      <c r="K1314" s="81">
        <v>0.508547348873162</v>
      </c>
      <c r="L1314" s="81">
        <v>81.013719928604999</v>
      </c>
      <c r="M1314" s="81">
        <v>0.69760495318390303</v>
      </c>
      <c r="N1314" s="81">
        <v>-11.8434462860042</v>
      </c>
      <c r="O1314" s="81">
        <v>-0.18905760431074101</v>
      </c>
      <c r="P1314" s="81">
        <v>-8.3824490158564195</v>
      </c>
      <c r="Q1314" s="81">
        <v>-8.3824490158564195</v>
      </c>
      <c r="R1314" s="81">
        <v>0</v>
      </c>
      <c r="S1314" s="81">
        <v>7.4685148402998201E-3</v>
      </c>
      <c r="T1314" s="81" t="s">
        <v>140</v>
      </c>
      <c r="U1314" s="115">
        <v>-0.163636090135169</v>
      </c>
      <c r="V1314" s="115">
        <v>-0.241211969499836</v>
      </c>
      <c r="W1314" s="111">
        <v>7.7575683127345502E-2</v>
      </c>
    </row>
    <row r="1315" spans="2:23">
      <c r="B1315" s="58" t="s">
        <v>119</v>
      </c>
      <c r="C1315" s="79" t="s">
        <v>143</v>
      </c>
      <c r="D1315" s="58" t="s">
        <v>56</v>
      </c>
      <c r="E1315" s="58" t="s">
        <v>173</v>
      </c>
      <c r="F1315" s="80">
        <v>7.04</v>
      </c>
      <c r="G1315" s="81">
        <v>53150</v>
      </c>
      <c r="H1315" s="81">
        <v>7.16</v>
      </c>
      <c r="I1315" s="81">
        <v>1</v>
      </c>
      <c r="J1315" s="81">
        <v>190.025548716434</v>
      </c>
      <c r="K1315" s="81">
        <v>1.5888272032591999</v>
      </c>
      <c r="L1315" s="81">
        <v>184.545348479479</v>
      </c>
      <c r="M1315" s="81">
        <v>1.49850736839814</v>
      </c>
      <c r="N1315" s="81">
        <v>5.4802002369552101</v>
      </c>
      <c r="O1315" s="81">
        <v>9.0319834861061196E-2</v>
      </c>
      <c r="P1315" s="81">
        <v>0.322824155230027</v>
      </c>
      <c r="Q1315" s="81">
        <v>0.322824155230027</v>
      </c>
      <c r="R1315" s="81">
        <v>0</v>
      </c>
      <c r="S1315" s="81">
        <v>4.585479148799E-6</v>
      </c>
      <c r="T1315" s="81" t="s">
        <v>159</v>
      </c>
      <c r="U1315" s="115">
        <v>-1.6353200921091798E-2</v>
      </c>
      <c r="V1315" s="115">
        <v>-2.4105854634785699E-2</v>
      </c>
      <c r="W1315" s="111">
        <v>7.7526341024434899E-3</v>
      </c>
    </row>
    <row r="1316" spans="2:23">
      <c r="B1316" s="58" t="s">
        <v>119</v>
      </c>
      <c r="C1316" s="79" t="s">
        <v>143</v>
      </c>
      <c r="D1316" s="58" t="s">
        <v>56</v>
      </c>
      <c r="E1316" s="58" t="s">
        <v>173</v>
      </c>
      <c r="F1316" s="80">
        <v>7.04</v>
      </c>
      <c r="G1316" s="81">
        <v>54500</v>
      </c>
      <c r="H1316" s="81">
        <v>7.01</v>
      </c>
      <c r="I1316" s="81">
        <v>1</v>
      </c>
      <c r="J1316" s="81">
        <v>-40.189360125471602</v>
      </c>
      <c r="K1316" s="81">
        <v>8.9432775028115599E-2</v>
      </c>
      <c r="L1316" s="81">
        <v>-16.450546251100199</v>
      </c>
      <c r="M1316" s="81">
        <v>1.4984255532402299E-2</v>
      </c>
      <c r="N1316" s="81">
        <v>-23.738813874371399</v>
      </c>
      <c r="O1316" s="81">
        <v>7.4448519495713197E-2</v>
      </c>
      <c r="P1316" s="81">
        <v>-10.659827135805701</v>
      </c>
      <c r="Q1316" s="81">
        <v>-10.659827135805701</v>
      </c>
      <c r="R1316" s="81">
        <v>0</v>
      </c>
      <c r="S1316" s="81">
        <v>6.29179910947844E-3</v>
      </c>
      <c r="T1316" s="81" t="s">
        <v>159</v>
      </c>
      <c r="U1316" s="115">
        <v>-0.189163566773761</v>
      </c>
      <c r="V1316" s="115">
        <v>-0.27884140021569598</v>
      </c>
      <c r="W1316" s="111">
        <v>8.9677606591296893E-2</v>
      </c>
    </row>
    <row r="1317" spans="2:23">
      <c r="B1317" s="58" t="s">
        <v>119</v>
      </c>
      <c r="C1317" s="79" t="s">
        <v>143</v>
      </c>
      <c r="D1317" s="58" t="s">
        <v>56</v>
      </c>
      <c r="E1317" s="58" t="s">
        <v>174</v>
      </c>
      <c r="F1317" s="80">
        <v>6.93</v>
      </c>
      <c r="G1317" s="81">
        <v>51250</v>
      </c>
      <c r="H1317" s="81">
        <v>6.93</v>
      </c>
      <c r="I1317" s="81">
        <v>1</v>
      </c>
      <c r="J1317" s="81">
        <v>0</v>
      </c>
      <c r="K1317" s="81">
        <v>0</v>
      </c>
      <c r="L1317" s="81">
        <v>0</v>
      </c>
      <c r="M1317" s="81">
        <v>0</v>
      </c>
      <c r="N1317" s="81">
        <v>0</v>
      </c>
      <c r="O1317" s="81">
        <v>0</v>
      </c>
      <c r="P1317" s="81">
        <v>0</v>
      </c>
      <c r="Q1317" s="81">
        <v>0</v>
      </c>
      <c r="R1317" s="81">
        <v>0</v>
      </c>
      <c r="S1317" s="81">
        <v>0</v>
      </c>
      <c r="T1317" s="81" t="s">
        <v>140</v>
      </c>
      <c r="U1317" s="115">
        <v>0</v>
      </c>
      <c r="V1317" s="115">
        <v>0</v>
      </c>
      <c r="W1317" s="111">
        <v>0</v>
      </c>
    </row>
    <row r="1318" spans="2:23">
      <c r="B1318" s="58" t="s">
        <v>119</v>
      </c>
      <c r="C1318" s="79" t="s">
        <v>143</v>
      </c>
      <c r="D1318" s="58" t="s">
        <v>56</v>
      </c>
      <c r="E1318" s="58" t="s">
        <v>175</v>
      </c>
      <c r="F1318" s="80">
        <v>7.05</v>
      </c>
      <c r="G1318" s="81">
        <v>53200</v>
      </c>
      <c r="H1318" s="81">
        <v>7.13</v>
      </c>
      <c r="I1318" s="81">
        <v>1</v>
      </c>
      <c r="J1318" s="81">
        <v>98.939818289819499</v>
      </c>
      <c r="K1318" s="81">
        <v>0.499145578927916</v>
      </c>
      <c r="L1318" s="81">
        <v>100.58734023959499</v>
      </c>
      <c r="M1318" s="81">
        <v>0.51590728571010902</v>
      </c>
      <c r="N1318" s="81">
        <v>-1.64752194977505</v>
      </c>
      <c r="O1318" s="81">
        <v>-1.67617067821937E-2</v>
      </c>
      <c r="P1318" s="81">
        <v>-1.78140178984144</v>
      </c>
      <c r="Q1318" s="81">
        <v>-1.78140178984144</v>
      </c>
      <c r="R1318" s="81">
        <v>0</v>
      </c>
      <c r="S1318" s="81">
        <v>1.6181127525599599E-4</v>
      </c>
      <c r="T1318" s="81" t="s">
        <v>140</v>
      </c>
      <c r="U1318" s="115">
        <v>1.2961254896250799E-2</v>
      </c>
      <c r="V1318" s="115">
        <v>-1.9105869726730298E-2</v>
      </c>
      <c r="W1318" s="111">
        <v>3.2067043505413798E-2</v>
      </c>
    </row>
    <row r="1319" spans="2:23">
      <c r="B1319" s="58" t="s">
        <v>119</v>
      </c>
      <c r="C1319" s="79" t="s">
        <v>143</v>
      </c>
      <c r="D1319" s="58" t="s">
        <v>56</v>
      </c>
      <c r="E1319" s="58" t="s">
        <v>176</v>
      </c>
      <c r="F1319" s="80">
        <v>7.19</v>
      </c>
      <c r="G1319" s="81">
        <v>53050</v>
      </c>
      <c r="H1319" s="81">
        <v>7.17</v>
      </c>
      <c r="I1319" s="81">
        <v>1</v>
      </c>
      <c r="J1319" s="81">
        <v>-128.64217769753</v>
      </c>
      <c r="K1319" s="81">
        <v>0.15555881289797099</v>
      </c>
      <c r="L1319" s="81">
        <v>-126.88199722932799</v>
      </c>
      <c r="M1319" s="81">
        <v>0.15133098747648999</v>
      </c>
      <c r="N1319" s="81">
        <v>-1.7601804682020299</v>
      </c>
      <c r="O1319" s="81">
        <v>4.2278254214811496E-3</v>
      </c>
      <c r="P1319" s="81">
        <v>-1.7608889105093599</v>
      </c>
      <c r="Q1319" s="81">
        <v>-1.7608889105093499</v>
      </c>
      <c r="R1319" s="81">
        <v>0</v>
      </c>
      <c r="S1319" s="81">
        <v>2.9146859698455001E-5</v>
      </c>
      <c r="T1319" s="81" t="s">
        <v>159</v>
      </c>
      <c r="U1319" s="115">
        <v>-4.8478228378068004E-3</v>
      </c>
      <c r="V1319" s="115">
        <v>-7.1460574102432499E-3</v>
      </c>
      <c r="W1319" s="111">
        <v>2.2982287587815001E-3</v>
      </c>
    </row>
    <row r="1320" spans="2:23">
      <c r="B1320" s="58" t="s">
        <v>119</v>
      </c>
      <c r="C1320" s="79" t="s">
        <v>143</v>
      </c>
      <c r="D1320" s="58" t="s">
        <v>56</v>
      </c>
      <c r="E1320" s="58" t="s">
        <v>176</v>
      </c>
      <c r="F1320" s="80">
        <v>7.19</v>
      </c>
      <c r="G1320" s="81">
        <v>53050</v>
      </c>
      <c r="H1320" s="81">
        <v>7.17</v>
      </c>
      <c r="I1320" s="81">
        <v>2</v>
      </c>
      <c r="J1320" s="81">
        <v>-114.223439741939</v>
      </c>
      <c r="K1320" s="81">
        <v>0.11089945058508301</v>
      </c>
      <c r="L1320" s="81">
        <v>-112.660547452309</v>
      </c>
      <c r="M1320" s="81">
        <v>0.107885391094159</v>
      </c>
      <c r="N1320" s="81">
        <v>-1.5628922896297099</v>
      </c>
      <c r="O1320" s="81">
        <v>3.0140594909238501E-3</v>
      </c>
      <c r="P1320" s="81">
        <v>-1.5635213268447901</v>
      </c>
      <c r="Q1320" s="81">
        <v>-1.5635213268447801</v>
      </c>
      <c r="R1320" s="81">
        <v>0</v>
      </c>
      <c r="S1320" s="81">
        <v>2.0779090985737E-5</v>
      </c>
      <c r="T1320" s="81" t="s">
        <v>140</v>
      </c>
      <c r="U1320" s="115">
        <v>-9.6168986477617301E-3</v>
      </c>
      <c r="V1320" s="115">
        <v>-1.4176035747314301E-2</v>
      </c>
      <c r="W1320" s="111">
        <v>4.5591255666784999E-3</v>
      </c>
    </row>
    <row r="1321" spans="2:23">
      <c r="B1321" s="58" t="s">
        <v>119</v>
      </c>
      <c r="C1321" s="79" t="s">
        <v>143</v>
      </c>
      <c r="D1321" s="58" t="s">
        <v>56</v>
      </c>
      <c r="E1321" s="58" t="s">
        <v>176</v>
      </c>
      <c r="F1321" s="80">
        <v>7.19</v>
      </c>
      <c r="G1321" s="81">
        <v>53100</v>
      </c>
      <c r="H1321" s="81">
        <v>7.19</v>
      </c>
      <c r="I1321" s="81">
        <v>1</v>
      </c>
      <c r="J1321" s="81">
        <v>0</v>
      </c>
      <c r="K1321" s="81">
        <v>0</v>
      </c>
      <c r="L1321" s="81">
        <v>0</v>
      </c>
      <c r="M1321" s="81">
        <v>0</v>
      </c>
      <c r="N1321" s="81">
        <v>0</v>
      </c>
      <c r="O1321" s="81">
        <v>0</v>
      </c>
      <c r="P1321" s="81">
        <v>0</v>
      </c>
      <c r="Q1321" s="81">
        <v>0</v>
      </c>
      <c r="R1321" s="81">
        <v>0</v>
      </c>
      <c r="S1321" s="81">
        <v>0</v>
      </c>
      <c r="T1321" s="81" t="s">
        <v>140</v>
      </c>
      <c r="U1321" s="115">
        <v>0</v>
      </c>
      <c r="V1321" s="115">
        <v>0</v>
      </c>
      <c r="W1321" s="111">
        <v>0</v>
      </c>
    </row>
    <row r="1322" spans="2:23">
      <c r="B1322" s="58" t="s">
        <v>119</v>
      </c>
      <c r="C1322" s="79" t="s">
        <v>143</v>
      </c>
      <c r="D1322" s="58" t="s">
        <v>56</v>
      </c>
      <c r="E1322" s="58" t="s">
        <v>176</v>
      </c>
      <c r="F1322" s="80">
        <v>7.19</v>
      </c>
      <c r="G1322" s="81">
        <v>53100</v>
      </c>
      <c r="H1322" s="81">
        <v>7.19</v>
      </c>
      <c r="I1322" s="81">
        <v>2</v>
      </c>
      <c r="J1322" s="81">
        <v>-1.8190800000000001E-13</v>
      </c>
      <c r="K1322" s="81">
        <v>0</v>
      </c>
      <c r="L1322" s="81">
        <v>1.0993219999999999E-12</v>
      </c>
      <c r="M1322" s="81">
        <v>0</v>
      </c>
      <c r="N1322" s="81">
        <v>-1.28123E-12</v>
      </c>
      <c r="O1322" s="81">
        <v>0</v>
      </c>
      <c r="P1322" s="81">
        <v>-9.7948500000000004E-13</v>
      </c>
      <c r="Q1322" s="81">
        <v>-9.794830000000001E-13</v>
      </c>
      <c r="R1322" s="81">
        <v>0</v>
      </c>
      <c r="S1322" s="81">
        <v>0</v>
      </c>
      <c r="T1322" s="81" t="s">
        <v>140</v>
      </c>
      <c r="U1322" s="115">
        <v>0</v>
      </c>
      <c r="V1322" s="115">
        <v>0</v>
      </c>
      <c r="W1322" s="111">
        <v>0</v>
      </c>
    </row>
    <row r="1323" spans="2:23">
      <c r="B1323" s="58" t="s">
        <v>119</v>
      </c>
      <c r="C1323" s="79" t="s">
        <v>143</v>
      </c>
      <c r="D1323" s="58" t="s">
        <v>56</v>
      </c>
      <c r="E1323" s="58" t="s">
        <v>177</v>
      </c>
      <c r="F1323" s="80">
        <v>7.19</v>
      </c>
      <c r="G1323" s="81">
        <v>53000</v>
      </c>
      <c r="H1323" s="81">
        <v>7.19</v>
      </c>
      <c r="I1323" s="81">
        <v>1</v>
      </c>
      <c r="J1323" s="81">
        <v>-40.744909556000202</v>
      </c>
      <c r="K1323" s="81">
        <v>0</v>
      </c>
      <c r="L1323" s="81">
        <v>-42.994503610855197</v>
      </c>
      <c r="M1323" s="81">
        <v>0</v>
      </c>
      <c r="N1323" s="81">
        <v>2.24959405485499</v>
      </c>
      <c r="O1323" s="81">
        <v>0</v>
      </c>
      <c r="P1323" s="81">
        <v>1.35379995594719</v>
      </c>
      <c r="Q1323" s="81">
        <v>1.3537999559471801</v>
      </c>
      <c r="R1323" s="81">
        <v>0</v>
      </c>
      <c r="S1323" s="81">
        <v>0</v>
      </c>
      <c r="T1323" s="81" t="s">
        <v>159</v>
      </c>
      <c r="U1323" s="115">
        <v>0</v>
      </c>
      <c r="V1323" s="115">
        <v>0</v>
      </c>
      <c r="W1323" s="111">
        <v>0</v>
      </c>
    </row>
    <row r="1324" spans="2:23">
      <c r="B1324" s="58" t="s">
        <v>119</v>
      </c>
      <c r="C1324" s="79" t="s">
        <v>143</v>
      </c>
      <c r="D1324" s="58" t="s">
        <v>56</v>
      </c>
      <c r="E1324" s="58" t="s">
        <v>177</v>
      </c>
      <c r="F1324" s="80">
        <v>7.19</v>
      </c>
      <c r="G1324" s="81">
        <v>53000</v>
      </c>
      <c r="H1324" s="81">
        <v>7.19</v>
      </c>
      <c r="I1324" s="81">
        <v>2</v>
      </c>
      <c r="J1324" s="81">
        <v>-35.991336774467698</v>
      </c>
      <c r="K1324" s="81">
        <v>0</v>
      </c>
      <c r="L1324" s="81">
        <v>-37.978478189590398</v>
      </c>
      <c r="M1324" s="81">
        <v>0</v>
      </c>
      <c r="N1324" s="81">
        <v>1.98714141512272</v>
      </c>
      <c r="O1324" s="81">
        <v>0</v>
      </c>
      <c r="P1324" s="81">
        <v>1.1958566277540601</v>
      </c>
      <c r="Q1324" s="81">
        <v>1.1958566277540501</v>
      </c>
      <c r="R1324" s="81">
        <v>0</v>
      </c>
      <c r="S1324" s="81">
        <v>0</v>
      </c>
      <c r="T1324" s="81" t="s">
        <v>159</v>
      </c>
      <c r="U1324" s="115">
        <v>0</v>
      </c>
      <c r="V1324" s="115">
        <v>0</v>
      </c>
      <c r="W1324" s="111">
        <v>0</v>
      </c>
    </row>
    <row r="1325" spans="2:23">
      <c r="B1325" s="58" t="s">
        <v>119</v>
      </c>
      <c r="C1325" s="79" t="s">
        <v>143</v>
      </c>
      <c r="D1325" s="58" t="s">
        <v>56</v>
      </c>
      <c r="E1325" s="58" t="s">
        <v>177</v>
      </c>
      <c r="F1325" s="80">
        <v>7.19</v>
      </c>
      <c r="G1325" s="81">
        <v>53000</v>
      </c>
      <c r="H1325" s="81">
        <v>7.19</v>
      </c>
      <c r="I1325" s="81">
        <v>3</v>
      </c>
      <c r="J1325" s="81">
        <v>-35.991336774467698</v>
      </c>
      <c r="K1325" s="81">
        <v>0</v>
      </c>
      <c r="L1325" s="81">
        <v>-37.978478189590398</v>
      </c>
      <c r="M1325" s="81">
        <v>0</v>
      </c>
      <c r="N1325" s="81">
        <v>1.98714141512272</v>
      </c>
      <c r="O1325" s="81">
        <v>0</v>
      </c>
      <c r="P1325" s="81">
        <v>1.1958566277540601</v>
      </c>
      <c r="Q1325" s="81">
        <v>1.1958566277540501</v>
      </c>
      <c r="R1325" s="81">
        <v>0</v>
      </c>
      <c r="S1325" s="81">
        <v>0</v>
      </c>
      <c r="T1325" s="81" t="s">
        <v>159</v>
      </c>
      <c r="U1325" s="115">
        <v>0</v>
      </c>
      <c r="V1325" s="115">
        <v>0</v>
      </c>
      <c r="W1325" s="111">
        <v>0</v>
      </c>
    </row>
    <row r="1326" spans="2:23">
      <c r="B1326" s="58" t="s">
        <v>119</v>
      </c>
      <c r="C1326" s="79" t="s">
        <v>143</v>
      </c>
      <c r="D1326" s="58" t="s">
        <v>56</v>
      </c>
      <c r="E1326" s="58" t="s">
        <v>177</v>
      </c>
      <c r="F1326" s="80">
        <v>7.19</v>
      </c>
      <c r="G1326" s="81">
        <v>53000</v>
      </c>
      <c r="H1326" s="81">
        <v>7.19</v>
      </c>
      <c r="I1326" s="81">
        <v>4</v>
      </c>
      <c r="J1326" s="81">
        <v>-39.502686703683501</v>
      </c>
      <c r="K1326" s="81">
        <v>0</v>
      </c>
      <c r="L1326" s="81">
        <v>-41.683695573939303</v>
      </c>
      <c r="M1326" s="81">
        <v>0</v>
      </c>
      <c r="N1326" s="81">
        <v>2.1810088702557802</v>
      </c>
      <c r="O1326" s="81">
        <v>0</v>
      </c>
      <c r="P1326" s="81">
        <v>1.31252556704641</v>
      </c>
      <c r="Q1326" s="81">
        <v>1.3125255670464</v>
      </c>
      <c r="R1326" s="81">
        <v>0</v>
      </c>
      <c r="S1326" s="81">
        <v>0</v>
      </c>
      <c r="T1326" s="81" t="s">
        <v>159</v>
      </c>
      <c r="U1326" s="115">
        <v>0</v>
      </c>
      <c r="V1326" s="115">
        <v>0</v>
      </c>
      <c r="W1326" s="111">
        <v>0</v>
      </c>
    </row>
    <row r="1327" spans="2:23">
      <c r="B1327" s="58" t="s">
        <v>119</v>
      </c>
      <c r="C1327" s="79" t="s">
        <v>143</v>
      </c>
      <c r="D1327" s="58" t="s">
        <v>56</v>
      </c>
      <c r="E1327" s="58" t="s">
        <v>177</v>
      </c>
      <c r="F1327" s="80">
        <v>7.19</v>
      </c>
      <c r="G1327" s="81">
        <v>53204</v>
      </c>
      <c r="H1327" s="81">
        <v>7.15</v>
      </c>
      <c r="I1327" s="81">
        <v>1</v>
      </c>
      <c r="J1327" s="81">
        <v>-16.0658837317118</v>
      </c>
      <c r="K1327" s="81">
        <v>3.2986792846336897E-2</v>
      </c>
      <c r="L1327" s="81">
        <v>-18.096385452980499</v>
      </c>
      <c r="M1327" s="81">
        <v>4.1851837473951603E-2</v>
      </c>
      <c r="N1327" s="81">
        <v>2.0305017212686902</v>
      </c>
      <c r="O1327" s="81">
        <v>-8.8650446276147803E-3</v>
      </c>
      <c r="P1327" s="81">
        <v>1.3944595085657701</v>
      </c>
      <c r="Q1327" s="81">
        <v>1.3944595085657601</v>
      </c>
      <c r="R1327" s="81">
        <v>0</v>
      </c>
      <c r="S1327" s="81">
        <v>2.4850931362756798E-4</v>
      </c>
      <c r="T1327" s="81" t="s">
        <v>159</v>
      </c>
      <c r="U1327" s="115">
        <v>1.7657698870749802E-2</v>
      </c>
      <c r="V1327" s="115">
        <v>-2.6028783246594901E-2</v>
      </c>
      <c r="W1327" s="111">
        <v>4.3686371607244499E-2</v>
      </c>
    </row>
    <row r="1328" spans="2:23">
      <c r="B1328" s="58" t="s">
        <v>119</v>
      </c>
      <c r="C1328" s="79" t="s">
        <v>143</v>
      </c>
      <c r="D1328" s="58" t="s">
        <v>56</v>
      </c>
      <c r="E1328" s="58" t="s">
        <v>177</v>
      </c>
      <c r="F1328" s="80">
        <v>7.19</v>
      </c>
      <c r="G1328" s="81">
        <v>53304</v>
      </c>
      <c r="H1328" s="81">
        <v>7.2</v>
      </c>
      <c r="I1328" s="81">
        <v>1</v>
      </c>
      <c r="J1328" s="81">
        <v>11.1431342793498</v>
      </c>
      <c r="K1328" s="81">
        <v>1.1510507233318401E-2</v>
      </c>
      <c r="L1328" s="81">
        <v>9.8475195309886292</v>
      </c>
      <c r="M1328" s="81">
        <v>8.9894565126538706E-3</v>
      </c>
      <c r="N1328" s="81">
        <v>1.29561474836115</v>
      </c>
      <c r="O1328" s="81">
        <v>2.5210507206644998E-3</v>
      </c>
      <c r="P1328" s="81">
        <v>0.890854398662002</v>
      </c>
      <c r="Q1328" s="81">
        <v>0.890854398662002</v>
      </c>
      <c r="R1328" s="81">
        <v>0</v>
      </c>
      <c r="S1328" s="81">
        <v>7.3568718576350994E-5</v>
      </c>
      <c r="T1328" s="81" t="s">
        <v>159</v>
      </c>
      <c r="U1328" s="115">
        <v>5.1828124515699197E-3</v>
      </c>
      <c r="V1328" s="115">
        <v>-7.6398574297318802E-3</v>
      </c>
      <c r="W1328" s="111">
        <v>1.28226374448485E-2</v>
      </c>
    </row>
    <row r="1329" spans="2:23">
      <c r="B1329" s="58" t="s">
        <v>119</v>
      </c>
      <c r="C1329" s="79" t="s">
        <v>143</v>
      </c>
      <c r="D1329" s="58" t="s">
        <v>56</v>
      </c>
      <c r="E1329" s="58" t="s">
        <v>177</v>
      </c>
      <c r="F1329" s="80">
        <v>7.19</v>
      </c>
      <c r="G1329" s="81">
        <v>53354</v>
      </c>
      <c r="H1329" s="81">
        <v>7.21</v>
      </c>
      <c r="I1329" s="81">
        <v>1</v>
      </c>
      <c r="J1329" s="81">
        <v>64.876617755902998</v>
      </c>
      <c r="K1329" s="81">
        <v>8.8388486160356605E-2</v>
      </c>
      <c r="L1329" s="81">
        <v>68.446756183148807</v>
      </c>
      <c r="M1329" s="81">
        <v>9.8384127071903693E-2</v>
      </c>
      <c r="N1329" s="81">
        <v>-3.5701384272457202</v>
      </c>
      <c r="O1329" s="81">
        <v>-9.9956409115470393E-3</v>
      </c>
      <c r="P1329" s="81">
        <v>-2.2606069532597699</v>
      </c>
      <c r="Q1329" s="81">
        <v>-2.2606069532597601</v>
      </c>
      <c r="R1329" s="81">
        <v>0</v>
      </c>
      <c r="S1329" s="81">
        <v>1.07317219739655E-4</v>
      </c>
      <c r="T1329" s="81" t="s">
        <v>140</v>
      </c>
      <c r="U1329" s="115">
        <v>-5.6584601822582596E-4</v>
      </c>
      <c r="V1329" s="115">
        <v>-8.3409981488280797E-4</v>
      </c>
      <c r="W1329" s="111">
        <v>2.68253118077418E-4</v>
      </c>
    </row>
    <row r="1330" spans="2:23">
      <c r="B1330" s="58" t="s">
        <v>119</v>
      </c>
      <c r="C1330" s="79" t="s">
        <v>143</v>
      </c>
      <c r="D1330" s="58" t="s">
        <v>56</v>
      </c>
      <c r="E1330" s="58" t="s">
        <v>177</v>
      </c>
      <c r="F1330" s="80">
        <v>7.19</v>
      </c>
      <c r="G1330" s="81">
        <v>53454</v>
      </c>
      <c r="H1330" s="81">
        <v>7.24</v>
      </c>
      <c r="I1330" s="81">
        <v>1</v>
      </c>
      <c r="J1330" s="81">
        <v>54.931140056462397</v>
      </c>
      <c r="K1330" s="81">
        <v>0.20578873608696399</v>
      </c>
      <c r="L1330" s="81">
        <v>58.391428035785999</v>
      </c>
      <c r="M1330" s="81">
        <v>0.232531914801582</v>
      </c>
      <c r="N1330" s="81">
        <v>-3.4602879793236201</v>
      </c>
      <c r="O1330" s="81">
        <v>-2.67431787146181E-2</v>
      </c>
      <c r="P1330" s="81">
        <v>-2.1947178874492801</v>
      </c>
      <c r="Q1330" s="81">
        <v>-2.1947178874492699</v>
      </c>
      <c r="R1330" s="81">
        <v>0</v>
      </c>
      <c r="S1330" s="81">
        <v>3.2850484649440498E-4</v>
      </c>
      <c r="T1330" s="81" t="s">
        <v>140</v>
      </c>
      <c r="U1330" s="115">
        <v>-1.99376354597889E-2</v>
      </c>
      <c r="V1330" s="115">
        <v>-2.93895821664578E-2</v>
      </c>
      <c r="W1330" s="111">
        <v>9.4519227968567401E-3</v>
      </c>
    </row>
    <row r="1331" spans="2:23">
      <c r="B1331" s="58" t="s">
        <v>119</v>
      </c>
      <c r="C1331" s="79" t="s">
        <v>143</v>
      </c>
      <c r="D1331" s="58" t="s">
        <v>56</v>
      </c>
      <c r="E1331" s="58" t="s">
        <v>177</v>
      </c>
      <c r="F1331" s="80">
        <v>7.19</v>
      </c>
      <c r="G1331" s="81">
        <v>53604</v>
      </c>
      <c r="H1331" s="81">
        <v>7.21</v>
      </c>
      <c r="I1331" s="81">
        <v>1</v>
      </c>
      <c r="J1331" s="81">
        <v>39.852955428716903</v>
      </c>
      <c r="K1331" s="81">
        <v>6.9089225453543401E-2</v>
      </c>
      <c r="L1331" s="81">
        <v>41.680322076056797</v>
      </c>
      <c r="M1331" s="81">
        <v>7.5570342303826393E-2</v>
      </c>
      <c r="N1331" s="81">
        <v>-1.82736664733986</v>
      </c>
      <c r="O1331" s="81">
        <v>-6.4811168502829902E-3</v>
      </c>
      <c r="P1331" s="81">
        <v>-1.12863209642982</v>
      </c>
      <c r="Q1331" s="81">
        <v>-1.12863209642981</v>
      </c>
      <c r="R1331" s="81">
        <v>0</v>
      </c>
      <c r="S1331" s="81">
        <v>5.5410752795483E-5</v>
      </c>
      <c r="T1331" s="81" t="s">
        <v>140</v>
      </c>
      <c r="U1331" s="115">
        <v>-1.0116708375241101E-2</v>
      </c>
      <c r="V1331" s="115">
        <v>-1.49127930765862E-2</v>
      </c>
      <c r="W1331" s="111">
        <v>4.7960725690841498E-3</v>
      </c>
    </row>
    <row r="1332" spans="2:23">
      <c r="B1332" s="58" t="s">
        <v>119</v>
      </c>
      <c r="C1332" s="79" t="s">
        <v>143</v>
      </c>
      <c r="D1332" s="58" t="s">
        <v>56</v>
      </c>
      <c r="E1332" s="58" t="s">
        <v>177</v>
      </c>
      <c r="F1332" s="80">
        <v>7.19</v>
      </c>
      <c r="G1332" s="81">
        <v>53654</v>
      </c>
      <c r="H1332" s="81">
        <v>7.19</v>
      </c>
      <c r="I1332" s="81">
        <v>1</v>
      </c>
      <c r="J1332" s="81">
        <v>-2.7117551719211699</v>
      </c>
      <c r="K1332" s="81">
        <v>3.5863585780375901E-4</v>
      </c>
      <c r="L1332" s="81">
        <v>0.13685089520698601</v>
      </c>
      <c r="M1332" s="81">
        <v>9.1337272989899999E-7</v>
      </c>
      <c r="N1332" s="81">
        <v>-2.8486060671281601</v>
      </c>
      <c r="O1332" s="81">
        <v>3.5772248507385997E-4</v>
      </c>
      <c r="P1332" s="81">
        <v>-1.7593957485903899</v>
      </c>
      <c r="Q1332" s="81">
        <v>-1.7593957485903799</v>
      </c>
      <c r="R1332" s="81">
        <v>0</v>
      </c>
      <c r="S1332" s="81">
        <v>1.5096623772570199E-4</v>
      </c>
      <c r="T1332" s="81" t="s">
        <v>140</v>
      </c>
      <c r="U1332" s="115">
        <v>2.5720246676810502E-3</v>
      </c>
      <c r="V1332" s="115">
        <v>-3.7913588327674499E-3</v>
      </c>
      <c r="W1332" s="111">
        <v>6.3633674035207099E-3</v>
      </c>
    </row>
    <row r="1333" spans="2:23">
      <c r="B1333" s="58" t="s">
        <v>119</v>
      </c>
      <c r="C1333" s="79" t="s">
        <v>143</v>
      </c>
      <c r="D1333" s="58" t="s">
        <v>56</v>
      </c>
      <c r="E1333" s="58" t="s">
        <v>178</v>
      </c>
      <c r="F1333" s="80">
        <v>7.17</v>
      </c>
      <c r="G1333" s="81">
        <v>53150</v>
      </c>
      <c r="H1333" s="81">
        <v>7.16</v>
      </c>
      <c r="I1333" s="81">
        <v>1</v>
      </c>
      <c r="J1333" s="81">
        <v>-19.5169210619725</v>
      </c>
      <c r="K1333" s="81">
        <v>1.04217032837463E-2</v>
      </c>
      <c r="L1333" s="81">
        <v>-7.1875793879810299</v>
      </c>
      <c r="M1333" s="81">
        <v>1.41345309846537E-3</v>
      </c>
      <c r="N1333" s="81">
        <v>-12.329341673991401</v>
      </c>
      <c r="O1333" s="81">
        <v>9.0082501852809006E-3</v>
      </c>
      <c r="P1333" s="81">
        <v>-7.1388924565881302</v>
      </c>
      <c r="Q1333" s="81">
        <v>-7.1388924565881204</v>
      </c>
      <c r="R1333" s="81">
        <v>0</v>
      </c>
      <c r="S1333" s="81">
        <v>1.39436917146416E-3</v>
      </c>
      <c r="T1333" s="81" t="s">
        <v>159</v>
      </c>
      <c r="U1333" s="115">
        <v>-5.8749304162373998E-2</v>
      </c>
      <c r="V1333" s="115">
        <v>-8.6600916411809503E-2</v>
      </c>
      <c r="W1333" s="111">
        <v>2.78515417955029E-2</v>
      </c>
    </row>
    <row r="1334" spans="2:23">
      <c r="B1334" s="58" t="s">
        <v>119</v>
      </c>
      <c r="C1334" s="79" t="s">
        <v>143</v>
      </c>
      <c r="D1334" s="58" t="s">
        <v>56</v>
      </c>
      <c r="E1334" s="58" t="s">
        <v>178</v>
      </c>
      <c r="F1334" s="80">
        <v>7.17</v>
      </c>
      <c r="G1334" s="81">
        <v>53150</v>
      </c>
      <c r="H1334" s="81">
        <v>7.16</v>
      </c>
      <c r="I1334" s="81">
        <v>2</v>
      </c>
      <c r="J1334" s="81">
        <v>-19.4596169338751</v>
      </c>
      <c r="K1334" s="81">
        <v>1.0371954572328399E-2</v>
      </c>
      <c r="L1334" s="81">
        <v>-7.1664757534144199</v>
      </c>
      <c r="M1334" s="81">
        <v>1.40670588369794E-3</v>
      </c>
      <c r="N1334" s="81">
        <v>-12.293141180460699</v>
      </c>
      <c r="O1334" s="81">
        <v>8.9652486886304793E-3</v>
      </c>
      <c r="P1334" s="81">
        <v>-7.1179317729583698</v>
      </c>
      <c r="Q1334" s="81">
        <v>-7.1179317729583698</v>
      </c>
      <c r="R1334" s="81">
        <v>0</v>
      </c>
      <c r="S1334" s="81">
        <v>1.3877130551237899E-3</v>
      </c>
      <c r="T1334" s="81" t="s">
        <v>159</v>
      </c>
      <c r="U1334" s="115">
        <v>-5.8695404950566799E-2</v>
      </c>
      <c r="V1334" s="115">
        <v>-8.6521464898248093E-2</v>
      </c>
      <c r="W1334" s="111">
        <v>2.7825989558386301E-2</v>
      </c>
    </row>
    <row r="1335" spans="2:23">
      <c r="B1335" s="58" t="s">
        <v>119</v>
      </c>
      <c r="C1335" s="79" t="s">
        <v>143</v>
      </c>
      <c r="D1335" s="58" t="s">
        <v>56</v>
      </c>
      <c r="E1335" s="58" t="s">
        <v>178</v>
      </c>
      <c r="F1335" s="80">
        <v>7.17</v>
      </c>
      <c r="G1335" s="81">
        <v>53900</v>
      </c>
      <c r="H1335" s="81">
        <v>7.17</v>
      </c>
      <c r="I1335" s="81">
        <v>1</v>
      </c>
      <c r="J1335" s="81">
        <v>-2.8441196400658901</v>
      </c>
      <c r="K1335" s="81">
        <v>3.7937487511670098E-4</v>
      </c>
      <c r="L1335" s="81">
        <v>0.48159985241278502</v>
      </c>
      <c r="M1335" s="81">
        <v>1.0877911796884001E-5</v>
      </c>
      <c r="N1335" s="81">
        <v>-3.3257194924786799</v>
      </c>
      <c r="O1335" s="81">
        <v>3.6849696331981601E-4</v>
      </c>
      <c r="P1335" s="81">
        <v>-4.5627684969636499</v>
      </c>
      <c r="Q1335" s="81">
        <v>-4.5627684969636499</v>
      </c>
      <c r="R1335" s="81">
        <v>0</v>
      </c>
      <c r="S1335" s="81">
        <v>9.7640436313785697E-4</v>
      </c>
      <c r="T1335" s="81" t="s">
        <v>159</v>
      </c>
      <c r="U1335" s="115">
        <v>2.6421232270030801E-3</v>
      </c>
      <c r="V1335" s="115">
        <v>-3.8946894094098101E-3</v>
      </c>
      <c r="W1335" s="111">
        <v>6.53679610077567E-3</v>
      </c>
    </row>
    <row r="1336" spans="2:23">
      <c r="B1336" s="58" t="s">
        <v>119</v>
      </c>
      <c r="C1336" s="79" t="s">
        <v>143</v>
      </c>
      <c r="D1336" s="58" t="s">
        <v>56</v>
      </c>
      <c r="E1336" s="58" t="s">
        <v>178</v>
      </c>
      <c r="F1336" s="80">
        <v>7.17</v>
      </c>
      <c r="G1336" s="81">
        <v>53900</v>
      </c>
      <c r="H1336" s="81">
        <v>7.17</v>
      </c>
      <c r="I1336" s="81">
        <v>2</v>
      </c>
      <c r="J1336" s="81">
        <v>-2.8471911440755502</v>
      </c>
      <c r="K1336" s="81">
        <v>3.7987046867487802E-4</v>
      </c>
      <c r="L1336" s="81">
        <v>0.48211995566973798</v>
      </c>
      <c r="M1336" s="81">
        <v>1.0892122076553E-5</v>
      </c>
      <c r="N1336" s="81">
        <v>-3.3293110997452899</v>
      </c>
      <c r="O1336" s="81">
        <v>3.6897834659832502E-4</v>
      </c>
      <c r="P1336" s="81">
        <v>-4.5676960540012796</v>
      </c>
      <c r="Q1336" s="81">
        <v>-4.5676960540012796</v>
      </c>
      <c r="R1336" s="81">
        <v>0</v>
      </c>
      <c r="S1336" s="81">
        <v>9.7767988174788409E-4</v>
      </c>
      <c r="T1336" s="81" t="s">
        <v>159</v>
      </c>
      <c r="U1336" s="115">
        <v>2.6455747451099901E-3</v>
      </c>
      <c r="V1336" s="115">
        <v>-3.8997772080711199E-3</v>
      </c>
      <c r="W1336" s="111">
        <v>6.5453353959426903E-3</v>
      </c>
    </row>
    <row r="1337" spans="2:23">
      <c r="B1337" s="58" t="s">
        <v>119</v>
      </c>
      <c r="C1337" s="79" t="s">
        <v>143</v>
      </c>
      <c r="D1337" s="58" t="s">
        <v>56</v>
      </c>
      <c r="E1337" s="58" t="s">
        <v>179</v>
      </c>
      <c r="F1337" s="80">
        <v>7.16</v>
      </c>
      <c r="G1337" s="81">
        <v>53550</v>
      </c>
      <c r="H1337" s="81">
        <v>7.16</v>
      </c>
      <c r="I1337" s="81">
        <v>1</v>
      </c>
      <c r="J1337" s="81">
        <v>-6.0443094866530798</v>
      </c>
      <c r="K1337" s="81">
        <v>8.9763244807781898E-4</v>
      </c>
      <c r="L1337" s="81">
        <v>3.2565161822322701</v>
      </c>
      <c r="M1337" s="81">
        <v>2.6056233514110502E-4</v>
      </c>
      <c r="N1337" s="81">
        <v>-9.3008256688853503</v>
      </c>
      <c r="O1337" s="81">
        <v>6.3707011293671401E-4</v>
      </c>
      <c r="P1337" s="81">
        <v>-6.7074379465790201</v>
      </c>
      <c r="Q1337" s="81">
        <v>-6.7074379465790201</v>
      </c>
      <c r="R1337" s="81">
        <v>0</v>
      </c>
      <c r="S1337" s="81">
        <v>1.10539751394311E-3</v>
      </c>
      <c r="T1337" s="81" t="s">
        <v>140</v>
      </c>
      <c r="U1337" s="115">
        <v>4.5614220086268699E-3</v>
      </c>
      <c r="V1337" s="115">
        <v>-6.72388093306262E-3</v>
      </c>
      <c r="W1337" s="111">
        <v>1.12852743941869E-2</v>
      </c>
    </row>
    <row r="1338" spans="2:23">
      <c r="B1338" s="58" t="s">
        <v>119</v>
      </c>
      <c r="C1338" s="79" t="s">
        <v>143</v>
      </c>
      <c r="D1338" s="58" t="s">
        <v>56</v>
      </c>
      <c r="E1338" s="58" t="s">
        <v>179</v>
      </c>
      <c r="F1338" s="80">
        <v>7.16</v>
      </c>
      <c r="G1338" s="81">
        <v>54200</v>
      </c>
      <c r="H1338" s="81">
        <v>7.16</v>
      </c>
      <c r="I1338" s="81">
        <v>1</v>
      </c>
      <c r="J1338" s="81">
        <v>-0.31497674747812299</v>
      </c>
      <c r="K1338" s="81">
        <v>6.5478831958300001E-7</v>
      </c>
      <c r="L1338" s="81">
        <v>9.14655962937052</v>
      </c>
      <c r="M1338" s="81">
        <v>5.5215305015396204E-4</v>
      </c>
      <c r="N1338" s="81">
        <v>-9.46153637684864</v>
      </c>
      <c r="O1338" s="81">
        <v>-5.5149826183437903E-4</v>
      </c>
      <c r="P1338" s="81">
        <v>-6.8235079267779604</v>
      </c>
      <c r="Q1338" s="81">
        <v>-6.8235079267779497</v>
      </c>
      <c r="R1338" s="81">
        <v>0</v>
      </c>
      <c r="S1338" s="81">
        <v>3.0729771881689099E-4</v>
      </c>
      <c r="T1338" s="81" t="s">
        <v>140</v>
      </c>
      <c r="U1338" s="115">
        <v>-3.9487275547341501E-3</v>
      </c>
      <c r="V1338" s="115">
        <v>-5.82072298176344E-3</v>
      </c>
      <c r="W1338" s="111">
        <v>1.8719906915964401E-3</v>
      </c>
    </row>
    <row r="1339" spans="2:23">
      <c r="B1339" s="58" t="s">
        <v>119</v>
      </c>
      <c r="C1339" s="79" t="s">
        <v>143</v>
      </c>
      <c r="D1339" s="58" t="s">
        <v>56</v>
      </c>
      <c r="E1339" s="58" t="s">
        <v>180</v>
      </c>
      <c r="F1339" s="80">
        <v>7.16</v>
      </c>
      <c r="G1339" s="81">
        <v>53150</v>
      </c>
      <c r="H1339" s="81">
        <v>7.16</v>
      </c>
      <c r="I1339" s="81">
        <v>1</v>
      </c>
      <c r="J1339" s="81">
        <v>-43.595891118708103</v>
      </c>
      <c r="K1339" s="81">
        <v>0</v>
      </c>
      <c r="L1339" s="81">
        <v>-43.747311824007902</v>
      </c>
      <c r="M1339" s="81">
        <v>0</v>
      </c>
      <c r="N1339" s="81">
        <v>0.15142070529979801</v>
      </c>
      <c r="O1339" s="81">
        <v>0</v>
      </c>
      <c r="P1339" s="81">
        <v>0.14058821019914899</v>
      </c>
      <c r="Q1339" s="81">
        <v>0.14058821019914899</v>
      </c>
      <c r="R1339" s="81">
        <v>0</v>
      </c>
      <c r="S1339" s="81">
        <v>0</v>
      </c>
      <c r="T1339" s="81" t="s">
        <v>140</v>
      </c>
      <c r="U1339" s="115">
        <v>0</v>
      </c>
      <c r="V1339" s="115">
        <v>0</v>
      </c>
      <c r="W1339" s="111">
        <v>0</v>
      </c>
    </row>
    <row r="1340" spans="2:23">
      <c r="B1340" s="58" t="s">
        <v>119</v>
      </c>
      <c r="C1340" s="79" t="s">
        <v>143</v>
      </c>
      <c r="D1340" s="58" t="s">
        <v>56</v>
      </c>
      <c r="E1340" s="58" t="s">
        <v>180</v>
      </c>
      <c r="F1340" s="80">
        <v>7.16</v>
      </c>
      <c r="G1340" s="81">
        <v>53150</v>
      </c>
      <c r="H1340" s="81">
        <v>7.16</v>
      </c>
      <c r="I1340" s="81">
        <v>2</v>
      </c>
      <c r="J1340" s="81">
        <v>-36.603523644996201</v>
      </c>
      <c r="K1340" s="81">
        <v>0</v>
      </c>
      <c r="L1340" s="81">
        <v>-36.730657905233997</v>
      </c>
      <c r="M1340" s="81">
        <v>0</v>
      </c>
      <c r="N1340" s="81">
        <v>0.12713426023781599</v>
      </c>
      <c r="O1340" s="81">
        <v>0</v>
      </c>
      <c r="P1340" s="81">
        <v>0.118039194616325</v>
      </c>
      <c r="Q1340" s="81">
        <v>0.118039194616325</v>
      </c>
      <c r="R1340" s="81">
        <v>0</v>
      </c>
      <c r="S1340" s="81">
        <v>0</v>
      </c>
      <c r="T1340" s="81" t="s">
        <v>140</v>
      </c>
      <c r="U1340" s="115">
        <v>0</v>
      </c>
      <c r="V1340" s="115">
        <v>0</v>
      </c>
      <c r="W1340" s="111">
        <v>0</v>
      </c>
    </row>
    <row r="1341" spans="2:23">
      <c r="B1341" s="58" t="s">
        <v>119</v>
      </c>
      <c r="C1341" s="79" t="s">
        <v>143</v>
      </c>
      <c r="D1341" s="58" t="s">
        <v>56</v>
      </c>
      <c r="E1341" s="58" t="s">
        <v>180</v>
      </c>
      <c r="F1341" s="80">
        <v>7.16</v>
      </c>
      <c r="G1341" s="81">
        <v>53150</v>
      </c>
      <c r="H1341" s="81">
        <v>7.16</v>
      </c>
      <c r="I1341" s="81">
        <v>3</v>
      </c>
      <c r="J1341" s="81">
        <v>-44.786222616829797</v>
      </c>
      <c r="K1341" s="81">
        <v>0</v>
      </c>
      <c r="L1341" s="81">
        <v>-44.941777675857999</v>
      </c>
      <c r="M1341" s="81">
        <v>0</v>
      </c>
      <c r="N1341" s="81">
        <v>0.15555505902820599</v>
      </c>
      <c r="O1341" s="81">
        <v>0</v>
      </c>
      <c r="P1341" s="81">
        <v>0.14442679614317799</v>
      </c>
      <c r="Q1341" s="81">
        <v>0.14442679614317799</v>
      </c>
      <c r="R1341" s="81">
        <v>0</v>
      </c>
      <c r="S1341" s="81">
        <v>0</v>
      </c>
      <c r="T1341" s="81" t="s">
        <v>140</v>
      </c>
      <c r="U1341" s="115">
        <v>0</v>
      </c>
      <c r="V1341" s="115">
        <v>0</v>
      </c>
      <c r="W1341" s="111">
        <v>0</v>
      </c>
    </row>
    <row r="1342" spans="2:23">
      <c r="B1342" s="58" t="s">
        <v>119</v>
      </c>
      <c r="C1342" s="79" t="s">
        <v>143</v>
      </c>
      <c r="D1342" s="58" t="s">
        <v>56</v>
      </c>
      <c r="E1342" s="58" t="s">
        <v>180</v>
      </c>
      <c r="F1342" s="80">
        <v>7.16</v>
      </c>
      <c r="G1342" s="81">
        <v>53654</v>
      </c>
      <c r="H1342" s="81">
        <v>7.19</v>
      </c>
      <c r="I1342" s="81">
        <v>1</v>
      </c>
      <c r="J1342" s="81">
        <v>68.508939180670794</v>
      </c>
      <c r="K1342" s="81">
        <v>0.14737510707655099</v>
      </c>
      <c r="L1342" s="81">
        <v>66.1643240227924</v>
      </c>
      <c r="M1342" s="81">
        <v>0.137460338084542</v>
      </c>
      <c r="N1342" s="81">
        <v>2.34461515787839</v>
      </c>
      <c r="O1342" s="81">
        <v>9.9147689920085005E-3</v>
      </c>
      <c r="P1342" s="81">
        <v>1.44401392251019</v>
      </c>
      <c r="Q1342" s="81">
        <v>1.44401392251018</v>
      </c>
      <c r="R1342" s="81">
        <v>0</v>
      </c>
      <c r="S1342" s="81">
        <v>6.5474532943862005E-5</v>
      </c>
      <c r="T1342" s="81" t="s">
        <v>140</v>
      </c>
      <c r="U1342" s="115">
        <v>8.00012781308594E-4</v>
      </c>
      <c r="V1342" s="115">
        <v>-1.1792793291815001E-3</v>
      </c>
      <c r="W1342" s="111">
        <v>1.9792871036376598E-3</v>
      </c>
    </row>
    <row r="1343" spans="2:23">
      <c r="B1343" s="58" t="s">
        <v>119</v>
      </c>
      <c r="C1343" s="79" t="s">
        <v>143</v>
      </c>
      <c r="D1343" s="58" t="s">
        <v>56</v>
      </c>
      <c r="E1343" s="58" t="s">
        <v>180</v>
      </c>
      <c r="F1343" s="80">
        <v>7.16</v>
      </c>
      <c r="G1343" s="81">
        <v>53654</v>
      </c>
      <c r="H1343" s="81">
        <v>7.19</v>
      </c>
      <c r="I1343" s="81">
        <v>2</v>
      </c>
      <c r="J1343" s="81">
        <v>68.508939180670794</v>
      </c>
      <c r="K1343" s="81">
        <v>0.14737510707655099</v>
      </c>
      <c r="L1343" s="81">
        <v>66.1643240227924</v>
      </c>
      <c r="M1343" s="81">
        <v>0.137460338084542</v>
      </c>
      <c r="N1343" s="81">
        <v>2.34461515787839</v>
      </c>
      <c r="O1343" s="81">
        <v>9.9147689920085005E-3</v>
      </c>
      <c r="P1343" s="81">
        <v>1.44401392251019</v>
      </c>
      <c r="Q1343" s="81">
        <v>1.44401392251018</v>
      </c>
      <c r="R1343" s="81">
        <v>0</v>
      </c>
      <c r="S1343" s="81">
        <v>6.5474532943862005E-5</v>
      </c>
      <c r="T1343" s="81" t="s">
        <v>140</v>
      </c>
      <c r="U1343" s="115">
        <v>8.00012781308594E-4</v>
      </c>
      <c r="V1343" s="115">
        <v>-1.1792793291815001E-3</v>
      </c>
      <c r="W1343" s="111">
        <v>1.9792871036376598E-3</v>
      </c>
    </row>
    <row r="1344" spans="2:23">
      <c r="B1344" s="58" t="s">
        <v>119</v>
      </c>
      <c r="C1344" s="79" t="s">
        <v>143</v>
      </c>
      <c r="D1344" s="58" t="s">
        <v>56</v>
      </c>
      <c r="E1344" s="58" t="s">
        <v>180</v>
      </c>
      <c r="F1344" s="80">
        <v>7.16</v>
      </c>
      <c r="G1344" s="81">
        <v>53704</v>
      </c>
      <c r="H1344" s="81">
        <v>7.17</v>
      </c>
      <c r="I1344" s="81">
        <v>1</v>
      </c>
      <c r="J1344" s="81">
        <v>17.823949906779301</v>
      </c>
      <c r="K1344" s="81">
        <v>1.3279575353678E-2</v>
      </c>
      <c r="L1344" s="81">
        <v>20.190081996363901</v>
      </c>
      <c r="M1344" s="81">
        <v>1.70393273806317E-2</v>
      </c>
      <c r="N1344" s="81">
        <v>-2.3661320895846401</v>
      </c>
      <c r="O1344" s="81">
        <v>-3.7597520269537798E-3</v>
      </c>
      <c r="P1344" s="81">
        <v>-1.5167197817540199</v>
      </c>
      <c r="Q1344" s="81">
        <v>-1.5167197817540199</v>
      </c>
      <c r="R1344" s="81">
        <v>0</v>
      </c>
      <c r="S1344" s="81">
        <v>9.6158345868013994E-5</v>
      </c>
      <c r="T1344" s="81" t="s">
        <v>140</v>
      </c>
      <c r="U1344" s="115">
        <v>-3.2773023772780102E-3</v>
      </c>
      <c r="V1344" s="115">
        <v>-4.8309915032601902E-3</v>
      </c>
      <c r="W1344" s="111">
        <v>1.5536851957426E-3</v>
      </c>
    </row>
    <row r="1345" spans="2:23">
      <c r="B1345" s="58" t="s">
        <v>119</v>
      </c>
      <c r="C1345" s="79" t="s">
        <v>143</v>
      </c>
      <c r="D1345" s="58" t="s">
        <v>56</v>
      </c>
      <c r="E1345" s="58" t="s">
        <v>180</v>
      </c>
      <c r="F1345" s="80">
        <v>7.16</v>
      </c>
      <c r="G1345" s="81">
        <v>58004</v>
      </c>
      <c r="H1345" s="81">
        <v>7.08</v>
      </c>
      <c r="I1345" s="81">
        <v>1</v>
      </c>
      <c r="J1345" s="81">
        <v>-30.106191718722901</v>
      </c>
      <c r="K1345" s="81">
        <v>0.191971872762593</v>
      </c>
      <c r="L1345" s="81">
        <v>-27.324027843119101</v>
      </c>
      <c r="M1345" s="81">
        <v>0.158130408985653</v>
      </c>
      <c r="N1345" s="81">
        <v>-2.7821638756038598</v>
      </c>
      <c r="O1345" s="81">
        <v>3.3841463776939897E-2</v>
      </c>
      <c r="P1345" s="81">
        <v>-1.77436226422399</v>
      </c>
      <c r="Q1345" s="81">
        <v>-1.77436226422399</v>
      </c>
      <c r="R1345" s="81">
        <v>0</v>
      </c>
      <c r="S1345" s="81">
        <v>6.6682295398790199E-4</v>
      </c>
      <c r="T1345" s="81" t="s">
        <v>140</v>
      </c>
      <c r="U1345" s="115">
        <v>1.8378112043502801E-2</v>
      </c>
      <c r="V1345" s="115">
        <v>-2.70907267341827E-2</v>
      </c>
      <c r="W1345" s="111">
        <v>4.5468723758904303E-2</v>
      </c>
    </row>
    <row r="1346" spans="2:23">
      <c r="B1346" s="58" t="s">
        <v>119</v>
      </c>
      <c r="C1346" s="79" t="s">
        <v>143</v>
      </c>
      <c r="D1346" s="58" t="s">
        <v>56</v>
      </c>
      <c r="E1346" s="58" t="s">
        <v>181</v>
      </c>
      <c r="F1346" s="80">
        <v>7.13</v>
      </c>
      <c r="G1346" s="81">
        <v>53050</v>
      </c>
      <c r="H1346" s="81">
        <v>7.17</v>
      </c>
      <c r="I1346" s="81">
        <v>1</v>
      </c>
      <c r="J1346" s="81">
        <v>137.82224098442899</v>
      </c>
      <c r="K1346" s="81">
        <v>0.45777877965028002</v>
      </c>
      <c r="L1346" s="81">
        <v>154.60251316537199</v>
      </c>
      <c r="M1346" s="81">
        <v>0.57603668355688198</v>
      </c>
      <c r="N1346" s="81">
        <v>-16.7802721809426</v>
      </c>
      <c r="O1346" s="81">
        <v>-0.118257903906601</v>
      </c>
      <c r="P1346" s="81">
        <v>-12.4898306575536</v>
      </c>
      <c r="Q1346" s="81">
        <v>-12.489830657553499</v>
      </c>
      <c r="R1346" s="81">
        <v>0</v>
      </c>
      <c r="S1346" s="81">
        <v>3.75950046349021E-3</v>
      </c>
      <c r="T1346" s="81" t="s">
        <v>140</v>
      </c>
      <c r="U1346" s="115">
        <v>-0.174333125694494</v>
      </c>
      <c r="V1346" s="115">
        <v>-0.25698020872471</v>
      </c>
      <c r="W1346" s="111">
        <v>8.2646873964688505E-2</v>
      </c>
    </row>
    <row r="1347" spans="2:23">
      <c r="B1347" s="58" t="s">
        <v>119</v>
      </c>
      <c r="C1347" s="79" t="s">
        <v>143</v>
      </c>
      <c r="D1347" s="58" t="s">
        <v>56</v>
      </c>
      <c r="E1347" s="58" t="s">
        <v>181</v>
      </c>
      <c r="F1347" s="80">
        <v>7.13</v>
      </c>
      <c r="G1347" s="81">
        <v>53204</v>
      </c>
      <c r="H1347" s="81">
        <v>7.15</v>
      </c>
      <c r="I1347" s="81">
        <v>1</v>
      </c>
      <c r="J1347" s="81">
        <v>26.935439806347201</v>
      </c>
      <c r="K1347" s="81">
        <v>0</v>
      </c>
      <c r="L1347" s="81">
        <v>28.6042291348123</v>
      </c>
      <c r="M1347" s="81">
        <v>0</v>
      </c>
      <c r="N1347" s="81">
        <v>-1.66878932846516</v>
      </c>
      <c r="O1347" s="81">
        <v>0</v>
      </c>
      <c r="P1347" s="81">
        <v>-1.1426569536139599</v>
      </c>
      <c r="Q1347" s="81">
        <v>-1.1426569536139499</v>
      </c>
      <c r="R1347" s="81">
        <v>0</v>
      </c>
      <c r="S1347" s="81">
        <v>0</v>
      </c>
      <c r="T1347" s="81" t="s">
        <v>140</v>
      </c>
      <c r="U1347" s="115">
        <v>3.3375786569303997E-2</v>
      </c>
      <c r="V1347" s="115">
        <v>-4.9198432969999803E-2</v>
      </c>
      <c r="W1347" s="111">
        <v>8.2574010658093097E-2</v>
      </c>
    </row>
    <row r="1348" spans="2:23">
      <c r="B1348" s="58" t="s">
        <v>119</v>
      </c>
      <c r="C1348" s="79" t="s">
        <v>143</v>
      </c>
      <c r="D1348" s="58" t="s">
        <v>56</v>
      </c>
      <c r="E1348" s="58" t="s">
        <v>181</v>
      </c>
      <c r="F1348" s="80">
        <v>7.13</v>
      </c>
      <c r="G1348" s="81">
        <v>53204</v>
      </c>
      <c r="H1348" s="81">
        <v>7.15</v>
      </c>
      <c r="I1348" s="81">
        <v>2</v>
      </c>
      <c r="J1348" s="81">
        <v>26.935439806347201</v>
      </c>
      <c r="K1348" s="81">
        <v>0</v>
      </c>
      <c r="L1348" s="81">
        <v>28.6042291348123</v>
      </c>
      <c r="M1348" s="81">
        <v>0</v>
      </c>
      <c r="N1348" s="81">
        <v>-1.66878932846516</v>
      </c>
      <c r="O1348" s="81">
        <v>0</v>
      </c>
      <c r="P1348" s="81">
        <v>-1.1426569536139599</v>
      </c>
      <c r="Q1348" s="81">
        <v>-1.1426569536139499</v>
      </c>
      <c r="R1348" s="81">
        <v>0</v>
      </c>
      <c r="S1348" s="81">
        <v>0</v>
      </c>
      <c r="T1348" s="81" t="s">
        <v>140</v>
      </c>
      <c r="U1348" s="115">
        <v>3.3375786569303997E-2</v>
      </c>
      <c r="V1348" s="115">
        <v>-4.9198432969999803E-2</v>
      </c>
      <c r="W1348" s="111">
        <v>8.2574010658093097E-2</v>
      </c>
    </row>
    <row r="1349" spans="2:23">
      <c r="B1349" s="58" t="s">
        <v>119</v>
      </c>
      <c r="C1349" s="79" t="s">
        <v>143</v>
      </c>
      <c r="D1349" s="58" t="s">
        <v>56</v>
      </c>
      <c r="E1349" s="58" t="s">
        <v>182</v>
      </c>
      <c r="F1349" s="80">
        <v>7.15</v>
      </c>
      <c r="G1349" s="81">
        <v>53254</v>
      </c>
      <c r="H1349" s="81">
        <v>7.19</v>
      </c>
      <c r="I1349" s="81">
        <v>1</v>
      </c>
      <c r="J1349" s="81">
        <v>29.904787667181299</v>
      </c>
      <c r="K1349" s="81">
        <v>9.4258832699183601E-2</v>
      </c>
      <c r="L1349" s="81">
        <v>29.9047877867152</v>
      </c>
      <c r="M1349" s="81">
        <v>9.4258833452716795E-2</v>
      </c>
      <c r="N1349" s="81">
        <v>-1.1953388279200001E-7</v>
      </c>
      <c r="O1349" s="81">
        <v>-7.5353315200000004E-10</v>
      </c>
      <c r="P1349" s="81">
        <v>0</v>
      </c>
      <c r="Q1349" s="81">
        <v>0</v>
      </c>
      <c r="R1349" s="81">
        <v>0</v>
      </c>
      <c r="S1349" s="81">
        <v>0</v>
      </c>
      <c r="T1349" s="81" t="s">
        <v>140</v>
      </c>
      <c r="U1349" s="115">
        <v>-6.2147738599999999E-10</v>
      </c>
      <c r="V1349" s="115">
        <v>0</v>
      </c>
      <c r="W1349" s="111">
        <v>-6.2147895809999997E-10</v>
      </c>
    </row>
    <row r="1350" spans="2:23">
      <c r="B1350" s="58" t="s">
        <v>119</v>
      </c>
      <c r="C1350" s="79" t="s">
        <v>143</v>
      </c>
      <c r="D1350" s="58" t="s">
        <v>56</v>
      </c>
      <c r="E1350" s="58" t="s">
        <v>182</v>
      </c>
      <c r="F1350" s="80">
        <v>7.15</v>
      </c>
      <c r="G1350" s="81">
        <v>53304</v>
      </c>
      <c r="H1350" s="81">
        <v>7.2</v>
      </c>
      <c r="I1350" s="81">
        <v>1</v>
      </c>
      <c r="J1350" s="81">
        <v>27.998083974574801</v>
      </c>
      <c r="K1350" s="81">
        <v>8.7325647475954005E-2</v>
      </c>
      <c r="L1350" s="81">
        <v>29.296582204671701</v>
      </c>
      <c r="M1350" s="81">
        <v>9.5613475796684805E-2</v>
      </c>
      <c r="N1350" s="81">
        <v>-1.2984982300969199</v>
      </c>
      <c r="O1350" s="81">
        <v>-8.2878283207308695E-3</v>
      </c>
      <c r="P1350" s="81">
        <v>-0.89085439866274896</v>
      </c>
      <c r="Q1350" s="81">
        <v>-0.89085439866274796</v>
      </c>
      <c r="R1350" s="81">
        <v>0</v>
      </c>
      <c r="S1350" s="81">
        <v>8.8409441741308002E-5</v>
      </c>
      <c r="T1350" s="81" t="s">
        <v>140</v>
      </c>
      <c r="U1350" s="115">
        <v>5.4597433036019001E-3</v>
      </c>
      <c r="V1350" s="115">
        <v>-8.0480744445647606E-3</v>
      </c>
      <c r="W1350" s="111">
        <v>1.3507783578551201E-2</v>
      </c>
    </row>
    <row r="1351" spans="2:23">
      <c r="B1351" s="58" t="s">
        <v>119</v>
      </c>
      <c r="C1351" s="79" t="s">
        <v>143</v>
      </c>
      <c r="D1351" s="58" t="s">
        <v>56</v>
      </c>
      <c r="E1351" s="58" t="s">
        <v>182</v>
      </c>
      <c r="F1351" s="80">
        <v>7.15</v>
      </c>
      <c r="G1351" s="81">
        <v>54104</v>
      </c>
      <c r="H1351" s="81">
        <v>7.19</v>
      </c>
      <c r="I1351" s="81">
        <v>1</v>
      </c>
      <c r="J1351" s="81">
        <v>29.638157630872701</v>
      </c>
      <c r="K1351" s="81">
        <v>8.7754196736470599E-2</v>
      </c>
      <c r="L1351" s="81">
        <v>29.6381577409547</v>
      </c>
      <c r="M1351" s="81">
        <v>8.7754197388343294E-2</v>
      </c>
      <c r="N1351" s="81">
        <v>-1.10081949112E-7</v>
      </c>
      <c r="O1351" s="81">
        <v>-6.51872696E-10</v>
      </c>
      <c r="P1351" s="81">
        <v>-7.2252000000000001E-14</v>
      </c>
      <c r="Q1351" s="81">
        <v>-7.2252000000000001E-14</v>
      </c>
      <c r="R1351" s="81">
        <v>0</v>
      </c>
      <c r="S1351" s="81">
        <v>0</v>
      </c>
      <c r="T1351" s="81" t="s">
        <v>140</v>
      </c>
      <c r="U1351" s="115">
        <v>-2.70649269E-10</v>
      </c>
      <c r="V1351" s="115">
        <v>0</v>
      </c>
      <c r="W1351" s="111">
        <v>-2.7064995363999999E-10</v>
      </c>
    </row>
    <row r="1352" spans="2:23">
      <c r="B1352" s="58" t="s">
        <v>119</v>
      </c>
      <c r="C1352" s="79" t="s">
        <v>143</v>
      </c>
      <c r="D1352" s="58" t="s">
        <v>56</v>
      </c>
      <c r="E1352" s="58" t="s">
        <v>183</v>
      </c>
      <c r="F1352" s="80">
        <v>7.19</v>
      </c>
      <c r="G1352" s="81">
        <v>54104</v>
      </c>
      <c r="H1352" s="81">
        <v>7.19</v>
      </c>
      <c r="I1352" s="81">
        <v>1</v>
      </c>
      <c r="J1352" s="81">
        <v>-2.9032111906695799</v>
      </c>
      <c r="K1352" s="81">
        <v>7.3834844506430605E-4</v>
      </c>
      <c r="L1352" s="81">
        <v>-2.9032112121983098</v>
      </c>
      <c r="M1352" s="81">
        <v>7.3834845601473899E-4</v>
      </c>
      <c r="N1352" s="81">
        <v>2.1528737126000002E-8</v>
      </c>
      <c r="O1352" s="81">
        <v>-1.0950433E-11</v>
      </c>
      <c r="P1352" s="81">
        <v>0</v>
      </c>
      <c r="Q1352" s="81">
        <v>0</v>
      </c>
      <c r="R1352" s="81">
        <v>0</v>
      </c>
      <c r="S1352" s="81">
        <v>0</v>
      </c>
      <c r="T1352" s="81" t="s">
        <v>140</v>
      </c>
      <c r="U1352" s="115">
        <v>-7.8733612E-11</v>
      </c>
      <c r="V1352" s="115">
        <v>0</v>
      </c>
      <c r="W1352" s="111">
        <v>-7.8733811170000006E-11</v>
      </c>
    </row>
    <row r="1353" spans="2:23">
      <c r="B1353" s="58" t="s">
        <v>119</v>
      </c>
      <c r="C1353" s="79" t="s">
        <v>143</v>
      </c>
      <c r="D1353" s="58" t="s">
        <v>56</v>
      </c>
      <c r="E1353" s="58" t="s">
        <v>184</v>
      </c>
      <c r="F1353" s="80">
        <v>7.21</v>
      </c>
      <c r="G1353" s="81">
        <v>53404</v>
      </c>
      <c r="H1353" s="81">
        <v>7.24</v>
      </c>
      <c r="I1353" s="81">
        <v>1</v>
      </c>
      <c r="J1353" s="81">
        <v>23.874023004177701</v>
      </c>
      <c r="K1353" s="81">
        <v>5.5400984312069197E-2</v>
      </c>
      <c r="L1353" s="81">
        <v>27.430296425970301</v>
      </c>
      <c r="M1353" s="81">
        <v>7.3135336948013399E-2</v>
      </c>
      <c r="N1353" s="81">
        <v>-3.5562734217926399</v>
      </c>
      <c r="O1353" s="81">
        <v>-1.7734352635944198E-2</v>
      </c>
      <c r="P1353" s="81">
        <v>-2.26060695325824</v>
      </c>
      <c r="Q1353" s="81">
        <v>-2.2606069532582298</v>
      </c>
      <c r="R1353" s="81">
        <v>0</v>
      </c>
      <c r="S1353" s="81">
        <v>4.9672541708001402E-4</v>
      </c>
      <c r="T1353" s="81" t="s">
        <v>140</v>
      </c>
      <c r="U1353" s="115">
        <v>-2.1442495140916899E-2</v>
      </c>
      <c r="V1353" s="115">
        <v>-3.1607859119946E-2</v>
      </c>
      <c r="W1353" s="111">
        <v>1.0165338264544001E-2</v>
      </c>
    </row>
    <row r="1354" spans="2:23">
      <c r="B1354" s="58" t="s">
        <v>119</v>
      </c>
      <c r="C1354" s="79" t="s">
        <v>143</v>
      </c>
      <c r="D1354" s="58" t="s">
        <v>56</v>
      </c>
      <c r="E1354" s="58" t="s">
        <v>185</v>
      </c>
      <c r="F1354" s="80">
        <v>7.24</v>
      </c>
      <c r="G1354" s="81">
        <v>53854</v>
      </c>
      <c r="H1354" s="81">
        <v>7.1</v>
      </c>
      <c r="I1354" s="81">
        <v>1</v>
      </c>
      <c r="J1354" s="81">
        <v>-55.201684398659303</v>
      </c>
      <c r="K1354" s="81">
        <v>0.601613821371484</v>
      </c>
      <c r="L1354" s="81">
        <v>-51.616473703700301</v>
      </c>
      <c r="M1354" s="81">
        <v>0.52600492240191199</v>
      </c>
      <c r="N1354" s="81">
        <v>-3.5852106949591001</v>
      </c>
      <c r="O1354" s="81">
        <v>7.5608898969572097E-2</v>
      </c>
      <c r="P1354" s="81">
        <v>-2.2606069532603099</v>
      </c>
      <c r="Q1354" s="81">
        <v>-2.2606069532603001</v>
      </c>
      <c r="R1354" s="81">
        <v>0</v>
      </c>
      <c r="S1354" s="81">
        <v>1.0089351758671499E-3</v>
      </c>
      <c r="T1354" s="81" t="s">
        <v>140</v>
      </c>
      <c r="U1354" s="115">
        <v>4.0186308317556201E-2</v>
      </c>
      <c r="V1354" s="115">
        <v>-5.9237656975293401E-2</v>
      </c>
      <c r="W1354" s="111">
        <v>9.9423713788223095E-2</v>
      </c>
    </row>
    <row r="1355" spans="2:23">
      <c r="B1355" s="58" t="s">
        <v>119</v>
      </c>
      <c r="C1355" s="79" t="s">
        <v>143</v>
      </c>
      <c r="D1355" s="58" t="s">
        <v>56</v>
      </c>
      <c r="E1355" s="58" t="s">
        <v>186</v>
      </c>
      <c r="F1355" s="80">
        <v>7.24</v>
      </c>
      <c r="G1355" s="81">
        <v>53754</v>
      </c>
      <c r="H1355" s="81">
        <v>7.13</v>
      </c>
      <c r="I1355" s="81">
        <v>1</v>
      </c>
      <c r="J1355" s="81">
        <v>-41.4477774823226</v>
      </c>
      <c r="K1355" s="81">
        <v>0.27864634148395301</v>
      </c>
      <c r="L1355" s="81">
        <v>-37.978513927498398</v>
      </c>
      <c r="M1355" s="81">
        <v>0.233952011766901</v>
      </c>
      <c r="N1355" s="81">
        <v>-3.4692635548242001</v>
      </c>
      <c r="O1355" s="81">
        <v>4.4694329717052499E-2</v>
      </c>
      <c r="P1355" s="81">
        <v>-2.19471788744913</v>
      </c>
      <c r="Q1355" s="81">
        <v>-2.19471788744913</v>
      </c>
      <c r="R1355" s="81">
        <v>0</v>
      </c>
      <c r="S1355" s="81">
        <v>7.81282787410347E-4</v>
      </c>
      <c r="T1355" s="81" t="s">
        <v>140</v>
      </c>
      <c r="U1355" s="115">
        <v>-6.0490232013640503E-2</v>
      </c>
      <c r="V1355" s="115">
        <v>-8.9167175697363293E-2</v>
      </c>
      <c r="W1355" s="111">
        <v>2.86768711420172E-2</v>
      </c>
    </row>
    <row r="1356" spans="2:23">
      <c r="B1356" s="58" t="s">
        <v>119</v>
      </c>
      <c r="C1356" s="79" t="s">
        <v>143</v>
      </c>
      <c r="D1356" s="58" t="s">
        <v>56</v>
      </c>
      <c r="E1356" s="58" t="s">
        <v>187</v>
      </c>
      <c r="F1356" s="80">
        <v>7.16</v>
      </c>
      <c r="G1356" s="81">
        <v>54050</v>
      </c>
      <c r="H1356" s="81">
        <v>7.14</v>
      </c>
      <c r="I1356" s="81">
        <v>1</v>
      </c>
      <c r="J1356" s="81">
        <v>-52.862907227813601</v>
      </c>
      <c r="K1356" s="81">
        <v>3.8955148230435402E-2</v>
      </c>
      <c r="L1356" s="81">
        <v>-25.0183971034762</v>
      </c>
      <c r="M1356" s="81">
        <v>8.7253274991635505E-3</v>
      </c>
      <c r="N1356" s="81">
        <v>-27.8445101243374</v>
      </c>
      <c r="O1356" s="81">
        <v>3.0229820731271902E-2</v>
      </c>
      <c r="P1356" s="81">
        <v>-17.120012817670901</v>
      </c>
      <c r="Q1356" s="81">
        <v>-17.120012817670801</v>
      </c>
      <c r="R1356" s="81">
        <v>0</v>
      </c>
      <c r="S1356" s="81">
        <v>4.0857420539483699E-3</v>
      </c>
      <c r="T1356" s="81" t="s">
        <v>140</v>
      </c>
      <c r="U1356" s="115">
        <v>-0.34074698425816702</v>
      </c>
      <c r="V1356" s="115">
        <v>-0.50228681891719595</v>
      </c>
      <c r="W1356" s="111">
        <v>0.16153942602499699</v>
      </c>
    </row>
    <row r="1357" spans="2:23">
      <c r="B1357" s="58" t="s">
        <v>119</v>
      </c>
      <c r="C1357" s="79" t="s">
        <v>143</v>
      </c>
      <c r="D1357" s="58" t="s">
        <v>56</v>
      </c>
      <c r="E1357" s="58" t="s">
        <v>187</v>
      </c>
      <c r="F1357" s="80">
        <v>7.16</v>
      </c>
      <c r="G1357" s="81">
        <v>54850</v>
      </c>
      <c r="H1357" s="81">
        <v>7.16</v>
      </c>
      <c r="I1357" s="81">
        <v>1</v>
      </c>
      <c r="J1357" s="81">
        <v>11.5039496265256</v>
      </c>
      <c r="K1357" s="81">
        <v>3.4395388736805001E-3</v>
      </c>
      <c r="L1357" s="81">
        <v>2.4398034120001801</v>
      </c>
      <c r="M1357" s="81">
        <v>1.54709131512509E-4</v>
      </c>
      <c r="N1357" s="81">
        <v>9.0641462145254206</v>
      </c>
      <c r="O1357" s="81">
        <v>3.2848297421680002E-3</v>
      </c>
      <c r="P1357" s="81">
        <v>3.5890669443181999</v>
      </c>
      <c r="Q1357" s="81">
        <v>3.5890669443181902</v>
      </c>
      <c r="R1357" s="81">
        <v>0</v>
      </c>
      <c r="S1357" s="81">
        <v>3.3478762578542897E-4</v>
      </c>
      <c r="T1357" s="81" t="s">
        <v>140</v>
      </c>
      <c r="U1357" s="115">
        <v>2.3519380953922801E-2</v>
      </c>
      <c r="V1357" s="115">
        <v>-3.4669345843122999E-2</v>
      </c>
      <c r="W1357" s="111">
        <v>5.8188579601810203E-2</v>
      </c>
    </row>
    <row r="1358" spans="2:23">
      <c r="B1358" s="58" t="s">
        <v>119</v>
      </c>
      <c r="C1358" s="79" t="s">
        <v>143</v>
      </c>
      <c r="D1358" s="58" t="s">
        <v>56</v>
      </c>
      <c r="E1358" s="58" t="s">
        <v>188</v>
      </c>
      <c r="F1358" s="80">
        <v>7.21</v>
      </c>
      <c r="G1358" s="81">
        <v>53654</v>
      </c>
      <c r="H1358" s="81">
        <v>7.19</v>
      </c>
      <c r="I1358" s="81">
        <v>1</v>
      </c>
      <c r="J1358" s="81">
        <v>-45.391578974212798</v>
      </c>
      <c r="K1358" s="81">
        <v>8.1179580405824597E-2</v>
      </c>
      <c r="L1358" s="81">
        <v>-43.564250620558198</v>
      </c>
      <c r="M1358" s="81">
        <v>7.4775050925953795E-2</v>
      </c>
      <c r="N1358" s="81">
        <v>-1.8273283536545699</v>
      </c>
      <c r="O1358" s="81">
        <v>6.4045294798707299E-3</v>
      </c>
      <c r="P1358" s="81">
        <v>-1.12863209642975</v>
      </c>
      <c r="Q1358" s="81">
        <v>-1.1286320964297401</v>
      </c>
      <c r="R1358" s="81">
        <v>0</v>
      </c>
      <c r="S1358" s="81">
        <v>5.0188130118200998E-5</v>
      </c>
      <c r="T1358" s="81" t="s">
        <v>140</v>
      </c>
      <c r="U1358" s="115">
        <v>9.5660451819787294E-3</v>
      </c>
      <c r="V1358" s="115">
        <v>-1.41010738936836E-2</v>
      </c>
      <c r="W1358" s="111">
        <v>2.3667059206897999E-2</v>
      </c>
    </row>
    <row r="1359" spans="2:23">
      <c r="B1359" s="58" t="s">
        <v>119</v>
      </c>
      <c r="C1359" s="79" t="s">
        <v>143</v>
      </c>
      <c r="D1359" s="58" t="s">
        <v>56</v>
      </c>
      <c r="E1359" s="58" t="s">
        <v>189</v>
      </c>
      <c r="F1359" s="80">
        <v>7.17</v>
      </c>
      <c r="G1359" s="81">
        <v>58004</v>
      </c>
      <c r="H1359" s="81">
        <v>7.08</v>
      </c>
      <c r="I1359" s="81">
        <v>1</v>
      </c>
      <c r="J1359" s="81">
        <v>-34.573468090802699</v>
      </c>
      <c r="K1359" s="81">
        <v>0.246356419809688</v>
      </c>
      <c r="L1359" s="81">
        <v>-32.192836494583801</v>
      </c>
      <c r="M1359" s="81">
        <v>0.21359765451496099</v>
      </c>
      <c r="N1359" s="81">
        <v>-2.38063159621891</v>
      </c>
      <c r="O1359" s="81">
        <v>3.27587652947278E-2</v>
      </c>
      <c r="P1359" s="81">
        <v>-1.5167197817540501</v>
      </c>
      <c r="Q1359" s="81">
        <v>-1.5167197817540401</v>
      </c>
      <c r="R1359" s="81">
        <v>0</v>
      </c>
      <c r="S1359" s="81">
        <v>4.7412045654062997E-4</v>
      </c>
      <c r="T1359" s="81" t="s">
        <v>140</v>
      </c>
      <c r="U1359" s="115">
        <v>1.91493590652335E-2</v>
      </c>
      <c r="V1359" s="115">
        <v>-2.8227603158746901E-2</v>
      </c>
      <c r="W1359" s="111">
        <v>4.7376842378376201E-2</v>
      </c>
    </row>
    <row r="1360" spans="2:23">
      <c r="B1360" s="58" t="s">
        <v>119</v>
      </c>
      <c r="C1360" s="79" t="s">
        <v>143</v>
      </c>
      <c r="D1360" s="58" t="s">
        <v>56</v>
      </c>
      <c r="E1360" s="58" t="s">
        <v>190</v>
      </c>
      <c r="F1360" s="80">
        <v>7.13</v>
      </c>
      <c r="G1360" s="81">
        <v>53756</v>
      </c>
      <c r="H1360" s="81">
        <v>7.13</v>
      </c>
      <c r="I1360" s="81">
        <v>1</v>
      </c>
      <c r="J1360" s="81">
        <v>-7.7965999999999996E-14</v>
      </c>
      <c r="K1360" s="81">
        <v>0</v>
      </c>
      <c r="L1360" s="81">
        <v>6.6321999999999998E-13</v>
      </c>
      <c r="M1360" s="81">
        <v>0</v>
      </c>
      <c r="N1360" s="81">
        <v>-7.4118600000000001E-13</v>
      </c>
      <c r="O1360" s="81">
        <v>0</v>
      </c>
      <c r="P1360" s="81">
        <v>-5.6413800000000001E-13</v>
      </c>
      <c r="Q1360" s="81">
        <v>-5.6413899999999999E-13</v>
      </c>
      <c r="R1360" s="81">
        <v>0</v>
      </c>
      <c r="S1360" s="81">
        <v>0</v>
      </c>
      <c r="T1360" s="81" t="s">
        <v>140</v>
      </c>
      <c r="U1360" s="115">
        <v>0</v>
      </c>
      <c r="V1360" s="115">
        <v>0</v>
      </c>
      <c r="W1360" s="111">
        <v>0</v>
      </c>
    </row>
    <row r="1361" spans="2:23">
      <c r="B1361" s="58" t="s">
        <v>119</v>
      </c>
      <c r="C1361" s="79" t="s">
        <v>143</v>
      </c>
      <c r="D1361" s="58" t="s">
        <v>56</v>
      </c>
      <c r="E1361" s="58" t="s">
        <v>190</v>
      </c>
      <c r="F1361" s="80">
        <v>7.13</v>
      </c>
      <c r="G1361" s="81">
        <v>53854</v>
      </c>
      <c r="H1361" s="81">
        <v>7.1</v>
      </c>
      <c r="I1361" s="81">
        <v>1</v>
      </c>
      <c r="J1361" s="81">
        <v>-57.496604117377203</v>
      </c>
      <c r="K1361" s="81">
        <v>0.16364004450900499</v>
      </c>
      <c r="L1361" s="81">
        <v>-53.528518658173397</v>
      </c>
      <c r="M1361" s="81">
        <v>0.14183246433205199</v>
      </c>
      <c r="N1361" s="81">
        <v>-3.96808545920375</v>
      </c>
      <c r="O1361" s="81">
        <v>2.1807580176952699E-2</v>
      </c>
      <c r="P1361" s="81">
        <v>-2.4946083645539101</v>
      </c>
      <c r="Q1361" s="81">
        <v>-2.4946083645538999</v>
      </c>
      <c r="R1361" s="81">
        <v>0</v>
      </c>
      <c r="S1361" s="81">
        <v>3.0804200917886499E-4</v>
      </c>
      <c r="T1361" s="81" t="s">
        <v>159</v>
      </c>
      <c r="U1361" s="115">
        <v>3.61183691829048E-2</v>
      </c>
      <c r="V1361" s="115">
        <v>-5.324120711106E-2</v>
      </c>
      <c r="W1361" s="111">
        <v>8.9359350248395295E-2</v>
      </c>
    </row>
    <row r="1362" spans="2:23">
      <c r="B1362" s="58" t="s">
        <v>119</v>
      </c>
      <c r="C1362" s="79" t="s">
        <v>143</v>
      </c>
      <c r="D1362" s="58" t="s">
        <v>56</v>
      </c>
      <c r="E1362" s="58" t="s">
        <v>190</v>
      </c>
      <c r="F1362" s="80">
        <v>7.13</v>
      </c>
      <c r="G1362" s="81">
        <v>58104</v>
      </c>
      <c r="H1362" s="81">
        <v>7.05</v>
      </c>
      <c r="I1362" s="81">
        <v>1</v>
      </c>
      <c r="J1362" s="81">
        <v>-34.969626693655798</v>
      </c>
      <c r="K1362" s="81">
        <v>0.15701712317642399</v>
      </c>
      <c r="L1362" s="81">
        <v>-35.437312470022299</v>
      </c>
      <c r="M1362" s="81">
        <v>0.16124511997858301</v>
      </c>
      <c r="N1362" s="81">
        <v>0.46768577636643299</v>
      </c>
      <c r="O1362" s="81">
        <v>-4.2279968021584199E-3</v>
      </c>
      <c r="P1362" s="81">
        <v>0.29989047710591699</v>
      </c>
      <c r="Q1362" s="81">
        <v>0.29989047710591599</v>
      </c>
      <c r="R1362" s="81">
        <v>0</v>
      </c>
      <c r="S1362" s="81">
        <v>1.1547563896432E-5</v>
      </c>
      <c r="T1362" s="81" t="s">
        <v>140</v>
      </c>
      <c r="U1362" s="115">
        <v>7.4383647820114801E-3</v>
      </c>
      <c r="V1362" s="115">
        <v>-1.0964712108710899E-2</v>
      </c>
      <c r="W1362" s="111">
        <v>1.8403030337972599E-2</v>
      </c>
    </row>
    <row r="1363" spans="2:23">
      <c r="B1363" s="58" t="s">
        <v>119</v>
      </c>
      <c r="C1363" s="79" t="s">
        <v>143</v>
      </c>
      <c r="D1363" s="58" t="s">
        <v>56</v>
      </c>
      <c r="E1363" s="58" t="s">
        <v>191</v>
      </c>
      <c r="F1363" s="80">
        <v>7.11</v>
      </c>
      <c r="G1363" s="81">
        <v>54050</v>
      </c>
      <c r="H1363" s="81">
        <v>7.14</v>
      </c>
      <c r="I1363" s="81">
        <v>1</v>
      </c>
      <c r="J1363" s="81">
        <v>81.210029803900099</v>
      </c>
      <c r="K1363" s="81">
        <v>0.13909000396042501</v>
      </c>
      <c r="L1363" s="81">
        <v>53.310829126501197</v>
      </c>
      <c r="M1363" s="81">
        <v>5.9938718550449098E-2</v>
      </c>
      <c r="N1363" s="81">
        <v>27.899200677399001</v>
      </c>
      <c r="O1363" s="81">
        <v>7.9151285409975805E-2</v>
      </c>
      <c r="P1363" s="81">
        <v>17.120012817670801</v>
      </c>
      <c r="Q1363" s="81">
        <v>17.120012817670698</v>
      </c>
      <c r="R1363" s="81">
        <v>0</v>
      </c>
      <c r="S1363" s="81">
        <v>6.1813701519204001E-3</v>
      </c>
      <c r="T1363" s="81" t="s">
        <v>159</v>
      </c>
      <c r="U1363" s="115">
        <v>-0.27302311177587302</v>
      </c>
      <c r="V1363" s="115">
        <v>-0.40245671022836199</v>
      </c>
      <c r="W1363" s="111">
        <v>0.12943327103496199</v>
      </c>
    </row>
    <row r="1364" spans="2:23">
      <c r="B1364" s="58" t="s">
        <v>119</v>
      </c>
      <c r="C1364" s="79" t="s">
        <v>143</v>
      </c>
      <c r="D1364" s="58" t="s">
        <v>56</v>
      </c>
      <c r="E1364" s="58" t="s">
        <v>191</v>
      </c>
      <c r="F1364" s="80">
        <v>7.11</v>
      </c>
      <c r="G1364" s="81">
        <v>56000</v>
      </c>
      <c r="H1364" s="81">
        <v>7.18</v>
      </c>
      <c r="I1364" s="81">
        <v>1</v>
      </c>
      <c r="J1364" s="81">
        <v>53.568600099122598</v>
      </c>
      <c r="K1364" s="81">
        <v>0.27711678109410298</v>
      </c>
      <c r="L1364" s="81">
        <v>51.683463732376303</v>
      </c>
      <c r="M1364" s="81">
        <v>0.25795589348540698</v>
      </c>
      <c r="N1364" s="81">
        <v>1.88513636674623</v>
      </c>
      <c r="O1364" s="81">
        <v>1.9160887608696199E-2</v>
      </c>
      <c r="P1364" s="81">
        <v>-13.923264384489601</v>
      </c>
      <c r="Q1364" s="81">
        <v>-13.923264384489499</v>
      </c>
      <c r="R1364" s="81">
        <v>0</v>
      </c>
      <c r="S1364" s="81">
        <v>1.87207986034966E-2</v>
      </c>
      <c r="T1364" s="81" t="s">
        <v>159</v>
      </c>
      <c r="U1364" s="115">
        <v>4.94499629189947E-3</v>
      </c>
      <c r="V1364" s="115">
        <v>-7.2892984289294896E-3</v>
      </c>
      <c r="W1364" s="111">
        <v>1.22342637727399E-2</v>
      </c>
    </row>
    <row r="1365" spans="2:23">
      <c r="B1365" s="58" t="s">
        <v>119</v>
      </c>
      <c r="C1365" s="79" t="s">
        <v>143</v>
      </c>
      <c r="D1365" s="58" t="s">
        <v>56</v>
      </c>
      <c r="E1365" s="58" t="s">
        <v>191</v>
      </c>
      <c r="F1365" s="80">
        <v>7.11</v>
      </c>
      <c r="G1365" s="81">
        <v>58450</v>
      </c>
      <c r="H1365" s="81">
        <v>7.03</v>
      </c>
      <c r="I1365" s="81">
        <v>1</v>
      </c>
      <c r="J1365" s="81">
        <v>-190.628183634827</v>
      </c>
      <c r="K1365" s="81">
        <v>0.92955429044746196</v>
      </c>
      <c r="L1365" s="81">
        <v>-148.288553619097</v>
      </c>
      <c r="M1365" s="81">
        <v>0.56249128553907302</v>
      </c>
      <c r="N1365" s="81">
        <v>-42.339630015729803</v>
      </c>
      <c r="O1365" s="81">
        <v>0.367063004908388</v>
      </c>
      <c r="P1365" s="81">
        <v>-10.943155319867399</v>
      </c>
      <c r="Q1365" s="81">
        <v>-10.943155319867399</v>
      </c>
      <c r="R1365" s="81">
        <v>0</v>
      </c>
      <c r="S1365" s="81">
        <v>3.06327274491433E-3</v>
      </c>
      <c r="T1365" s="81" t="s">
        <v>159</v>
      </c>
      <c r="U1365" s="115">
        <v>-0.79203495655608003</v>
      </c>
      <c r="V1365" s="115">
        <v>-1.16751941228732</v>
      </c>
      <c r="W1365" s="111">
        <v>0.37548350589910301</v>
      </c>
    </row>
    <row r="1366" spans="2:23">
      <c r="B1366" s="58" t="s">
        <v>119</v>
      </c>
      <c r="C1366" s="79" t="s">
        <v>143</v>
      </c>
      <c r="D1366" s="58" t="s">
        <v>56</v>
      </c>
      <c r="E1366" s="58" t="s">
        <v>192</v>
      </c>
      <c r="F1366" s="80">
        <v>7.1</v>
      </c>
      <c r="G1366" s="81">
        <v>53850</v>
      </c>
      <c r="H1366" s="81">
        <v>7.11</v>
      </c>
      <c r="I1366" s="81">
        <v>1</v>
      </c>
      <c r="J1366" s="81">
        <v>-16.654710111561201</v>
      </c>
      <c r="K1366" s="81">
        <v>0</v>
      </c>
      <c r="L1366" s="81">
        <v>-12.9352140168128</v>
      </c>
      <c r="M1366" s="81">
        <v>0</v>
      </c>
      <c r="N1366" s="81">
        <v>-3.7194960947484499</v>
      </c>
      <c r="O1366" s="81">
        <v>0</v>
      </c>
      <c r="P1366" s="81">
        <v>-2.3382011570429002</v>
      </c>
      <c r="Q1366" s="81">
        <v>-2.33820115704289</v>
      </c>
      <c r="R1366" s="81">
        <v>0</v>
      </c>
      <c r="S1366" s="81">
        <v>0</v>
      </c>
      <c r="T1366" s="81" t="s">
        <v>159</v>
      </c>
      <c r="U1366" s="115">
        <v>3.7194960947486901E-2</v>
      </c>
      <c r="V1366" s="115">
        <v>-5.4828184773919403E-2</v>
      </c>
      <c r="W1366" s="111">
        <v>9.2022912938024296E-2</v>
      </c>
    </row>
    <row r="1367" spans="2:23">
      <c r="B1367" s="58" t="s">
        <v>119</v>
      </c>
      <c r="C1367" s="79" t="s">
        <v>143</v>
      </c>
      <c r="D1367" s="58" t="s">
        <v>56</v>
      </c>
      <c r="E1367" s="58" t="s">
        <v>192</v>
      </c>
      <c r="F1367" s="80">
        <v>7.1</v>
      </c>
      <c r="G1367" s="81">
        <v>53850</v>
      </c>
      <c r="H1367" s="81">
        <v>7.11</v>
      </c>
      <c r="I1367" s="81">
        <v>2</v>
      </c>
      <c r="J1367" s="81">
        <v>-38.5219630824717</v>
      </c>
      <c r="K1367" s="81">
        <v>0</v>
      </c>
      <c r="L1367" s="81">
        <v>-29.918853794623299</v>
      </c>
      <c r="M1367" s="81">
        <v>0</v>
      </c>
      <c r="N1367" s="81">
        <v>-8.6031092878483992</v>
      </c>
      <c r="O1367" s="81">
        <v>0</v>
      </c>
      <c r="P1367" s="81">
        <v>-5.4082057296443198</v>
      </c>
      <c r="Q1367" s="81">
        <v>-5.4082057296443198</v>
      </c>
      <c r="R1367" s="81">
        <v>0</v>
      </c>
      <c r="S1367" s="81">
        <v>0</v>
      </c>
      <c r="T1367" s="81" t="s">
        <v>159</v>
      </c>
      <c r="U1367" s="115">
        <v>8.6031092878489701E-2</v>
      </c>
      <c r="V1367" s="115">
        <v>-0.12681633577471799</v>
      </c>
      <c r="W1367" s="111">
        <v>0.21284689023057601</v>
      </c>
    </row>
    <row r="1368" spans="2:23">
      <c r="B1368" s="58" t="s">
        <v>119</v>
      </c>
      <c r="C1368" s="79" t="s">
        <v>143</v>
      </c>
      <c r="D1368" s="58" t="s">
        <v>56</v>
      </c>
      <c r="E1368" s="58" t="s">
        <v>192</v>
      </c>
      <c r="F1368" s="80">
        <v>7.1</v>
      </c>
      <c r="G1368" s="81">
        <v>58004</v>
      </c>
      <c r="H1368" s="81">
        <v>7.08</v>
      </c>
      <c r="I1368" s="81">
        <v>1</v>
      </c>
      <c r="J1368" s="81">
        <v>-22.439204790675699</v>
      </c>
      <c r="K1368" s="81">
        <v>1.7119608995687999E-2</v>
      </c>
      <c r="L1368" s="81">
        <v>-27.1637912290266</v>
      </c>
      <c r="M1368" s="81">
        <v>2.5087632833760799E-2</v>
      </c>
      <c r="N1368" s="81">
        <v>4.7245864383509</v>
      </c>
      <c r="O1368" s="81">
        <v>-7.9680238380727998E-3</v>
      </c>
      <c r="P1368" s="81">
        <v>2.99119156887356</v>
      </c>
      <c r="Q1368" s="81">
        <v>2.99119156887356</v>
      </c>
      <c r="R1368" s="81">
        <v>0</v>
      </c>
      <c r="S1368" s="81">
        <v>3.0420571805780998E-4</v>
      </c>
      <c r="T1368" s="81" t="s">
        <v>159</v>
      </c>
      <c r="U1368" s="115">
        <v>3.7998439755079799E-2</v>
      </c>
      <c r="V1368" s="115">
        <v>-5.60125732879126E-2</v>
      </c>
      <c r="W1368" s="111">
        <v>9.4010775231065893E-2</v>
      </c>
    </row>
    <row r="1369" spans="2:23">
      <c r="B1369" s="58" t="s">
        <v>119</v>
      </c>
      <c r="C1369" s="79" t="s">
        <v>143</v>
      </c>
      <c r="D1369" s="58" t="s">
        <v>56</v>
      </c>
      <c r="E1369" s="58" t="s">
        <v>193</v>
      </c>
      <c r="F1369" s="80">
        <v>7.17</v>
      </c>
      <c r="G1369" s="81">
        <v>54000</v>
      </c>
      <c r="H1369" s="81">
        <v>7.16</v>
      </c>
      <c r="I1369" s="81">
        <v>1</v>
      </c>
      <c r="J1369" s="81">
        <v>-2.1938461765909798</v>
      </c>
      <c r="K1369" s="81">
        <v>2.9166543942049601E-4</v>
      </c>
      <c r="L1369" s="81">
        <v>-4.6004530776946204</v>
      </c>
      <c r="M1369" s="81">
        <v>1.2825486123162299E-3</v>
      </c>
      <c r="N1369" s="81">
        <v>2.4066069011036402</v>
      </c>
      <c r="O1369" s="81">
        <v>-9.9088317289573692E-4</v>
      </c>
      <c r="P1369" s="81">
        <v>-5.5413976066479202</v>
      </c>
      <c r="Q1369" s="81">
        <v>-5.5413976066479202</v>
      </c>
      <c r="R1369" s="81">
        <v>0</v>
      </c>
      <c r="S1369" s="81">
        <v>1.8608494985587799E-3</v>
      </c>
      <c r="T1369" s="81" t="s">
        <v>159</v>
      </c>
      <c r="U1369" s="115">
        <v>1.6966391077237901E-2</v>
      </c>
      <c r="V1369" s="115">
        <v>-2.50097432886867E-2</v>
      </c>
      <c r="W1369" s="111">
        <v>4.1976028182350397E-2</v>
      </c>
    </row>
    <row r="1370" spans="2:23">
      <c r="B1370" s="58" t="s">
        <v>119</v>
      </c>
      <c r="C1370" s="79" t="s">
        <v>143</v>
      </c>
      <c r="D1370" s="58" t="s">
        <v>56</v>
      </c>
      <c r="E1370" s="58" t="s">
        <v>193</v>
      </c>
      <c r="F1370" s="80">
        <v>7.17</v>
      </c>
      <c r="G1370" s="81">
        <v>54850</v>
      </c>
      <c r="H1370" s="81">
        <v>7.16</v>
      </c>
      <c r="I1370" s="81">
        <v>1</v>
      </c>
      <c r="J1370" s="81">
        <v>-11.5017099600166</v>
      </c>
      <c r="K1370" s="81">
        <v>1.03979414955414E-3</v>
      </c>
      <c r="L1370" s="81">
        <v>-2.43970266549446</v>
      </c>
      <c r="M1370" s="81">
        <v>4.6783891894723003E-5</v>
      </c>
      <c r="N1370" s="81">
        <v>-9.0620072945221004</v>
      </c>
      <c r="O1370" s="81">
        <v>9.9301025765942104E-4</v>
      </c>
      <c r="P1370" s="81">
        <v>-3.5890669443153098</v>
      </c>
      <c r="Q1370" s="81">
        <v>-3.5890669443153</v>
      </c>
      <c r="R1370" s="81">
        <v>0</v>
      </c>
      <c r="S1370" s="81">
        <v>1.01247816031906E-4</v>
      </c>
      <c r="T1370" s="81" t="s">
        <v>140</v>
      </c>
      <c r="U1370" s="115">
        <v>-8.3505154449089306E-2</v>
      </c>
      <c r="V1370" s="115">
        <v>-0.123092911541789</v>
      </c>
      <c r="W1370" s="111">
        <v>3.9587656950807897E-2</v>
      </c>
    </row>
    <row r="1371" spans="2:23">
      <c r="B1371" s="58" t="s">
        <v>119</v>
      </c>
      <c r="C1371" s="79" t="s">
        <v>143</v>
      </c>
      <c r="D1371" s="58" t="s">
        <v>56</v>
      </c>
      <c r="E1371" s="58" t="s">
        <v>141</v>
      </c>
      <c r="F1371" s="80">
        <v>7.16</v>
      </c>
      <c r="G1371" s="81">
        <v>54250</v>
      </c>
      <c r="H1371" s="81">
        <v>7.16</v>
      </c>
      <c r="I1371" s="81">
        <v>1</v>
      </c>
      <c r="J1371" s="81">
        <v>-14.0036656492946</v>
      </c>
      <c r="K1371" s="81">
        <v>2.6669960619943702E-3</v>
      </c>
      <c r="L1371" s="81">
        <v>-14.003665200581199</v>
      </c>
      <c r="M1371" s="81">
        <v>2.6669958910795601E-3</v>
      </c>
      <c r="N1371" s="81">
        <v>-4.4871341087200002E-7</v>
      </c>
      <c r="O1371" s="81">
        <v>1.7091480299999999E-10</v>
      </c>
      <c r="P1371" s="81">
        <v>0</v>
      </c>
      <c r="Q1371" s="81">
        <v>0</v>
      </c>
      <c r="R1371" s="81">
        <v>0</v>
      </c>
      <c r="S1371" s="81">
        <v>0</v>
      </c>
      <c r="T1371" s="81" t="s">
        <v>159</v>
      </c>
      <c r="U1371" s="115">
        <v>1.223749993E-9</v>
      </c>
      <c r="V1371" s="115">
        <v>0</v>
      </c>
      <c r="W1371" s="111">
        <v>1.22374689738E-9</v>
      </c>
    </row>
    <row r="1372" spans="2:23">
      <c r="B1372" s="58" t="s">
        <v>119</v>
      </c>
      <c r="C1372" s="79" t="s">
        <v>143</v>
      </c>
      <c r="D1372" s="58" t="s">
        <v>56</v>
      </c>
      <c r="E1372" s="58" t="s">
        <v>194</v>
      </c>
      <c r="F1372" s="80">
        <v>7.08</v>
      </c>
      <c r="G1372" s="81">
        <v>58004</v>
      </c>
      <c r="H1372" s="81">
        <v>7.08</v>
      </c>
      <c r="I1372" s="81">
        <v>1</v>
      </c>
      <c r="J1372" s="81">
        <v>0</v>
      </c>
      <c r="K1372" s="81">
        <v>0</v>
      </c>
      <c r="L1372" s="81">
        <v>0</v>
      </c>
      <c r="M1372" s="81">
        <v>0</v>
      </c>
      <c r="N1372" s="81">
        <v>0</v>
      </c>
      <c r="O1372" s="81">
        <v>0</v>
      </c>
      <c r="P1372" s="81">
        <v>0</v>
      </c>
      <c r="Q1372" s="81">
        <v>0</v>
      </c>
      <c r="R1372" s="81">
        <v>0</v>
      </c>
      <c r="S1372" s="81">
        <v>0</v>
      </c>
      <c r="T1372" s="81" t="s">
        <v>140</v>
      </c>
      <c r="U1372" s="115">
        <v>0</v>
      </c>
      <c r="V1372" s="115">
        <v>0</v>
      </c>
      <c r="W1372" s="111">
        <v>0</v>
      </c>
    </row>
    <row r="1373" spans="2:23">
      <c r="B1373" s="58" t="s">
        <v>119</v>
      </c>
      <c r="C1373" s="79" t="s">
        <v>143</v>
      </c>
      <c r="D1373" s="58" t="s">
        <v>56</v>
      </c>
      <c r="E1373" s="58" t="s">
        <v>195</v>
      </c>
      <c r="F1373" s="80">
        <v>7.16</v>
      </c>
      <c r="G1373" s="81">
        <v>53550</v>
      </c>
      <c r="H1373" s="81">
        <v>7.16</v>
      </c>
      <c r="I1373" s="81">
        <v>1</v>
      </c>
      <c r="J1373" s="81">
        <v>-8.3187895148654807</v>
      </c>
      <c r="K1373" s="81">
        <v>1.22487998416965E-3</v>
      </c>
      <c r="L1373" s="81">
        <v>1.1430719893121899</v>
      </c>
      <c r="M1373" s="81">
        <v>2.3127060237676999E-5</v>
      </c>
      <c r="N1373" s="81">
        <v>-9.4618615041776692</v>
      </c>
      <c r="O1373" s="81">
        <v>1.2017529239319799E-3</v>
      </c>
      <c r="P1373" s="81">
        <v>-6.8235079267764398</v>
      </c>
      <c r="Q1373" s="81">
        <v>-6.82350792677643</v>
      </c>
      <c r="R1373" s="81">
        <v>0</v>
      </c>
      <c r="S1373" s="81">
        <v>8.2411660955402104E-4</v>
      </c>
      <c r="T1373" s="81" t="s">
        <v>140</v>
      </c>
      <c r="U1373" s="115">
        <v>8.6045509353529503E-3</v>
      </c>
      <c r="V1373" s="115">
        <v>-1.2683758674896701E-2</v>
      </c>
      <c r="W1373" s="111">
        <v>2.1288255758963901E-2</v>
      </c>
    </row>
    <row r="1374" spans="2:23">
      <c r="B1374" s="58" t="s">
        <v>119</v>
      </c>
      <c r="C1374" s="79" t="s">
        <v>143</v>
      </c>
      <c r="D1374" s="58" t="s">
        <v>56</v>
      </c>
      <c r="E1374" s="58" t="s">
        <v>196</v>
      </c>
      <c r="F1374" s="80">
        <v>7.01</v>
      </c>
      <c r="G1374" s="81">
        <v>58200</v>
      </c>
      <c r="H1374" s="81">
        <v>7.01</v>
      </c>
      <c r="I1374" s="81">
        <v>1</v>
      </c>
      <c r="J1374" s="81">
        <v>-1.2340923201721099</v>
      </c>
      <c r="K1374" s="81">
        <v>2.6865435197045001E-5</v>
      </c>
      <c r="L1374" s="81">
        <v>22.537477984471</v>
      </c>
      <c r="M1374" s="81">
        <v>8.9600248012050594E-3</v>
      </c>
      <c r="N1374" s="81">
        <v>-23.771570304643099</v>
      </c>
      <c r="O1374" s="81">
        <v>-8.9331593660080099E-3</v>
      </c>
      <c r="P1374" s="81">
        <v>-10.6598271357964</v>
      </c>
      <c r="Q1374" s="81">
        <v>-10.6598271357964</v>
      </c>
      <c r="R1374" s="81">
        <v>0</v>
      </c>
      <c r="S1374" s="81">
        <v>2.0044669729276901E-3</v>
      </c>
      <c r="T1374" s="81" t="s">
        <v>140</v>
      </c>
      <c r="U1374" s="115">
        <v>-6.2621447155716103E-2</v>
      </c>
      <c r="V1374" s="115">
        <v>-9.2308747959468099E-2</v>
      </c>
      <c r="W1374" s="111">
        <v>2.9687225706229101E-2</v>
      </c>
    </row>
    <row r="1375" spans="2:23">
      <c r="B1375" s="58" t="s">
        <v>119</v>
      </c>
      <c r="C1375" s="79" t="s">
        <v>143</v>
      </c>
      <c r="D1375" s="58" t="s">
        <v>56</v>
      </c>
      <c r="E1375" s="58" t="s">
        <v>197</v>
      </c>
      <c r="F1375" s="80">
        <v>7.18</v>
      </c>
      <c r="G1375" s="81">
        <v>53000</v>
      </c>
      <c r="H1375" s="81">
        <v>7.19</v>
      </c>
      <c r="I1375" s="81">
        <v>1</v>
      </c>
      <c r="J1375" s="81">
        <v>36.491640899535703</v>
      </c>
      <c r="K1375" s="81">
        <v>3.2918137228965298E-2</v>
      </c>
      <c r="L1375" s="81">
        <v>48.228268513686999</v>
      </c>
      <c r="M1375" s="81">
        <v>5.7497876648235399E-2</v>
      </c>
      <c r="N1375" s="81">
        <v>-11.736627614151301</v>
      </c>
      <c r="O1375" s="81">
        <v>-2.4579739419270101E-2</v>
      </c>
      <c r="P1375" s="81">
        <v>-8.3824490158554106</v>
      </c>
      <c r="Q1375" s="81">
        <v>-8.3824490158554106</v>
      </c>
      <c r="R1375" s="81">
        <v>0</v>
      </c>
      <c r="S1375" s="81">
        <v>1.7369619611644299E-3</v>
      </c>
      <c r="T1375" s="81" t="s">
        <v>140</v>
      </c>
      <c r="U1375" s="115">
        <v>-5.9239151585934798E-2</v>
      </c>
      <c r="V1375" s="115">
        <v>-8.7322988551848502E-2</v>
      </c>
      <c r="W1375" s="111">
        <v>2.8083765924541301E-2</v>
      </c>
    </row>
    <row r="1376" spans="2:23">
      <c r="B1376" s="58" t="s">
        <v>119</v>
      </c>
      <c r="C1376" s="79" t="s">
        <v>143</v>
      </c>
      <c r="D1376" s="58" t="s">
        <v>56</v>
      </c>
      <c r="E1376" s="58" t="s">
        <v>198</v>
      </c>
      <c r="F1376" s="80">
        <v>7.18</v>
      </c>
      <c r="G1376" s="81">
        <v>56100</v>
      </c>
      <c r="H1376" s="81">
        <v>7.22</v>
      </c>
      <c r="I1376" s="81">
        <v>1</v>
      </c>
      <c r="J1376" s="81">
        <v>24.748169893783601</v>
      </c>
      <c r="K1376" s="81">
        <v>5.7143629491444199E-2</v>
      </c>
      <c r="L1376" s="81">
        <v>22.8767716629301</v>
      </c>
      <c r="M1376" s="81">
        <v>4.88282454042748E-2</v>
      </c>
      <c r="N1376" s="81">
        <v>1.87139823085349</v>
      </c>
      <c r="O1376" s="81">
        <v>8.3153840871694595E-3</v>
      </c>
      <c r="P1376" s="81">
        <v>-13.923264384491601</v>
      </c>
      <c r="Q1376" s="81">
        <v>-13.9232643844915</v>
      </c>
      <c r="R1376" s="81">
        <v>0</v>
      </c>
      <c r="S1376" s="81">
        <v>1.8086885261538201E-2</v>
      </c>
      <c r="T1376" s="81" t="s">
        <v>159</v>
      </c>
      <c r="U1376" s="115">
        <v>-1.49851638065193E-2</v>
      </c>
      <c r="V1376" s="115">
        <v>-2.2089264489651299E-2</v>
      </c>
      <c r="W1376" s="111">
        <v>7.10408271247287E-3</v>
      </c>
    </row>
    <row r="1377" spans="2:23">
      <c r="B1377" s="58" t="s">
        <v>119</v>
      </c>
      <c r="C1377" s="79" t="s">
        <v>143</v>
      </c>
      <c r="D1377" s="58" t="s">
        <v>56</v>
      </c>
      <c r="E1377" s="58" t="s">
        <v>142</v>
      </c>
      <c r="F1377" s="80">
        <v>7.24</v>
      </c>
      <c r="G1377" s="81">
        <v>56100</v>
      </c>
      <c r="H1377" s="81">
        <v>7.22</v>
      </c>
      <c r="I1377" s="81">
        <v>1</v>
      </c>
      <c r="J1377" s="81">
        <v>-18.010279179593098</v>
      </c>
      <c r="K1377" s="81">
        <v>2.67929748960807E-2</v>
      </c>
      <c r="L1377" s="81">
        <v>-21.2100687524748</v>
      </c>
      <c r="M1377" s="81">
        <v>3.7159015561636699E-2</v>
      </c>
      <c r="N1377" s="81">
        <v>3.1997895728816599</v>
      </c>
      <c r="O1377" s="81">
        <v>-1.0366040665555999E-2</v>
      </c>
      <c r="P1377" s="81">
        <v>14.887577034245799</v>
      </c>
      <c r="Q1377" s="81">
        <v>14.8875770342457</v>
      </c>
      <c r="R1377" s="81">
        <v>0</v>
      </c>
      <c r="S1377" s="81">
        <v>1.8307459865919699E-2</v>
      </c>
      <c r="T1377" s="81" t="s">
        <v>140</v>
      </c>
      <c r="U1377" s="115">
        <v>-1.0950682554335499E-2</v>
      </c>
      <c r="V1377" s="115">
        <v>-1.6142134073949401E-2</v>
      </c>
      <c r="W1377" s="111">
        <v>5.1914383872259497E-3</v>
      </c>
    </row>
    <row r="1378" spans="2:23">
      <c r="B1378" s="58" t="s">
        <v>119</v>
      </c>
      <c r="C1378" s="79" t="s">
        <v>143</v>
      </c>
      <c r="D1378" s="58" t="s">
        <v>56</v>
      </c>
      <c r="E1378" s="58" t="s">
        <v>199</v>
      </c>
      <c r="F1378" s="80">
        <v>7.08</v>
      </c>
      <c r="G1378" s="81">
        <v>58054</v>
      </c>
      <c r="H1378" s="81">
        <v>7.06</v>
      </c>
      <c r="I1378" s="81">
        <v>1</v>
      </c>
      <c r="J1378" s="81">
        <v>-28.9658723022823</v>
      </c>
      <c r="K1378" s="81">
        <v>4.7153022812645502E-2</v>
      </c>
      <c r="L1378" s="81">
        <v>-28.731618219663101</v>
      </c>
      <c r="M1378" s="81">
        <v>4.6393430766250798E-2</v>
      </c>
      <c r="N1378" s="81">
        <v>-0.23425408261921701</v>
      </c>
      <c r="O1378" s="81">
        <v>7.5959204639469799E-4</v>
      </c>
      <c r="P1378" s="81">
        <v>-0.15002467973941599</v>
      </c>
      <c r="Q1378" s="81">
        <v>-0.15002467973941599</v>
      </c>
      <c r="R1378" s="81">
        <v>0</v>
      </c>
      <c r="S1378" s="81">
        <v>1.2649161346369999E-6</v>
      </c>
      <c r="T1378" s="81" t="s">
        <v>159</v>
      </c>
      <c r="U1378" s="115">
        <v>6.8523411562605599E-4</v>
      </c>
      <c r="V1378" s="115">
        <v>-1.01008689746929E-3</v>
      </c>
      <c r="W1378" s="111">
        <v>1.69531672458123E-3</v>
      </c>
    </row>
    <row r="1379" spans="2:23">
      <c r="B1379" s="58" t="s">
        <v>119</v>
      </c>
      <c r="C1379" s="79" t="s">
        <v>143</v>
      </c>
      <c r="D1379" s="58" t="s">
        <v>56</v>
      </c>
      <c r="E1379" s="58" t="s">
        <v>199</v>
      </c>
      <c r="F1379" s="80">
        <v>7.08</v>
      </c>
      <c r="G1379" s="81">
        <v>58104</v>
      </c>
      <c r="H1379" s="81">
        <v>7.05</v>
      </c>
      <c r="I1379" s="81">
        <v>1</v>
      </c>
      <c r="J1379" s="81">
        <v>-27.270136594154099</v>
      </c>
      <c r="K1379" s="81">
        <v>6.6483235277825597E-2</v>
      </c>
      <c r="L1379" s="81">
        <v>-27.0359183509904</v>
      </c>
      <c r="M1379" s="81">
        <v>6.5346114768678701E-2</v>
      </c>
      <c r="N1379" s="81">
        <v>-0.23421824316371401</v>
      </c>
      <c r="O1379" s="81">
        <v>1.1371205091468999E-3</v>
      </c>
      <c r="P1379" s="81">
        <v>-0.14986579736699501</v>
      </c>
      <c r="Q1379" s="81">
        <v>-0.14986579736699501</v>
      </c>
      <c r="R1379" s="81">
        <v>0</v>
      </c>
      <c r="S1379" s="81">
        <v>2.0079022955079998E-6</v>
      </c>
      <c r="T1379" s="81" t="s">
        <v>159</v>
      </c>
      <c r="U1379" s="115">
        <v>1.00720910221138E-3</v>
      </c>
      <c r="V1379" s="115">
        <v>-1.4847023724526801E-3</v>
      </c>
      <c r="W1379" s="111">
        <v>2.4919051710805898E-3</v>
      </c>
    </row>
    <row r="1380" spans="2:23">
      <c r="B1380" s="58" t="s">
        <v>119</v>
      </c>
      <c r="C1380" s="79" t="s">
        <v>143</v>
      </c>
      <c r="D1380" s="58" t="s">
        <v>56</v>
      </c>
      <c r="E1380" s="58" t="s">
        <v>200</v>
      </c>
      <c r="F1380" s="80">
        <v>7.06</v>
      </c>
      <c r="G1380" s="81">
        <v>58104</v>
      </c>
      <c r="H1380" s="81">
        <v>7.05</v>
      </c>
      <c r="I1380" s="81">
        <v>1</v>
      </c>
      <c r="J1380" s="81">
        <v>-24.4897653411495</v>
      </c>
      <c r="K1380" s="81">
        <v>2.0031603455916501E-2</v>
      </c>
      <c r="L1380" s="81">
        <v>-24.254940688630501</v>
      </c>
      <c r="M1380" s="81">
        <v>1.964929173682E-2</v>
      </c>
      <c r="N1380" s="81">
        <v>-0.234824652519</v>
      </c>
      <c r="O1380" s="81">
        <v>3.8231171909650102E-4</v>
      </c>
      <c r="P1380" s="81">
        <v>-0.150024679739475</v>
      </c>
      <c r="Q1380" s="81">
        <v>-0.150024679739474</v>
      </c>
      <c r="R1380" s="81">
        <v>0</v>
      </c>
      <c r="S1380" s="81">
        <v>7.5174731133300002E-7</v>
      </c>
      <c r="T1380" s="81" t="s">
        <v>159</v>
      </c>
      <c r="U1380" s="115">
        <v>3.48962653035867E-4</v>
      </c>
      <c r="V1380" s="115">
        <v>-5.1439733588805802E-4</v>
      </c>
      <c r="W1380" s="111">
        <v>8.6335780495317902E-4</v>
      </c>
    </row>
    <row r="1381" spans="2:23">
      <c r="B1381" s="58" t="s">
        <v>119</v>
      </c>
      <c r="C1381" s="79" t="s">
        <v>143</v>
      </c>
      <c r="D1381" s="58" t="s">
        <v>56</v>
      </c>
      <c r="E1381" s="58" t="s">
        <v>201</v>
      </c>
      <c r="F1381" s="80">
        <v>7</v>
      </c>
      <c r="G1381" s="81">
        <v>58200</v>
      </c>
      <c r="H1381" s="81">
        <v>7.01</v>
      </c>
      <c r="I1381" s="81">
        <v>1</v>
      </c>
      <c r="J1381" s="81">
        <v>22.416395197924899</v>
      </c>
      <c r="K1381" s="81">
        <v>2.0577160981768101E-2</v>
      </c>
      <c r="L1381" s="81">
        <v>-1.36095872850356</v>
      </c>
      <c r="M1381" s="81">
        <v>7.5847944655256004E-5</v>
      </c>
      <c r="N1381" s="81">
        <v>23.7773539264285</v>
      </c>
      <c r="O1381" s="81">
        <v>2.0501313037112799E-2</v>
      </c>
      <c r="P1381" s="81">
        <v>10.6598271357964</v>
      </c>
      <c r="Q1381" s="81">
        <v>10.6598271357964</v>
      </c>
      <c r="R1381" s="81">
        <v>0</v>
      </c>
      <c r="S1381" s="81">
        <v>4.6532269014392903E-3</v>
      </c>
      <c r="T1381" s="81" t="s">
        <v>159</v>
      </c>
      <c r="U1381" s="115">
        <v>-9.4161841439304006E-2</v>
      </c>
      <c r="V1381" s="115">
        <v>-0.138801673925012</v>
      </c>
      <c r="W1381" s="111">
        <v>4.4639719563996198E-2</v>
      </c>
    </row>
    <row r="1382" spans="2:23">
      <c r="B1382" s="58" t="s">
        <v>119</v>
      </c>
      <c r="C1382" s="79" t="s">
        <v>143</v>
      </c>
      <c r="D1382" s="58" t="s">
        <v>56</v>
      </c>
      <c r="E1382" s="58" t="s">
        <v>201</v>
      </c>
      <c r="F1382" s="80">
        <v>7</v>
      </c>
      <c r="G1382" s="81">
        <v>58300</v>
      </c>
      <c r="H1382" s="81">
        <v>7.01</v>
      </c>
      <c r="I1382" s="81">
        <v>1</v>
      </c>
      <c r="J1382" s="81">
        <v>7.3231038354759503</v>
      </c>
      <c r="K1382" s="81">
        <v>2.0609182672438001E-3</v>
      </c>
      <c r="L1382" s="81">
        <v>5.1726630744651896</v>
      </c>
      <c r="M1382" s="81">
        <v>1.0282501153247899E-3</v>
      </c>
      <c r="N1382" s="81">
        <v>2.1504407610107599</v>
      </c>
      <c r="O1382" s="81">
        <v>1.03266815191901E-3</v>
      </c>
      <c r="P1382" s="81">
        <v>-12.0871637109513</v>
      </c>
      <c r="Q1382" s="81">
        <v>-12.0871637109513</v>
      </c>
      <c r="R1382" s="81">
        <v>0</v>
      </c>
      <c r="S1382" s="81">
        <v>5.6146048062902798E-3</v>
      </c>
      <c r="T1382" s="81" t="s">
        <v>159</v>
      </c>
      <c r="U1382" s="115">
        <v>-1.42705672059144E-2</v>
      </c>
      <c r="V1382" s="115">
        <v>-2.1035895069204901E-2</v>
      </c>
      <c r="W1382" s="111">
        <v>6.7653107495971197E-3</v>
      </c>
    </row>
    <row r="1383" spans="2:23">
      <c r="B1383" s="58" t="s">
        <v>119</v>
      </c>
      <c r="C1383" s="79" t="s">
        <v>143</v>
      </c>
      <c r="D1383" s="58" t="s">
        <v>56</v>
      </c>
      <c r="E1383" s="58" t="s">
        <v>201</v>
      </c>
      <c r="F1383" s="80">
        <v>7</v>
      </c>
      <c r="G1383" s="81">
        <v>58500</v>
      </c>
      <c r="H1383" s="81">
        <v>7</v>
      </c>
      <c r="I1383" s="81">
        <v>1</v>
      </c>
      <c r="J1383" s="81">
        <v>-50.012233760308803</v>
      </c>
      <c r="K1383" s="81">
        <v>1.3031374568874999E-2</v>
      </c>
      <c r="L1383" s="81">
        <v>-24.0686654732046</v>
      </c>
      <c r="M1383" s="81">
        <v>3.0181564264139698E-3</v>
      </c>
      <c r="N1383" s="81">
        <v>-25.943568287104199</v>
      </c>
      <c r="O1383" s="81">
        <v>1.0013218142461E-2</v>
      </c>
      <c r="P1383" s="81">
        <v>1.42733657515451</v>
      </c>
      <c r="Q1383" s="81">
        <v>1.4273365751545</v>
      </c>
      <c r="R1383" s="81">
        <v>0</v>
      </c>
      <c r="S1383" s="81">
        <v>1.0614279330611999E-5</v>
      </c>
      <c r="T1383" s="81" t="s">
        <v>159</v>
      </c>
      <c r="U1383" s="115">
        <v>7.0092526997226998E-2</v>
      </c>
      <c r="V1383" s="115">
        <v>-0.10332168453949001</v>
      </c>
      <c r="W1383" s="111">
        <v>0.17341377286505</v>
      </c>
    </row>
    <row r="1384" spans="2:23">
      <c r="B1384" s="58" t="s">
        <v>119</v>
      </c>
      <c r="C1384" s="79" t="s">
        <v>143</v>
      </c>
      <c r="D1384" s="58" t="s">
        <v>56</v>
      </c>
      <c r="E1384" s="58" t="s">
        <v>202</v>
      </c>
      <c r="F1384" s="80">
        <v>7.01</v>
      </c>
      <c r="G1384" s="81">
        <v>58304</v>
      </c>
      <c r="H1384" s="81">
        <v>7.01</v>
      </c>
      <c r="I1384" s="81">
        <v>1</v>
      </c>
      <c r="J1384" s="81">
        <v>17.6667301491334</v>
      </c>
      <c r="K1384" s="81">
        <v>0</v>
      </c>
      <c r="L1384" s="81">
        <v>17.6667301491334</v>
      </c>
      <c r="M1384" s="81">
        <v>0</v>
      </c>
      <c r="N1384" s="81">
        <v>0</v>
      </c>
      <c r="O1384" s="81">
        <v>0</v>
      </c>
      <c r="P1384" s="81">
        <v>0</v>
      </c>
      <c r="Q1384" s="81">
        <v>0</v>
      </c>
      <c r="R1384" s="81">
        <v>0</v>
      </c>
      <c r="S1384" s="81">
        <v>0</v>
      </c>
      <c r="T1384" s="81" t="s">
        <v>140</v>
      </c>
      <c r="U1384" s="115">
        <v>0</v>
      </c>
      <c r="V1384" s="115">
        <v>0</v>
      </c>
      <c r="W1384" s="111">
        <v>0</v>
      </c>
    </row>
    <row r="1385" spans="2:23">
      <c r="B1385" s="58" t="s">
        <v>119</v>
      </c>
      <c r="C1385" s="79" t="s">
        <v>143</v>
      </c>
      <c r="D1385" s="58" t="s">
        <v>56</v>
      </c>
      <c r="E1385" s="58" t="s">
        <v>202</v>
      </c>
      <c r="F1385" s="80">
        <v>7.01</v>
      </c>
      <c r="G1385" s="81">
        <v>58350</v>
      </c>
      <c r="H1385" s="81">
        <v>6.99</v>
      </c>
      <c r="I1385" s="81">
        <v>1</v>
      </c>
      <c r="J1385" s="81">
        <v>-10.3846270124613</v>
      </c>
      <c r="K1385" s="81">
        <v>7.7968665729881599E-3</v>
      </c>
      <c r="L1385" s="81">
        <v>-16.892311212856701</v>
      </c>
      <c r="M1385" s="81">
        <v>2.0630817877497799E-2</v>
      </c>
      <c r="N1385" s="81">
        <v>6.5076842003953397</v>
      </c>
      <c r="O1385" s="81">
        <v>-1.28339513045096E-2</v>
      </c>
      <c r="P1385" s="81">
        <v>-21.602982455664499</v>
      </c>
      <c r="Q1385" s="81">
        <v>-21.602982455664499</v>
      </c>
      <c r="R1385" s="81">
        <v>0</v>
      </c>
      <c r="S1385" s="81">
        <v>3.3741603925835903E-2</v>
      </c>
      <c r="T1385" s="81" t="s">
        <v>159</v>
      </c>
      <c r="U1385" s="115">
        <v>4.0316024876336398E-2</v>
      </c>
      <c r="V1385" s="115">
        <v>-5.9428868990896298E-2</v>
      </c>
      <c r="W1385" s="111">
        <v>9.9744641550779597E-2</v>
      </c>
    </row>
    <row r="1386" spans="2:23">
      <c r="B1386" s="58" t="s">
        <v>119</v>
      </c>
      <c r="C1386" s="79" t="s">
        <v>143</v>
      </c>
      <c r="D1386" s="58" t="s">
        <v>56</v>
      </c>
      <c r="E1386" s="58" t="s">
        <v>202</v>
      </c>
      <c r="F1386" s="80">
        <v>7.01</v>
      </c>
      <c r="G1386" s="81">
        <v>58600</v>
      </c>
      <c r="H1386" s="81">
        <v>7.01</v>
      </c>
      <c r="I1386" s="81">
        <v>1</v>
      </c>
      <c r="J1386" s="81">
        <v>-10.851924151857901</v>
      </c>
      <c r="K1386" s="81">
        <v>4.5221474994307898E-4</v>
      </c>
      <c r="L1386" s="81">
        <v>-6.5004363775745997</v>
      </c>
      <c r="M1386" s="81">
        <v>1.6226178469975699E-4</v>
      </c>
      <c r="N1386" s="81">
        <v>-4.35148777428331</v>
      </c>
      <c r="O1386" s="81">
        <v>2.8995296524332202E-4</v>
      </c>
      <c r="P1386" s="81">
        <v>9.5158187447167606</v>
      </c>
      <c r="Q1386" s="81">
        <v>9.5158187447167499</v>
      </c>
      <c r="R1386" s="81">
        <v>0</v>
      </c>
      <c r="S1386" s="81">
        <v>3.47715096508043E-4</v>
      </c>
      <c r="T1386" s="81" t="s">
        <v>140</v>
      </c>
      <c r="U1386" s="115">
        <v>2.0325702863556801E-3</v>
      </c>
      <c r="V1386" s="115">
        <v>-2.9961622861662701E-3</v>
      </c>
      <c r="W1386" s="111">
        <v>5.0287198517508201E-3</v>
      </c>
    </row>
    <row r="1387" spans="2:23">
      <c r="B1387" s="58" t="s">
        <v>119</v>
      </c>
      <c r="C1387" s="79" t="s">
        <v>143</v>
      </c>
      <c r="D1387" s="58" t="s">
        <v>56</v>
      </c>
      <c r="E1387" s="58" t="s">
        <v>203</v>
      </c>
      <c r="F1387" s="80">
        <v>7.01</v>
      </c>
      <c r="G1387" s="81">
        <v>58300</v>
      </c>
      <c r="H1387" s="81">
        <v>7.01</v>
      </c>
      <c r="I1387" s="81">
        <v>2</v>
      </c>
      <c r="J1387" s="81">
        <v>-10.887769850866601</v>
      </c>
      <c r="K1387" s="81">
        <v>0</v>
      </c>
      <c r="L1387" s="81">
        <v>-10.887769850866601</v>
      </c>
      <c r="M1387" s="81">
        <v>0</v>
      </c>
      <c r="N1387" s="81">
        <v>-2.6367999999999999E-14</v>
      </c>
      <c r="O1387" s="81">
        <v>0</v>
      </c>
      <c r="P1387" s="81">
        <v>-1.9421000000000001E-14</v>
      </c>
      <c r="Q1387" s="81">
        <v>-1.9421000000000001E-14</v>
      </c>
      <c r="R1387" s="81">
        <v>0</v>
      </c>
      <c r="S1387" s="81">
        <v>0</v>
      </c>
      <c r="T1387" s="81" t="s">
        <v>140</v>
      </c>
      <c r="U1387" s="115">
        <v>0</v>
      </c>
      <c r="V1387" s="115">
        <v>0</v>
      </c>
      <c r="W1387" s="111">
        <v>0</v>
      </c>
    </row>
    <row r="1388" spans="2:23">
      <c r="B1388" s="58" t="s">
        <v>119</v>
      </c>
      <c r="C1388" s="79" t="s">
        <v>143</v>
      </c>
      <c r="D1388" s="58" t="s">
        <v>56</v>
      </c>
      <c r="E1388" s="58" t="s">
        <v>204</v>
      </c>
      <c r="F1388" s="80">
        <v>7.03</v>
      </c>
      <c r="G1388" s="81">
        <v>58500</v>
      </c>
      <c r="H1388" s="81">
        <v>7</v>
      </c>
      <c r="I1388" s="81">
        <v>1</v>
      </c>
      <c r="J1388" s="81">
        <v>-161.276333499576</v>
      </c>
      <c r="K1388" s="81">
        <v>0.366741786033638</v>
      </c>
      <c r="L1388" s="81">
        <v>-118.66908262550299</v>
      </c>
      <c r="M1388" s="81">
        <v>0.198561151513616</v>
      </c>
      <c r="N1388" s="81">
        <v>-42.607250874073202</v>
      </c>
      <c r="O1388" s="81">
        <v>0.16818063452002199</v>
      </c>
      <c r="P1388" s="81">
        <v>-10.943155319867399</v>
      </c>
      <c r="Q1388" s="81">
        <v>-10.943155319867399</v>
      </c>
      <c r="R1388" s="81">
        <v>0</v>
      </c>
      <c r="S1388" s="81">
        <v>1.6885123418018701E-3</v>
      </c>
      <c r="T1388" s="81" t="s">
        <v>159</v>
      </c>
      <c r="U1388" s="115">
        <v>-9.8430375064252895E-2</v>
      </c>
      <c r="V1388" s="115">
        <v>-0.14509381523503501</v>
      </c>
      <c r="W1388" s="111">
        <v>4.6663322130116702E-2</v>
      </c>
    </row>
    <row r="1389" spans="2:23">
      <c r="B1389" s="58" t="s">
        <v>119</v>
      </c>
      <c r="C1389" s="79" t="s">
        <v>143</v>
      </c>
      <c r="D1389" s="58" t="s">
        <v>56</v>
      </c>
      <c r="E1389" s="58" t="s">
        <v>205</v>
      </c>
      <c r="F1389" s="80">
        <v>7</v>
      </c>
      <c r="G1389" s="81">
        <v>58600</v>
      </c>
      <c r="H1389" s="81">
        <v>7.01</v>
      </c>
      <c r="I1389" s="81">
        <v>1</v>
      </c>
      <c r="J1389" s="81">
        <v>10.8548414412155</v>
      </c>
      <c r="K1389" s="81">
        <v>5.3823639783722498E-3</v>
      </c>
      <c r="L1389" s="81">
        <v>6.5014829388182704</v>
      </c>
      <c r="M1389" s="81">
        <v>1.9308607288430701E-3</v>
      </c>
      <c r="N1389" s="81">
        <v>4.3533585023971897</v>
      </c>
      <c r="O1389" s="81">
        <v>3.4515032495291802E-3</v>
      </c>
      <c r="P1389" s="81">
        <v>-9.5158187447121403</v>
      </c>
      <c r="Q1389" s="81">
        <v>-9.5158187447121296</v>
      </c>
      <c r="R1389" s="81">
        <v>0</v>
      </c>
      <c r="S1389" s="81">
        <v>4.1363608355395797E-3</v>
      </c>
      <c r="T1389" s="81" t="s">
        <v>140</v>
      </c>
      <c r="U1389" s="115">
        <v>-1.9355804761018999E-2</v>
      </c>
      <c r="V1389" s="115">
        <v>-2.8531919723839901E-2</v>
      </c>
      <c r="W1389" s="111">
        <v>9.1760917507577207E-3</v>
      </c>
    </row>
    <row r="1390" spans="2:23">
      <c r="B1390" s="58" t="s">
        <v>119</v>
      </c>
      <c r="C1390" s="79" t="s">
        <v>120</v>
      </c>
      <c r="D1390" s="58" t="s">
        <v>57</v>
      </c>
      <c r="E1390" s="58" t="s">
        <v>121</v>
      </c>
      <c r="F1390" s="80">
        <v>7.21</v>
      </c>
      <c r="G1390" s="81">
        <v>50050</v>
      </c>
      <c r="H1390" s="81">
        <v>7.02</v>
      </c>
      <c r="I1390" s="81">
        <v>1</v>
      </c>
      <c r="J1390" s="81">
        <v>-76.032013973405896</v>
      </c>
      <c r="K1390" s="81">
        <v>1.0578986882399499</v>
      </c>
      <c r="L1390" s="81">
        <v>0.112017870456896</v>
      </c>
      <c r="M1390" s="81">
        <v>2.2962846042110001E-6</v>
      </c>
      <c r="N1390" s="81">
        <v>-76.144031843862805</v>
      </c>
      <c r="O1390" s="81">
        <v>1.0578963919553499</v>
      </c>
      <c r="P1390" s="81">
        <v>-75.910999999979694</v>
      </c>
      <c r="Q1390" s="81">
        <v>-75.910999999979595</v>
      </c>
      <c r="R1390" s="81">
        <v>0</v>
      </c>
      <c r="S1390" s="81">
        <v>1.0545338255424299</v>
      </c>
      <c r="T1390" s="81" t="s">
        <v>136</v>
      </c>
      <c r="U1390" s="115">
        <v>-1218.08593614243</v>
      </c>
      <c r="V1390" s="115">
        <v>-1792.54965137407</v>
      </c>
      <c r="W1390" s="111">
        <v>574.46553817472602</v>
      </c>
    </row>
    <row r="1391" spans="2:23">
      <c r="B1391" s="58" t="s">
        <v>119</v>
      </c>
      <c r="C1391" s="79" t="s">
        <v>120</v>
      </c>
      <c r="D1391" s="58" t="s">
        <v>57</v>
      </c>
      <c r="E1391" s="58" t="s">
        <v>137</v>
      </c>
      <c r="F1391" s="80">
        <v>7.27</v>
      </c>
      <c r="G1391" s="81">
        <v>56050</v>
      </c>
      <c r="H1391" s="81">
        <v>7.26</v>
      </c>
      <c r="I1391" s="81">
        <v>1</v>
      </c>
      <c r="J1391" s="81">
        <v>-26.753969693730902</v>
      </c>
      <c r="K1391" s="81">
        <v>2.29047966199382E-2</v>
      </c>
      <c r="L1391" s="81">
        <v>-29.094553939353201</v>
      </c>
      <c r="M1391" s="81">
        <v>2.70877782057579E-2</v>
      </c>
      <c r="N1391" s="81">
        <v>2.3405842456223702</v>
      </c>
      <c r="O1391" s="81">
        <v>-4.1829815858196997E-3</v>
      </c>
      <c r="P1391" s="81">
        <v>10.366076274407501</v>
      </c>
      <c r="Q1391" s="81">
        <v>10.3660762744074</v>
      </c>
      <c r="R1391" s="81">
        <v>0</v>
      </c>
      <c r="S1391" s="81">
        <v>3.43857719445869E-3</v>
      </c>
      <c r="T1391" s="81" t="s">
        <v>136</v>
      </c>
      <c r="U1391" s="115">
        <v>-1.18641847283481E-2</v>
      </c>
      <c r="V1391" s="115">
        <v>-1.74594743832189E-2</v>
      </c>
      <c r="W1391" s="111">
        <v>5.5953074103779104E-3</v>
      </c>
    </row>
    <row r="1392" spans="2:23">
      <c r="B1392" s="58" t="s">
        <v>119</v>
      </c>
      <c r="C1392" s="79" t="s">
        <v>120</v>
      </c>
      <c r="D1392" s="58" t="s">
        <v>57</v>
      </c>
      <c r="E1392" s="58" t="s">
        <v>123</v>
      </c>
      <c r="F1392" s="80">
        <v>7.02</v>
      </c>
      <c r="G1392" s="81">
        <v>51450</v>
      </c>
      <c r="H1392" s="81">
        <v>7.15</v>
      </c>
      <c r="I1392" s="81">
        <v>10</v>
      </c>
      <c r="J1392" s="81">
        <v>46.407813850904702</v>
      </c>
      <c r="K1392" s="81">
        <v>0.37551654910422999</v>
      </c>
      <c r="L1392" s="81">
        <v>57.182656922932402</v>
      </c>
      <c r="M1392" s="81">
        <v>0.57013213623224301</v>
      </c>
      <c r="N1392" s="81">
        <v>-10.7748430720277</v>
      </c>
      <c r="O1392" s="81">
        <v>-0.194615587128013</v>
      </c>
      <c r="P1392" s="81">
        <v>-9.8433555531741206</v>
      </c>
      <c r="Q1392" s="81">
        <v>-9.8433555531741099</v>
      </c>
      <c r="R1392" s="81">
        <v>0</v>
      </c>
      <c r="S1392" s="81">
        <v>1.68940278405161E-2</v>
      </c>
      <c r="T1392" s="81" t="s">
        <v>138</v>
      </c>
      <c r="U1392" s="115">
        <v>2.1878164561636999E-2</v>
      </c>
      <c r="V1392" s="115">
        <v>-3.2196165388680198E-2</v>
      </c>
      <c r="W1392" s="111">
        <v>5.4074501544141403E-2</v>
      </c>
    </row>
    <row r="1393" spans="2:23">
      <c r="B1393" s="58" t="s">
        <v>119</v>
      </c>
      <c r="C1393" s="79" t="s">
        <v>120</v>
      </c>
      <c r="D1393" s="58" t="s">
        <v>57</v>
      </c>
      <c r="E1393" s="58" t="s">
        <v>139</v>
      </c>
      <c r="F1393" s="80">
        <v>7.15</v>
      </c>
      <c r="G1393" s="81">
        <v>54000</v>
      </c>
      <c r="H1393" s="81">
        <v>7.17</v>
      </c>
      <c r="I1393" s="81">
        <v>10</v>
      </c>
      <c r="J1393" s="81">
        <v>23.481866135290101</v>
      </c>
      <c r="K1393" s="81">
        <v>2.63788820994415E-2</v>
      </c>
      <c r="L1393" s="81">
        <v>34.144703465085399</v>
      </c>
      <c r="M1393" s="81">
        <v>5.5774779462538601E-2</v>
      </c>
      <c r="N1393" s="81">
        <v>-10.6628373297953</v>
      </c>
      <c r="O1393" s="81">
        <v>-2.9395897363097102E-2</v>
      </c>
      <c r="P1393" s="81">
        <v>-9.8433555531740495</v>
      </c>
      <c r="Q1393" s="81">
        <v>-9.8433555531740407</v>
      </c>
      <c r="R1393" s="81">
        <v>0</v>
      </c>
      <c r="S1393" s="81">
        <v>4.6352964664503199E-3</v>
      </c>
      <c r="T1393" s="81" t="s">
        <v>140</v>
      </c>
      <c r="U1393" s="115">
        <v>2.7821214761267702E-3</v>
      </c>
      <c r="V1393" s="115">
        <v>-4.0942028260379003E-3</v>
      </c>
      <c r="W1393" s="111">
        <v>6.8763461227731599E-3</v>
      </c>
    </row>
    <row r="1394" spans="2:23">
      <c r="B1394" s="58" t="s">
        <v>119</v>
      </c>
      <c r="C1394" s="79" t="s">
        <v>120</v>
      </c>
      <c r="D1394" s="58" t="s">
        <v>57</v>
      </c>
      <c r="E1394" s="58" t="s">
        <v>141</v>
      </c>
      <c r="F1394" s="80">
        <v>7.17</v>
      </c>
      <c r="G1394" s="81">
        <v>56100</v>
      </c>
      <c r="H1394" s="81">
        <v>7.23</v>
      </c>
      <c r="I1394" s="81">
        <v>10</v>
      </c>
      <c r="J1394" s="81">
        <v>17.8001370466549</v>
      </c>
      <c r="K1394" s="81">
        <v>5.7919243859208699E-2</v>
      </c>
      <c r="L1394" s="81">
        <v>26.0071158588602</v>
      </c>
      <c r="M1394" s="81">
        <v>0.123640449764141</v>
      </c>
      <c r="N1394" s="81">
        <v>-8.2069788122052802</v>
      </c>
      <c r="O1394" s="81">
        <v>-6.5721205904932703E-2</v>
      </c>
      <c r="P1394" s="81">
        <v>-15.384753159822299</v>
      </c>
      <c r="Q1394" s="81">
        <v>-15.3847531598222</v>
      </c>
      <c r="R1394" s="81">
        <v>0</v>
      </c>
      <c r="S1394" s="81">
        <v>4.3267047125367303E-2</v>
      </c>
      <c r="T1394" s="81" t="s">
        <v>138</v>
      </c>
      <c r="U1394" s="115">
        <v>1.92260462168054E-2</v>
      </c>
      <c r="V1394" s="115">
        <v>-2.8293276706222899E-2</v>
      </c>
      <c r="W1394" s="111">
        <v>4.7519473715878599E-2</v>
      </c>
    </row>
    <row r="1395" spans="2:23">
      <c r="B1395" s="58" t="s">
        <v>119</v>
      </c>
      <c r="C1395" s="79" t="s">
        <v>120</v>
      </c>
      <c r="D1395" s="58" t="s">
        <v>57</v>
      </c>
      <c r="E1395" s="58" t="s">
        <v>142</v>
      </c>
      <c r="F1395" s="80">
        <v>7.26</v>
      </c>
      <c r="G1395" s="81">
        <v>56100</v>
      </c>
      <c r="H1395" s="81">
        <v>7.23</v>
      </c>
      <c r="I1395" s="81">
        <v>10</v>
      </c>
      <c r="J1395" s="81">
        <v>-18.838603067084399</v>
      </c>
      <c r="K1395" s="81">
        <v>2.5445825627724E-2</v>
      </c>
      <c r="L1395" s="81">
        <v>-21.936650950921798</v>
      </c>
      <c r="M1395" s="81">
        <v>3.4503234159383001E-2</v>
      </c>
      <c r="N1395" s="81">
        <v>3.0980478838373999</v>
      </c>
      <c r="O1395" s="81">
        <v>-9.0574085316589906E-3</v>
      </c>
      <c r="P1395" s="81">
        <v>14.4204405100534</v>
      </c>
      <c r="Q1395" s="81">
        <v>14.4204405100534</v>
      </c>
      <c r="R1395" s="81">
        <v>0</v>
      </c>
      <c r="S1395" s="81">
        <v>1.4909950792936E-2</v>
      </c>
      <c r="T1395" s="81" t="s">
        <v>138</v>
      </c>
      <c r="U1395" s="115">
        <v>2.7320511703250699E-2</v>
      </c>
      <c r="V1395" s="115">
        <v>-4.0205187726013503E-2</v>
      </c>
      <c r="W1395" s="111">
        <v>6.7525913708257598E-2</v>
      </c>
    </row>
    <row r="1396" spans="2:23">
      <c r="B1396" s="58" t="s">
        <v>119</v>
      </c>
      <c r="C1396" s="79" t="s">
        <v>143</v>
      </c>
      <c r="D1396" s="58" t="s">
        <v>57</v>
      </c>
      <c r="E1396" s="58" t="s">
        <v>144</v>
      </c>
      <c r="F1396" s="80">
        <v>6.94</v>
      </c>
      <c r="G1396" s="81">
        <v>50000</v>
      </c>
      <c r="H1396" s="81">
        <v>6.94</v>
      </c>
      <c r="I1396" s="81">
        <v>1</v>
      </c>
      <c r="J1396" s="81">
        <v>0</v>
      </c>
      <c r="K1396" s="81">
        <v>0</v>
      </c>
      <c r="L1396" s="81">
        <v>0</v>
      </c>
      <c r="M1396" s="81">
        <v>0</v>
      </c>
      <c r="N1396" s="81">
        <v>0</v>
      </c>
      <c r="O1396" s="81">
        <v>0</v>
      </c>
      <c r="P1396" s="81">
        <v>0</v>
      </c>
      <c r="Q1396" s="81">
        <v>0</v>
      </c>
      <c r="R1396" s="81">
        <v>0</v>
      </c>
      <c r="S1396" s="81">
        <v>0</v>
      </c>
      <c r="T1396" s="81" t="s">
        <v>145</v>
      </c>
      <c r="U1396" s="115">
        <v>0</v>
      </c>
      <c r="V1396" s="115">
        <v>0</v>
      </c>
      <c r="W1396" s="111">
        <v>0</v>
      </c>
    </row>
    <row r="1397" spans="2:23">
      <c r="B1397" s="58" t="s">
        <v>119</v>
      </c>
      <c r="C1397" s="79" t="s">
        <v>143</v>
      </c>
      <c r="D1397" s="58" t="s">
        <v>57</v>
      </c>
      <c r="E1397" s="58" t="s">
        <v>146</v>
      </c>
      <c r="F1397" s="80">
        <v>7.25</v>
      </c>
      <c r="G1397" s="81">
        <v>56050</v>
      </c>
      <c r="H1397" s="81">
        <v>7.26</v>
      </c>
      <c r="I1397" s="81">
        <v>1</v>
      </c>
      <c r="J1397" s="81">
        <v>8.7633986147023695</v>
      </c>
      <c r="K1397" s="81">
        <v>4.3927972820255803E-3</v>
      </c>
      <c r="L1397" s="81">
        <v>4.8181771573020997</v>
      </c>
      <c r="M1397" s="81">
        <v>1.3278883400152501E-3</v>
      </c>
      <c r="N1397" s="81">
        <v>3.9452214574002702</v>
      </c>
      <c r="O1397" s="81">
        <v>3.0649089420103299E-3</v>
      </c>
      <c r="P1397" s="81">
        <v>18.941941269905598</v>
      </c>
      <c r="Q1397" s="81">
        <v>18.941941269905598</v>
      </c>
      <c r="R1397" s="81">
        <v>0</v>
      </c>
      <c r="S1397" s="81">
        <v>2.052319635495E-2</v>
      </c>
      <c r="T1397" s="81" t="s">
        <v>145</v>
      </c>
      <c r="U1397" s="115">
        <v>-8.7201976025846391E-3</v>
      </c>
      <c r="V1397" s="115">
        <v>-1.2832745792903E-2</v>
      </c>
      <c r="W1397" s="111">
        <v>4.1125612406487603E-3</v>
      </c>
    </row>
    <row r="1398" spans="2:23">
      <c r="B1398" s="58" t="s">
        <v>119</v>
      </c>
      <c r="C1398" s="79" t="s">
        <v>143</v>
      </c>
      <c r="D1398" s="58" t="s">
        <v>57</v>
      </c>
      <c r="E1398" s="58" t="s">
        <v>157</v>
      </c>
      <c r="F1398" s="80">
        <v>6.98</v>
      </c>
      <c r="G1398" s="81">
        <v>58350</v>
      </c>
      <c r="H1398" s="81">
        <v>7</v>
      </c>
      <c r="I1398" s="81">
        <v>1</v>
      </c>
      <c r="J1398" s="81">
        <v>18.093676666911101</v>
      </c>
      <c r="K1398" s="81">
        <v>2.3309536835262799E-2</v>
      </c>
      <c r="L1398" s="81">
        <v>24.619013144753101</v>
      </c>
      <c r="M1398" s="81">
        <v>4.3154021545372602E-2</v>
      </c>
      <c r="N1398" s="81">
        <v>-6.5253364778419698</v>
      </c>
      <c r="O1398" s="81">
        <v>-1.98444847101099E-2</v>
      </c>
      <c r="P1398" s="81">
        <v>21.602982455664101</v>
      </c>
      <c r="Q1398" s="81">
        <v>21.602982455664101</v>
      </c>
      <c r="R1398" s="81">
        <v>0</v>
      </c>
      <c r="S1398" s="81">
        <v>3.3228246189756901E-2</v>
      </c>
      <c r="T1398" s="81" t="s">
        <v>145</v>
      </c>
      <c r="U1398" s="115">
        <v>1.0757404410525501E-2</v>
      </c>
      <c r="V1398" s="115">
        <v>-1.5830723394480301E-2</v>
      </c>
      <c r="W1398" s="111">
        <v>2.6588212176990301E-2</v>
      </c>
    </row>
    <row r="1399" spans="2:23">
      <c r="B1399" s="58" t="s">
        <v>119</v>
      </c>
      <c r="C1399" s="79" t="s">
        <v>143</v>
      </c>
      <c r="D1399" s="58" t="s">
        <v>57</v>
      </c>
      <c r="E1399" s="58" t="s">
        <v>158</v>
      </c>
      <c r="F1399" s="80">
        <v>6.94</v>
      </c>
      <c r="G1399" s="81">
        <v>50050</v>
      </c>
      <c r="H1399" s="81">
        <v>7.02</v>
      </c>
      <c r="I1399" s="81">
        <v>1</v>
      </c>
      <c r="J1399" s="81">
        <v>101.258783864086</v>
      </c>
      <c r="K1399" s="81">
        <v>0.59366846182778799</v>
      </c>
      <c r="L1399" s="81">
        <v>96.383928104821905</v>
      </c>
      <c r="M1399" s="81">
        <v>0.53788298646140598</v>
      </c>
      <c r="N1399" s="81">
        <v>4.8748557592638999</v>
      </c>
      <c r="O1399" s="81">
        <v>5.5785475366381801E-2</v>
      </c>
      <c r="P1399" s="81">
        <v>4.2044456452264498</v>
      </c>
      <c r="Q1399" s="81">
        <v>4.2044456452264498</v>
      </c>
      <c r="R1399" s="81">
        <v>0</v>
      </c>
      <c r="S1399" s="81">
        <v>1.0235193283341299E-3</v>
      </c>
      <c r="T1399" s="81" t="s">
        <v>140</v>
      </c>
      <c r="U1399" s="115">
        <v>-6.0584268376274997E-4</v>
      </c>
      <c r="V1399" s="115">
        <v>-8.9156524949768703E-4</v>
      </c>
      <c r="W1399" s="111">
        <v>2.8572347241704899E-4</v>
      </c>
    </row>
    <row r="1400" spans="2:23">
      <c r="B1400" s="58" t="s">
        <v>119</v>
      </c>
      <c r="C1400" s="79" t="s">
        <v>143</v>
      </c>
      <c r="D1400" s="58" t="s">
        <v>57</v>
      </c>
      <c r="E1400" s="58" t="s">
        <v>158</v>
      </c>
      <c r="F1400" s="80">
        <v>6.94</v>
      </c>
      <c r="G1400" s="81">
        <v>51150</v>
      </c>
      <c r="H1400" s="81">
        <v>6.87</v>
      </c>
      <c r="I1400" s="81">
        <v>1</v>
      </c>
      <c r="J1400" s="81">
        <v>-139.34230294935901</v>
      </c>
      <c r="K1400" s="81">
        <v>0.67956970869308098</v>
      </c>
      <c r="L1400" s="81">
        <v>-134.415953447524</v>
      </c>
      <c r="M1400" s="81">
        <v>0.63236769894223799</v>
      </c>
      <c r="N1400" s="81">
        <v>-4.9263495018352597</v>
      </c>
      <c r="O1400" s="81">
        <v>4.7202009750842398E-2</v>
      </c>
      <c r="P1400" s="81">
        <v>-4.20444564522652</v>
      </c>
      <c r="Q1400" s="81">
        <v>-4.2044456452265102</v>
      </c>
      <c r="R1400" s="81">
        <v>0</v>
      </c>
      <c r="S1400" s="81">
        <v>6.1870771142824804E-4</v>
      </c>
      <c r="T1400" s="81" t="s">
        <v>159</v>
      </c>
      <c r="U1400" s="115">
        <v>-1.89145877989026E-2</v>
      </c>
      <c r="V1400" s="115">
        <v>-2.7834930819562901E-2</v>
      </c>
      <c r="W1400" s="111">
        <v>8.9203713275440993E-3</v>
      </c>
    </row>
    <row r="1401" spans="2:23">
      <c r="B1401" s="58" t="s">
        <v>119</v>
      </c>
      <c r="C1401" s="79" t="s">
        <v>143</v>
      </c>
      <c r="D1401" s="58" t="s">
        <v>57</v>
      </c>
      <c r="E1401" s="58" t="s">
        <v>158</v>
      </c>
      <c r="F1401" s="80">
        <v>6.94</v>
      </c>
      <c r="G1401" s="81">
        <v>51200</v>
      </c>
      <c r="H1401" s="81">
        <v>6.94</v>
      </c>
      <c r="I1401" s="81">
        <v>1</v>
      </c>
      <c r="J1401" s="81">
        <v>0</v>
      </c>
      <c r="K1401" s="81">
        <v>0</v>
      </c>
      <c r="L1401" s="81">
        <v>0</v>
      </c>
      <c r="M1401" s="81">
        <v>0</v>
      </c>
      <c r="N1401" s="81">
        <v>0</v>
      </c>
      <c r="O1401" s="81">
        <v>0</v>
      </c>
      <c r="P1401" s="81">
        <v>0</v>
      </c>
      <c r="Q1401" s="81">
        <v>0</v>
      </c>
      <c r="R1401" s="81">
        <v>0</v>
      </c>
      <c r="S1401" s="81">
        <v>0</v>
      </c>
      <c r="T1401" s="81" t="s">
        <v>140</v>
      </c>
      <c r="U1401" s="115">
        <v>0</v>
      </c>
      <c r="V1401" s="115">
        <v>0</v>
      </c>
      <c r="W1401" s="111">
        <v>0</v>
      </c>
    </row>
    <row r="1402" spans="2:23">
      <c r="B1402" s="58" t="s">
        <v>119</v>
      </c>
      <c r="C1402" s="79" t="s">
        <v>143</v>
      </c>
      <c r="D1402" s="58" t="s">
        <v>57</v>
      </c>
      <c r="E1402" s="58" t="s">
        <v>123</v>
      </c>
      <c r="F1402" s="80">
        <v>7.02</v>
      </c>
      <c r="G1402" s="81">
        <v>50054</v>
      </c>
      <c r="H1402" s="81">
        <v>7.02</v>
      </c>
      <c r="I1402" s="81">
        <v>1</v>
      </c>
      <c r="J1402" s="81">
        <v>21.8936005104412</v>
      </c>
      <c r="K1402" s="81">
        <v>0</v>
      </c>
      <c r="L1402" s="81">
        <v>21.8935997034881</v>
      </c>
      <c r="M1402" s="81">
        <v>0</v>
      </c>
      <c r="N1402" s="81">
        <v>8.0695309878599996E-7</v>
      </c>
      <c r="O1402" s="81">
        <v>0</v>
      </c>
      <c r="P1402" s="81">
        <v>-4.1084899999999999E-13</v>
      </c>
      <c r="Q1402" s="81">
        <v>-4.1085000000000001E-13</v>
      </c>
      <c r="R1402" s="81">
        <v>0</v>
      </c>
      <c r="S1402" s="81">
        <v>0</v>
      </c>
      <c r="T1402" s="81" t="s">
        <v>140</v>
      </c>
      <c r="U1402" s="115">
        <v>0</v>
      </c>
      <c r="V1402" s="115">
        <v>0</v>
      </c>
      <c r="W1402" s="111">
        <v>0</v>
      </c>
    </row>
    <row r="1403" spans="2:23">
      <c r="B1403" s="58" t="s">
        <v>119</v>
      </c>
      <c r="C1403" s="79" t="s">
        <v>143</v>
      </c>
      <c r="D1403" s="58" t="s">
        <v>57</v>
      </c>
      <c r="E1403" s="58" t="s">
        <v>123</v>
      </c>
      <c r="F1403" s="80">
        <v>7.02</v>
      </c>
      <c r="G1403" s="81">
        <v>50100</v>
      </c>
      <c r="H1403" s="81">
        <v>7</v>
      </c>
      <c r="I1403" s="81">
        <v>1</v>
      </c>
      <c r="J1403" s="81">
        <v>-132.769259077176</v>
      </c>
      <c r="K1403" s="81">
        <v>0.14049257896254</v>
      </c>
      <c r="L1403" s="81">
        <v>-95.4067098635295</v>
      </c>
      <c r="M1403" s="81">
        <v>7.2546449087260101E-2</v>
      </c>
      <c r="N1403" s="81">
        <v>-37.362549213646098</v>
      </c>
      <c r="O1403" s="81">
        <v>6.7946129875280301E-2</v>
      </c>
      <c r="P1403" s="81">
        <v>-44.577772633095996</v>
      </c>
      <c r="Q1403" s="81">
        <v>-44.577772633095996</v>
      </c>
      <c r="R1403" s="81">
        <v>0</v>
      </c>
      <c r="S1403" s="81">
        <v>1.5837807169036201E-2</v>
      </c>
      <c r="T1403" s="81" t="s">
        <v>159</v>
      </c>
      <c r="U1403" s="115">
        <v>-0.27094861384719099</v>
      </c>
      <c r="V1403" s="115">
        <v>-0.39873118051933498</v>
      </c>
      <c r="W1403" s="111">
        <v>0.12778297216397799</v>
      </c>
    </row>
    <row r="1404" spans="2:23">
      <c r="B1404" s="58" t="s">
        <v>119</v>
      </c>
      <c r="C1404" s="79" t="s">
        <v>143</v>
      </c>
      <c r="D1404" s="58" t="s">
        <v>57</v>
      </c>
      <c r="E1404" s="58" t="s">
        <v>123</v>
      </c>
      <c r="F1404" s="80">
        <v>7.02</v>
      </c>
      <c r="G1404" s="81">
        <v>50900</v>
      </c>
      <c r="H1404" s="81">
        <v>7.09</v>
      </c>
      <c r="I1404" s="81">
        <v>1</v>
      </c>
      <c r="J1404" s="81">
        <v>75.530331168500297</v>
      </c>
      <c r="K1404" s="81">
        <v>0.40219058031284499</v>
      </c>
      <c r="L1404" s="81">
        <v>99.011154178452003</v>
      </c>
      <c r="M1404" s="81">
        <v>0.69112620994831697</v>
      </c>
      <c r="N1404" s="81">
        <v>-23.4808230099516</v>
      </c>
      <c r="O1404" s="81">
        <v>-0.28893562963547198</v>
      </c>
      <c r="P1404" s="81">
        <v>-17.285426168483301</v>
      </c>
      <c r="Q1404" s="81">
        <v>-17.285426168483198</v>
      </c>
      <c r="R1404" s="81">
        <v>0</v>
      </c>
      <c r="S1404" s="81">
        <v>2.1064410026739099E-2</v>
      </c>
      <c r="T1404" s="81" t="s">
        <v>159</v>
      </c>
      <c r="U1404" s="115">
        <v>-0.39478325638163703</v>
      </c>
      <c r="V1404" s="115">
        <v>-0.58096770317892998</v>
      </c>
      <c r="W1404" s="111">
        <v>0.186185037615547</v>
      </c>
    </row>
    <row r="1405" spans="2:23">
      <c r="B1405" s="58" t="s">
        <v>119</v>
      </c>
      <c r="C1405" s="79" t="s">
        <v>143</v>
      </c>
      <c r="D1405" s="58" t="s">
        <v>57</v>
      </c>
      <c r="E1405" s="58" t="s">
        <v>160</v>
      </c>
      <c r="F1405" s="80">
        <v>7.02</v>
      </c>
      <c r="G1405" s="81">
        <v>50454</v>
      </c>
      <c r="H1405" s="81">
        <v>7.02</v>
      </c>
      <c r="I1405" s="81">
        <v>1</v>
      </c>
      <c r="J1405" s="81">
        <v>-1.50723E-13</v>
      </c>
      <c r="K1405" s="81">
        <v>0</v>
      </c>
      <c r="L1405" s="81">
        <v>1.8937399999999999E-13</v>
      </c>
      <c r="M1405" s="81">
        <v>0</v>
      </c>
      <c r="N1405" s="81">
        <v>-3.4009700000000002E-13</v>
      </c>
      <c r="O1405" s="81">
        <v>0</v>
      </c>
      <c r="P1405" s="81">
        <v>-2.60864E-13</v>
      </c>
      <c r="Q1405" s="81">
        <v>-2.6086099999999998E-13</v>
      </c>
      <c r="R1405" s="81">
        <v>0</v>
      </c>
      <c r="S1405" s="81">
        <v>0</v>
      </c>
      <c r="T1405" s="81" t="s">
        <v>140</v>
      </c>
      <c r="U1405" s="115">
        <v>0</v>
      </c>
      <c r="V1405" s="115">
        <v>0</v>
      </c>
      <c r="W1405" s="111">
        <v>0</v>
      </c>
    </row>
    <row r="1406" spans="2:23">
      <c r="B1406" s="58" t="s">
        <v>119</v>
      </c>
      <c r="C1406" s="79" t="s">
        <v>143</v>
      </c>
      <c r="D1406" s="58" t="s">
        <v>57</v>
      </c>
      <c r="E1406" s="58" t="s">
        <v>160</v>
      </c>
      <c r="F1406" s="80">
        <v>7.02</v>
      </c>
      <c r="G1406" s="81">
        <v>50604</v>
      </c>
      <c r="H1406" s="81">
        <v>7.02</v>
      </c>
      <c r="I1406" s="81">
        <v>1</v>
      </c>
      <c r="J1406" s="81">
        <v>-7.5362E-14</v>
      </c>
      <c r="K1406" s="81">
        <v>0</v>
      </c>
      <c r="L1406" s="81">
        <v>9.4686999999999996E-14</v>
      </c>
      <c r="M1406" s="81">
        <v>0</v>
      </c>
      <c r="N1406" s="81">
        <v>-1.70048E-13</v>
      </c>
      <c r="O1406" s="81">
        <v>0</v>
      </c>
      <c r="P1406" s="81">
        <v>-1.30432E-13</v>
      </c>
      <c r="Q1406" s="81">
        <v>-1.3043399999999999E-13</v>
      </c>
      <c r="R1406" s="81">
        <v>0</v>
      </c>
      <c r="S1406" s="81">
        <v>0</v>
      </c>
      <c r="T1406" s="81" t="s">
        <v>140</v>
      </c>
      <c r="U1406" s="115">
        <v>0</v>
      </c>
      <c r="V1406" s="115">
        <v>0</v>
      </c>
      <c r="W1406" s="111">
        <v>0</v>
      </c>
    </row>
    <row r="1407" spans="2:23">
      <c r="B1407" s="58" t="s">
        <v>119</v>
      </c>
      <c r="C1407" s="79" t="s">
        <v>143</v>
      </c>
      <c r="D1407" s="58" t="s">
        <v>57</v>
      </c>
      <c r="E1407" s="58" t="s">
        <v>93</v>
      </c>
      <c r="F1407" s="80">
        <v>7</v>
      </c>
      <c r="G1407" s="81">
        <v>50103</v>
      </c>
      <c r="H1407" s="81">
        <v>7</v>
      </c>
      <c r="I1407" s="81">
        <v>1</v>
      </c>
      <c r="J1407" s="81">
        <v>-12.0996337042527</v>
      </c>
      <c r="K1407" s="81">
        <v>7.3200567888544405E-4</v>
      </c>
      <c r="L1407" s="81">
        <v>-12.099634167280801</v>
      </c>
      <c r="M1407" s="81">
        <v>7.3200573491014498E-4</v>
      </c>
      <c r="N1407" s="81">
        <v>4.6302806033800002E-7</v>
      </c>
      <c r="O1407" s="81">
        <v>-5.6024700000000003E-11</v>
      </c>
      <c r="P1407" s="81">
        <v>0</v>
      </c>
      <c r="Q1407" s="81">
        <v>0</v>
      </c>
      <c r="R1407" s="81">
        <v>0</v>
      </c>
      <c r="S1407" s="81">
        <v>0</v>
      </c>
      <c r="T1407" s="81" t="s">
        <v>140</v>
      </c>
      <c r="U1407" s="115">
        <v>-3.9217290299999998E-10</v>
      </c>
      <c r="V1407" s="115">
        <v>0</v>
      </c>
      <c r="W1407" s="111">
        <v>-3.9217165852000002E-10</v>
      </c>
    </row>
    <row r="1408" spans="2:23">
      <c r="B1408" s="58" t="s">
        <v>119</v>
      </c>
      <c r="C1408" s="79" t="s">
        <v>143</v>
      </c>
      <c r="D1408" s="58" t="s">
        <v>57</v>
      </c>
      <c r="E1408" s="58" t="s">
        <v>93</v>
      </c>
      <c r="F1408" s="80">
        <v>7</v>
      </c>
      <c r="G1408" s="81">
        <v>50200</v>
      </c>
      <c r="H1408" s="81">
        <v>6.99</v>
      </c>
      <c r="I1408" s="81">
        <v>1</v>
      </c>
      <c r="J1408" s="81">
        <v>-54.248665492388497</v>
      </c>
      <c r="K1408" s="81">
        <v>4.8852433947904103E-2</v>
      </c>
      <c r="L1408" s="81">
        <v>-20.0830616677884</v>
      </c>
      <c r="M1408" s="81">
        <v>6.6952674748063604E-3</v>
      </c>
      <c r="N1408" s="81">
        <v>-34.165603824600197</v>
      </c>
      <c r="O1408" s="81">
        <v>4.21571664730978E-2</v>
      </c>
      <c r="P1408" s="81">
        <v>-19.577772633097201</v>
      </c>
      <c r="Q1408" s="81">
        <v>-19.577772633097201</v>
      </c>
      <c r="R1408" s="81">
        <v>0</v>
      </c>
      <c r="S1408" s="81">
        <v>6.3626004091359503E-3</v>
      </c>
      <c r="T1408" s="81" t="s">
        <v>159</v>
      </c>
      <c r="U1408" s="115">
        <v>-4.6766658766675698E-2</v>
      </c>
      <c r="V1408" s="115">
        <v>-6.8822367437901599E-2</v>
      </c>
      <c r="W1408" s="111">
        <v>2.2055778660505398E-2</v>
      </c>
    </row>
    <row r="1409" spans="2:23">
      <c r="B1409" s="58" t="s">
        <v>119</v>
      </c>
      <c r="C1409" s="79" t="s">
        <v>143</v>
      </c>
      <c r="D1409" s="58" t="s">
        <v>57</v>
      </c>
      <c r="E1409" s="58" t="s">
        <v>161</v>
      </c>
      <c r="F1409" s="80">
        <v>6.99</v>
      </c>
      <c r="G1409" s="81">
        <v>50800</v>
      </c>
      <c r="H1409" s="81">
        <v>7.04</v>
      </c>
      <c r="I1409" s="81">
        <v>1</v>
      </c>
      <c r="J1409" s="81">
        <v>50.906441796212697</v>
      </c>
      <c r="K1409" s="81">
        <v>0.131542804837987</v>
      </c>
      <c r="L1409" s="81">
        <v>70.857306511760996</v>
      </c>
      <c r="M1409" s="81">
        <v>0.25485367029851902</v>
      </c>
      <c r="N1409" s="81">
        <v>-19.950864715548299</v>
      </c>
      <c r="O1409" s="81">
        <v>-0.12331086546053301</v>
      </c>
      <c r="P1409" s="81">
        <v>-12.1184047704068</v>
      </c>
      <c r="Q1409" s="81">
        <v>-12.1184047704067</v>
      </c>
      <c r="R1409" s="81">
        <v>0</v>
      </c>
      <c r="S1409" s="81">
        <v>7.45439706694726E-3</v>
      </c>
      <c r="T1409" s="81" t="s">
        <v>159</v>
      </c>
      <c r="U1409" s="115">
        <v>0.13251751457177099</v>
      </c>
      <c r="V1409" s="115">
        <v>-0.19501433970978099</v>
      </c>
      <c r="W1409" s="111">
        <v>0.32753289363688898</v>
      </c>
    </row>
    <row r="1410" spans="2:23">
      <c r="B1410" s="58" t="s">
        <v>119</v>
      </c>
      <c r="C1410" s="79" t="s">
        <v>143</v>
      </c>
      <c r="D1410" s="58" t="s">
        <v>57</v>
      </c>
      <c r="E1410" s="58" t="s">
        <v>162</v>
      </c>
      <c r="F1410" s="80">
        <v>6.99</v>
      </c>
      <c r="G1410" s="81">
        <v>50150</v>
      </c>
      <c r="H1410" s="81">
        <v>6.99</v>
      </c>
      <c r="I1410" s="81">
        <v>1</v>
      </c>
      <c r="J1410" s="81">
        <v>-7.3446445963392399</v>
      </c>
      <c r="K1410" s="81">
        <v>2.8158665816691399E-4</v>
      </c>
      <c r="L1410" s="81">
        <v>12.668151385047601</v>
      </c>
      <c r="M1410" s="81">
        <v>8.3771635066559895E-4</v>
      </c>
      <c r="N1410" s="81">
        <v>-20.012795981386802</v>
      </c>
      <c r="O1410" s="81">
        <v>-5.5612969249868496E-4</v>
      </c>
      <c r="P1410" s="81">
        <v>-12.118404770409001</v>
      </c>
      <c r="Q1410" s="81">
        <v>-12.118404770408899</v>
      </c>
      <c r="R1410" s="81">
        <v>0</v>
      </c>
      <c r="S1410" s="81">
        <v>7.66586932416836E-4</v>
      </c>
      <c r="T1410" s="81" t="s">
        <v>159</v>
      </c>
      <c r="U1410" s="115">
        <v>-3.8873465505658098E-3</v>
      </c>
      <c r="V1410" s="115">
        <v>-5.7206651002430896E-3</v>
      </c>
      <c r="W1410" s="111">
        <v>1.83332436733866E-3</v>
      </c>
    </row>
    <row r="1411" spans="2:23">
      <c r="B1411" s="58" t="s">
        <v>119</v>
      </c>
      <c r="C1411" s="79" t="s">
        <v>143</v>
      </c>
      <c r="D1411" s="58" t="s">
        <v>57</v>
      </c>
      <c r="E1411" s="58" t="s">
        <v>162</v>
      </c>
      <c r="F1411" s="80">
        <v>6.99</v>
      </c>
      <c r="G1411" s="81">
        <v>50250</v>
      </c>
      <c r="H1411" s="81">
        <v>6.87</v>
      </c>
      <c r="I1411" s="81">
        <v>1</v>
      </c>
      <c r="J1411" s="81">
        <v>-156.41985630596699</v>
      </c>
      <c r="K1411" s="81">
        <v>1.2079442543275001</v>
      </c>
      <c r="L1411" s="81">
        <v>-161.33142421368601</v>
      </c>
      <c r="M1411" s="81">
        <v>1.28499389002437</v>
      </c>
      <c r="N1411" s="81">
        <v>4.9115679077192897</v>
      </c>
      <c r="O1411" s="81">
        <v>-7.7049635696868804E-2</v>
      </c>
      <c r="P1411" s="81">
        <v>4.2044456452269703</v>
      </c>
      <c r="Q1411" s="81">
        <v>4.2044456452269596</v>
      </c>
      <c r="R1411" s="81">
        <v>0</v>
      </c>
      <c r="S1411" s="81">
        <v>8.72731420377689E-4</v>
      </c>
      <c r="T1411" s="81" t="s">
        <v>159</v>
      </c>
      <c r="U1411" s="115">
        <v>5.5434173547014999E-2</v>
      </c>
      <c r="V1411" s="115">
        <v>-8.1577584567311304E-2</v>
      </c>
      <c r="W1411" s="111">
        <v>0.13701219289311201</v>
      </c>
    </row>
    <row r="1412" spans="2:23">
      <c r="B1412" s="58" t="s">
        <v>119</v>
      </c>
      <c r="C1412" s="79" t="s">
        <v>143</v>
      </c>
      <c r="D1412" s="58" t="s">
        <v>57</v>
      </c>
      <c r="E1412" s="58" t="s">
        <v>162</v>
      </c>
      <c r="F1412" s="80">
        <v>6.99</v>
      </c>
      <c r="G1412" s="81">
        <v>50900</v>
      </c>
      <c r="H1412" s="81">
        <v>7.09</v>
      </c>
      <c r="I1412" s="81">
        <v>1</v>
      </c>
      <c r="J1412" s="81">
        <v>87.119849272571102</v>
      </c>
      <c r="K1412" s="81">
        <v>0.72483240710981101</v>
      </c>
      <c r="L1412" s="81">
        <v>94.490128258783599</v>
      </c>
      <c r="M1412" s="81">
        <v>0.85266070431351104</v>
      </c>
      <c r="N1412" s="81">
        <v>-7.3702789862125</v>
      </c>
      <c r="O1412" s="81">
        <v>-0.12782829720370001</v>
      </c>
      <c r="P1412" s="81">
        <v>-4.0907656223120101</v>
      </c>
      <c r="Q1412" s="81">
        <v>-4.0907656223120101</v>
      </c>
      <c r="R1412" s="81">
        <v>0</v>
      </c>
      <c r="S1412" s="81">
        <v>1.5981317024738801E-3</v>
      </c>
      <c r="T1412" s="81" t="s">
        <v>140</v>
      </c>
      <c r="U1412" s="115">
        <v>-0.16288331369280301</v>
      </c>
      <c r="V1412" s="115">
        <v>-0.239701008370027</v>
      </c>
      <c r="W1412" s="111">
        <v>7.6817938442462902E-2</v>
      </c>
    </row>
    <row r="1413" spans="2:23">
      <c r="B1413" s="58" t="s">
        <v>119</v>
      </c>
      <c r="C1413" s="79" t="s">
        <v>143</v>
      </c>
      <c r="D1413" s="58" t="s">
        <v>57</v>
      </c>
      <c r="E1413" s="58" t="s">
        <v>162</v>
      </c>
      <c r="F1413" s="80">
        <v>6.99</v>
      </c>
      <c r="G1413" s="81">
        <v>53050</v>
      </c>
      <c r="H1413" s="81">
        <v>7.18</v>
      </c>
      <c r="I1413" s="81">
        <v>1</v>
      </c>
      <c r="J1413" s="81">
        <v>79.368882310214104</v>
      </c>
      <c r="K1413" s="81">
        <v>1.26429348946995</v>
      </c>
      <c r="L1413" s="81">
        <v>90.786388531340805</v>
      </c>
      <c r="M1413" s="81">
        <v>1.65420318635251</v>
      </c>
      <c r="N1413" s="81">
        <v>-11.417506221126599</v>
      </c>
      <c r="O1413" s="81">
        <v>-0.389909696882562</v>
      </c>
      <c r="P1413" s="81">
        <v>-7.5730478856030299</v>
      </c>
      <c r="Q1413" s="81">
        <v>-7.5730478856030201</v>
      </c>
      <c r="R1413" s="81">
        <v>0</v>
      </c>
      <c r="S1413" s="81">
        <v>1.1510356593521599E-2</v>
      </c>
      <c r="T1413" s="81" t="s">
        <v>159</v>
      </c>
      <c r="U1413" s="115">
        <v>-0.59318402039889595</v>
      </c>
      <c r="V1413" s="115">
        <v>-0.87293661097026198</v>
      </c>
      <c r="W1413" s="111">
        <v>0.27975347830898301</v>
      </c>
    </row>
    <row r="1414" spans="2:23">
      <c r="B1414" s="58" t="s">
        <v>119</v>
      </c>
      <c r="C1414" s="79" t="s">
        <v>143</v>
      </c>
      <c r="D1414" s="58" t="s">
        <v>57</v>
      </c>
      <c r="E1414" s="58" t="s">
        <v>163</v>
      </c>
      <c r="F1414" s="80">
        <v>6.87</v>
      </c>
      <c r="G1414" s="81">
        <v>50253</v>
      </c>
      <c r="H1414" s="81">
        <v>6.87</v>
      </c>
      <c r="I1414" s="81">
        <v>1</v>
      </c>
      <c r="J1414" s="81">
        <v>0</v>
      </c>
      <c r="K1414" s="81">
        <v>0</v>
      </c>
      <c r="L1414" s="81">
        <v>0</v>
      </c>
      <c r="M1414" s="81">
        <v>0</v>
      </c>
      <c r="N1414" s="81">
        <v>0</v>
      </c>
      <c r="O1414" s="81">
        <v>0</v>
      </c>
      <c r="P1414" s="81">
        <v>0</v>
      </c>
      <c r="Q1414" s="81">
        <v>0</v>
      </c>
      <c r="R1414" s="81">
        <v>0</v>
      </c>
      <c r="S1414" s="81">
        <v>0</v>
      </c>
      <c r="T1414" s="81" t="s">
        <v>140</v>
      </c>
      <c r="U1414" s="115">
        <v>0</v>
      </c>
      <c r="V1414" s="115">
        <v>0</v>
      </c>
      <c r="W1414" s="111">
        <v>0</v>
      </c>
    </row>
    <row r="1415" spans="2:23">
      <c r="B1415" s="58" t="s">
        <v>119</v>
      </c>
      <c r="C1415" s="79" t="s">
        <v>143</v>
      </c>
      <c r="D1415" s="58" t="s">
        <v>57</v>
      </c>
      <c r="E1415" s="58" t="s">
        <v>163</v>
      </c>
      <c r="F1415" s="80">
        <v>6.87</v>
      </c>
      <c r="G1415" s="81">
        <v>50300</v>
      </c>
      <c r="H1415" s="81">
        <v>6.87</v>
      </c>
      <c r="I1415" s="81">
        <v>1</v>
      </c>
      <c r="J1415" s="81">
        <v>-16.704671477424299</v>
      </c>
      <c r="K1415" s="81">
        <v>3.8787400834445602E-3</v>
      </c>
      <c r="L1415" s="81">
        <v>-21.656078475218301</v>
      </c>
      <c r="M1415" s="81">
        <v>6.5189017154548799E-3</v>
      </c>
      <c r="N1415" s="81">
        <v>4.9514069977939599</v>
      </c>
      <c r="O1415" s="81">
        <v>-2.6401616320103302E-3</v>
      </c>
      <c r="P1415" s="81">
        <v>4.2044456452271799</v>
      </c>
      <c r="Q1415" s="81">
        <v>4.2044456452271799</v>
      </c>
      <c r="R1415" s="81">
        <v>0</v>
      </c>
      <c r="S1415" s="81">
        <v>2.4571534825301001E-4</v>
      </c>
      <c r="T1415" s="81" t="s">
        <v>159</v>
      </c>
      <c r="U1415" s="115">
        <v>-1.8137910411910901E-2</v>
      </c>
      <c r="V1415" s="115">
        <v>-2.6691963202933901E-2</v>
      </c>
      <c r="W1415" s="111">
        <v>8.5540799355596497E-3</v>
      </c>
    </row>
    <row r="1416" spans="2:23">
      <c r="B1416" s="58" t="s">
        <v>119</v>
      </c>
      <c r="C1416" s="79" t="s">
        <v>143</v>
      </c>
      <c r="D1416" s="58" t="s">
        <v>57</v>
      </c>
      <c r="E1416" s="58" t="s">
        <v>164</v>
      </c>
      <c r="F1416" s="80">
        <v>6.87</v>
      </c>
      <c r="G1416" s="81">
        <v>51150</v>
      </c>
      <c r="H1416" s="81">
        <v>6.87</v>
      </c>
      <c r="I1416" s="81">
        <v>1</v>
      </c>
      <c r="J1416" s="81">
        <v>12.258239669834399</v>
      </c>
      <c r="K1416" s="81">
        <v>4.2975629783686903E-3</v>
      </c>
      <c r="L1416" s="81">
        <v>7.3068989932030597</v>
      </c>
      <c r="M1416" s="81">
        <v>1.5269761048505399E-3</v>
      </c>
      <c r="N1416" s="81">
        <v>4.9513406766313102</v>
      </c>
      <c r="O1416" s="81">
        <v>2.7705868735181599E-3</v>
      </c>
      <c r="P1416" s="81">
        <v>4.2044456452263503</v>
      </c>
      <c r="Q1416" s="81">
        <v>4.2044456452263397</v>
      </c>
      <c r="R1416" s="81">
        <v>0</v>
      </c>
      <c r="S1416" s="81">
        <v>5.0557258705275605E-4</v>
      </c>
      <c r="T1416" s="81" t="s">
        <v>159</v>
      </c>
      <c r="U1416" s="115">
        <v>1.9033931821069699E-2</v>
      </c>
      <c r="V1416" s="115">
        <v>-2.8010558892247801E-2</v>
      </c>
      <c r="W1416" s="111">
        <v>4.7044639999384998E-2</v>
      </c>
    </row>
    <row r="1417" spans="2:23">
      <c r="B1417" s="58" t="s">
        <v>119</v>
      </c>
      <c r="C1417" s="79" t="s">
        <v>143</v>
      </c>
      <c r="D1417" s="58" t="s">
        <v>57</v>
      </c>
      <c r="E1417" s="58" t="s">
        <v>165</v>
      </c>
      <c r="F1417" s="80">
        <v>7.1</v>
      </c>
      <c r="G1417" s="81">
        <v>50354</v>
      </c>
      <c r="H1417" s="81">
        <v>7.1</v>
      </c>
      <c r="I1417" s="81">
        <v>1</v>
      </c>
      <c r="J1417" s="81">
        <v>-2.2889000000000001E-14</v>
      </c>
      <c r="K1417" s="81">
        <v>0</v>
      </c>
      <c r="L1417" s="81">
        <v>4.9754000000000002E-14</v>
      </c>
      <c r="M1417" s="81">
        <v>0</v>
      </c>
      <c r="N1417" s="81">
        <v>-7.2642999999999997E-14</v>
      </c>
      <c r="O1417" s="81">
        <v>0</v>
      </c>
      <c r="P1417" s="81">
        <v>-5.5593999999999999E-14</v>
      </c>
      <c r="Q1417" s="81">
        <v>-5.5593999999999999E-14</v>
      </c>
      <c r="R1417" s="81">
        <v>0</v>
      </c>
      <c r="S1417" s="81">
        <v>0</v>
      </c>
      <c r="T1417" s="81" t="s">
        <v>140</v>
      </c>
      <c r="U1417" s="115">
        <v>0</v>
      </c>
      <c r="V1417" s="115">
        <v>0</v>
      </c>
      <c r="W1417" s="111">
        <v>0</v>
      </c>
    </row>
    <row r="1418" spans="2:23">
      <c r="B1418" s="58" t="s">
        <v>119</v>
      </c>
      <c r="C1418" s="79" t="s">
        <v>143</v>
      </c>
      <c r="D1418" s="58" t="s">
        <v>57</v>
      </c>
      <c r="E1418" s="58" t="s">
        <v>165</v>
      </c>
      <c r="F1418" s="80">
        <v>7.1</v>
      </c>
      <c r="G1418" s="81">
        <v>50900</v>
      </c>
      <c r="H1418" s="81">
        <v>7.09</v>
      </c>
      <c r="I1418" s="81">
        <v>1</v>
      </c>
      <c r="J1418" s="81">
        <v>-93.146435030208707</v>
      </c>
      <c r="K1418" s="81">
        <v>6.8542441034811399E-2</v>
      </c>
      <c r="L1418" s="81">
        <v>-111.82173917364899</v>
      </c>
      <c r="M1418" s="81">
        <v>9.8782400679374605E-2</v>
      </c>
      <c r="N1418" s="81">
        <v>18.675304143440201</v>
      </c>
      <c r="O1418" s="81">
        <v>-3.0239959644563101E-2</v>
      </c>
      <c r="P1418" s="81">
        <v>12.993742774936401</v>
      </c>
      <c r="Q1418" s="81">
        <v>12.993742774936401</v>
      </c>
      <c r="R1418" s="81">
        <v>0</v>
      </c>
      <c r="S1418" s="81">
        <v>1.33381507527958E-3</v>
      </c>
      <c r="T1418" s="81" t="s">
        <v>159</v>
      </c>
      <c r="U1418" s="115">
        <v>-2.7799472243777299E-2</v>
      </c>
      <c r="V1418" s="115">
        <v>-4.0910031714822603E-2</v>
      </c>
      <c r="W1418" s="111">
        <v>1.3110601074723701E-2</v>
      </c>
    </row>
    <row r="1419" spans="2:23">
      <c r="B1419" s="58" t="s">
        <v>119</v>
      </c>
      <c r="C1419" s="79" t="s">
        <v>143</v>
      </c>
      <c r="D1419" s="58" t="s">
        <v>57</v>
      </c>
      <c r="E1419" s="58" t="s">
        <v>165</v>
      </c>
      <c r="F1419" s="80">
        <v>7.1</v>
      </c>
      <c r="G1419" s="81">
        <v>53200</v>
      </c>
      <c r="H1419" s="81">
        <v>7.14</v>
      </c>
      <c r="I1419" s="81">
        <v>1</v>
      </c>
      <c r="J1419" s="81">
        <v>53.521185716406201</v>
      </c>
      <c r="K1419" s="81">
        <v>0.138356186579669</v>
      </c>
      <c r="L1419" s="81">
        <v>72.124919576139504</v>
      </c>
      <c r="M1419" s="81">
        <v>0.25125679435266002</v>
      </c>
      <c r="N1419" s="81">
        <v>-18.6037338597333</v>
      </c>
      <c r="O1419" s="81">
        <v>-0.112900607772991</v>
      </c>
      <c r="P1419" s="81">
        <v>-12.993742774936599</v>
      </c>
      <c r="Q1419" s="81">
        <v>-12.9937427749365</v>
      </c>
      <c r="R1419" s="81">
        <v>0</v>
      </c>
      <c r="S1419" s="81">
        <v>8.1548440678487401E-3</v>
      </c>
      <c r="T1419" s="81" t="s">
        <v>159</v>
      </c>
      <c r="U1419" s="115">
        <v>-5.9702972954360799E-2</v>
      </c>
      <c r="V1419" s="115">
        <v>-8.78596001972239E-2</v>
      </c>
      <c r="W1419" s="111">
        <v>2.8156716592159601E-2</v>
      </c>
    </row>
    <row r="1420" spans="2:23">
      <c r="B1420" s="58" t="s">
        <v>119</v>
      </c>
      <c r="C1420" s="79" t="s">
        <v>143</v>
      </c>
      <c r="D1420" s="58" t="s">
        <v>57</v>
      </c>
      <c r="E1420" s="58" t="s">
        <v>166</v>
      </c>
      <c r="F1420" s="80">
        <v>7.1</v>
      </c>
      <c r="G1420" s="81">
        <v>50404</v>
      </c>
      <c r="H1420" s="81">
        <v>7.1</v>
      </c>
      <c r="I1420" s="81">
        <v>1</v>
      </c>
      <c r="J1420" s="81">
        <v>0</v>
      </c>
      <c r="K1420" s="81">
        <v>0</v>
      </c>
      <c r="L1420" s="81">
        <v>0</v>
      </c>
      <c r="M1420" s="81">
        <v>0</v>
      </c>
      <c r="N1420" s="81">
        <v>0</v>
      </c>
      <c r="O1420" s="81">
        <v>0</v>
      </c>
      <c r="P1420" s="81">
        <v>0</v>
      </c>
      <c r="Q1420" s="81">
        <v>0</v>
      </c>
      <c r="R1420" s="81">
        <v>0</v>
      </c>
      <c r="S1420" s="81">
        <v>0</v>
      </c>
      <c r="T1420" s="81" t="s">
        <v>140</v>
      </c>
      <c r="U1420" s="115">
        <v>0</v>
      </c>
      <c r="V1420" s="115">
        <v>0</v>
      </c>
      <c r="W1420" s="111">
        <v>0</v>
      </c>
    </row>
    <row r="1421" spans="2:23">
      <c r="B1421" s="58" t="s">
        <v>119</v>
      </c>
      <c r="C1421" s="79" t="s">
        <v>143</v>
      </c>
      <c r="D1421" s="58" t="s">
        <v>57</v>
      </c>
      <c r="E1421" s="58" t="s">
        <v>167</v>
      </c>
      <c r="F1421" s="80">
        <v>7.02</v>
      </c>
      <c r="G1421" s="81">
        <v>50499</v>
      </c>
      <c r="H1421" s="81">
        <v>7.02</v>
      </c>
      <c r="I1421" s="81">
        <v>1</v>
      </c>
      <c r="J1421" s="81">
        <v>0</v>
      </c>
      <c r="K1421" s="81">
        <v>0</v>
      </c>
      <c r="L1421" s="81">
        <v>0</v>
      </c>
      <c r="M1421" s="81">
        <v>0</v>
      </c>
      <c r="N1421" s="81">
        <v>0</v>
      </c>
      <c r="O1421" s="81">
        <v>0</v>
      </c>
      <c r="P1421" s="81">
        <v>0</v>
      </c>
      <c r="Q1421" s="81">
        <v>0</v>
      </c>
      <c r="R1421" s="81">
        <v>0</v>
      </c>
      <c r="S1421" s="81">
        <v>0</v>
      </c>
      <c r="T1421" s="81" t="s">
        <v>140</v>
      </c>
      <c r="U1421" s="115">
        <v>0</v>
      </c>
      <c r="V1421" s="115">
        <v>0</v>
      </c>
      <c r="W1421" s="111">
        <v>0</v>
      </c>
    </row>
    <row r="1422" spans="2:23">
      <c r="B1422" s="58" t="s">
        <v>119</v>
      </c>
      <c r="C1422" s="79" t="s">
        <v>143</v>
      </c>
      <c r="D1422" s="58" t="s">
        <v>57</v>
      </c>
      <c r="E1422" s="58" t="s">
        <v>167</v>
      </c>
      <c r="F1422" s="80">
        <v>7.02</v>
      </c>
      <c r="G1422" s="81">
        <v>50554</v>
      </c>
      <c r="H1422" s="81">
        <v>7.02</v>
      </c>
      <c r="I1422" s="81">
        <v>1</v>
      </c>
      <c r="J1422" s="81">
        <v>0</v>
      </c>
      <c r="K1422" s="81">
        <v>0</v>
      </c>
      <c r="L1422" s="81">
        <v>0</v>
      </c>
      <c r="M1422" s="81">
        <v>0</v>
      </c>
      <c r="N1422" s="81">
        <v>0</v>
      </c>
      <c r="O1422" s="81">
        <v>0</v>
      </c>
      <c r="P1422" s="81">
        <v>0</v>
      </c>
      <c r="Q1422" s="81">
        <v>0</v>
      </c>
      <c r="R1422" s="81">
        <v>0</v>
      </c>
      <c r="S1422" s="81">
        <v>0</v>
      </c>
      <c r="T1422" s="81" t="s">
        <v>140</v>
      </c>
      <c r="U1422" s="115">
        <v>0</v>
      </c>
      <c r="V1422" s="115">
        <v>0</v>
      </c>
      <c r="W1422" s="111">
        <v>0</v>
      </c>
    </row>
    <row r="1423" spans="2:23">
      <c r="B1423" s="58" t="s">
        <v>119</v>
      </c>
      <c r="C1423" s="79" t="s">
        <v>143</v>
      </c>
      <c r="D1423" s="58" t="s">
        <v>57</v>
      </c>
      <c r="E1423" s="58" t="s">
        <v>168</v>
      </c>
      <c r="F1423" s="80">
        <v>7.02</v>
      </c>
      <c r="G1423" s="81">
        <v>50604</v>
      </c>
      <c r="H1423" s="81">
        <v>7.02</v>
      </c>
      <c r="I1423" s="81">
        <v>1</v>
      </c>
      <c r="J1423" s="81">
        <v>1.8346999999999999E-14</v>
      </c>
      <c r="K1423" s="81">
        <v>0</v>
      </c>
      <c r="L1423" s="81">
        <v>-2.3052E-14</v>
      </c>
      <c r="M1423" s="81">
        <v>0</v>
      </c>
      <c r="N1423" s="81">
        <v>4.1399999999999999E-14</v>
      </c>
      <c r="O1423" s="81">
        <v>0</v>
      </c>
      <c r="P1423" s="81">
        <v>3.1754999999999999E-14</v>
      </c>
      <c r="Q1423" s="81">
        <v>3.1754999999999999E-14</v>
      </c>
      <c r="R1423" s="81">
        <v>0</v>
      </c>
      <c r="S1423" s="81">
        <v>0</v>
      </c>
      <c r="T1423" s="81" t="s">
        <v>140</v>
      </c>
      <c r="U1423" s="115">
        <v>0</v>
      </c>
      <c r="V1423" s="115">
        <v>0</v>
      </c>
      <c r="W1423" s="111">
        <v>0</v>
      </c>
    </row>
    <row r="1424" spans="2:23">
      <c r="B1424" s="58" t="s">
        <v>119</v>
      </c>
      <c r="C1424" s="79" t="s">
        <v>143</v>
      </c>
      <c r="D1424" s="58" t="s">
        <v>57</v>
      </c>
      <c r="E1424" s="58" t="s">
        <v>169</v>
      </c>
      <c r="F1424" s="80">
        <v>7.03</v>
      </c>
      <c r="G1424" s="81">
        <v>50750</v>
      </c>
      <c r="H1424" s="81">
        <v>7.04</v>
      </c>
      <c r="I1424" s="81">
        <v>1</v>
      </c>
      <c r="J1424" s="81">
        <v>5.4376515354316703</v>
      </c>
      <c r="K1424" s="81">
        <v>7.0667649587669902E-4</v>
      </c>
      <c r="L1424" s="81">
        <v>23.661447128353199</v>
      </c>
      <c r="M1424" s="81">
        <v>1.33807515169678E-2</v>
      </c>
      <c r="N1424" s="81">
        <v>-18.223795592921601</v>
      </c>
      <c r="O1424" s="81">
        <v>-1.2674075021091099E-2</v>
      </c>
      <c r="P1424" s="81">
        <v>-10.3370029805656</v>
      </c>
      <c r="Q1424" s="81">
        <v>-10.3370029805656</v>
      </c>
      <c r="R1424" s="81">
        <v>0</v>
      </c>
      <c r="S1424" s="81">
        <v>2.5538017718233202E-3</v>
      </c>
      <c r="T1424" s="81" t="s">
        <v>159</v>
      </c>
      <c r="U1424" s="115">
        <v>9.3075838155836199E-2</v>
      </c>
      <c r="V1424" s="115">
        <v>-0.136971502820212</v>
      </c>
      <c r="W1424" s="111">
        <v>0.230048070984224</v>
      </c>
    </row>
    <row r="1425" spans="2:23">
      <c r="B1425" s="58" t="s">
        <v>119</v>
      </c>
      <c r="C1425" s="79" t="s">
        <v>143</v>
      </c>
      <c r="D1425" s="58" t="s">
        <v>57</v>
      </c>
      <c r="E1425" s="58" t="s">
        <v>169</v>
      </c>
      <c r="F1425" s="80">
        <v>7.03</v>
      </c>
      <c r="G1425" s="81">
        <v>50800</v>
      </c>
      <c r="H1425" s="81">
        <v>7.04</v>
      </c>
      <c r="I1425" s="81">
        <v>1</v>
      </c>
      <c r="J1425" s="81">
        <v>15.2146296536091</v>
      </c>
      <c r="K1425" s="81">
        <v>4.3287686677841901E-3</v>
      </c>
      <c r="L1425" s="81">
        <v>-3.0134217765312199</v>
      </c>
      <c r="M1425" s="81">
        <v>1.6980929202119701E-4</v>
      </c>
      <c r="N1425" s="81">
        <v>18.228051430140301</v>
      </c>
      <c r="O1425" s="81">
        <v>4.1589593757629896E-3</v>
      </c>
      <c r="P1425" s="81">
        <v>10.337002980567</v>
      </c>
      <c r="Q1425" s="81">
        <v>10.337002980567</v>
      </c>
      <c r="R1425" s="81">
        <v>0</v>
      </c>
      <c r="S1425" s="81">
        <v>1.9981628925987002E-3</v>
      </c>
      <c r="T1425" s="81" t="s">
        <v>159</v>
      </c>
      <c r="U1425" s="115">
        <v>-0.15302223509290599</v>
      </c>
      <c r="V1425" s="115">
        <v>-0.22518932862565799</v>
      </c>
      <c r="W1425" s="111">
        <v>7.2167322540260204E-2</v>
      </c>
    </row>
    <row r="1426" spans="2:23">
      <c r="B1426" s="58" t="s">
        <v>119</v>
      </c>
      <c r="C1426" s="79" t="s">
        <v>143</v>
      </c>
      <c r="D1426" s="58" t="s">
        <v>57</v>
      </c>
      <c r="E1426" s="58" t="s">
        <v>170</v>
      </c>
      <c r="F1426" s="80">
        <v>7.04</v>
      </c>
      <c r="G1426" s="81">
        <v>50750</v>
      </c>
      <c r="H1426" s="81">
        <v>7.04</v>
      </c>
      <c r="I1426" s="81">
        <v>1</v>
      </c>
      <c r="J1426" s="81">
        <v>-28.673772895356599</v>
      </c>
      <c r="K1426" s="81">
        <v>6.2486079156141199E-3</v>
      </c>
      <c r="L1426" s="81">
        <v>-46.8860038023154</v>
      </c>
      <c r="M1426" s="81">
        <v>1.6707059879385599E-2</v>
      </c>
      <c r="N1426" s="81">
        <v>18.212230906958801</v>
      </c>
      <c r="O1426" s="81">
        <v>-1.0458451963771501E-2</v>
      </c>
      <c r="P1426" s="81">
        <v>10.3370029805664</v>
      </c>
      <c r="Q1426" s="81">
        <v>10.3370029805663</v>
      </c>
      <c r="R1426" s="81">
        <v>0</v>
      </c>
      <c r="S1426" s="81">
        <v>8.1208759271380704E-4</v>
      </c>
      <c r="T1426" s="81" t="s">
        <v>140</v>
      </c>
      <c r="U1426" s="115">
        <v>-7.3627501824951105E-2</v>
      </c>
      <c r="V1426" s="115">
        <v>-0.10835110135647</v>
      </c>
      <c r="W1426" s="111">
        <v>3.4723709719759299E-2</v>
      </c>
    </row>
    <row r="1427" spans="2:23">
      <c r="B1427" s="58" t="s">
        <v>119</v>
      </c>
      <c r="C1427" s="79" t="s">
        <v>143</v>
      </c>
      <c r="D1427" s="58" t="s">
        <v>57</v>
      </c>
      <c r="E1427" s="58" t="s">
        <v>170</v>
      </c>
      <c r="F1427" s="80">
        <v>7.04</v>
      </c>
      <c r="G1427" s="81">
        <v>50950</v>
      </c>
      <c r="H1427" s="81">
        <v>7.05</v>
      </c>
      <c r="I1427" s="81">
        <v>1</v>
      </c>
      <c r="J1427" s="81">
        <v>73.232350345737103</v>
      </c>
      <c r="K1427" s="81">
        <v>4.7194198807014899E-2</v>
      </c>
      <c r="L1427" s="81">
        <v>91.426172460182201</v>
      </c>
      <c r="M1427" s="81">
        <v>7.3556956094326997E-2</v>
      </c>
      <c r="N1427" s="81">
        <v>-18.193822114445101</v>
      </c>
      <c r="O1427" s="81">
        <v>-2.6362757287312098E-2</v>
      </c>
      <c r="P1427" s="81">
        <v>-10.337002980566499</v>
      </c>
      <c r="Q1427" s="81">
        <v>-10.3370029805664</v>
      </c>
      <c r="R1427" s="81">
        <v>0</v>
      </c>
      <c r="S1427" s="81">
        <v>9.4031194945811596E-4</v>
      </c>
      <c r="T1427" s="81" t="s">
        <v>159</v>
      </c>
      <c r="U1427" s="115">
        <v>-3.7874039446669401E-3</v>
      </c>
      <c r="V1427" s="115">
        <v>-5.5735883809035899E-3</v>
      </c>
      <c r="W1427" s="111">
        <v>1.7861901043275501E-3</v>
      </c>
    </row>
    <row r="1428" spans="2:23">
      <c r="B1428" s="58" t="s">
        <v>119</v>
      </c>
      <c r="C1428" s="79" t="s">
        <v>143</v>
      </c>
      <c r="D1428" s="58" t="s">
        <v>57</v>
      </c>
      <c r="E1428" s="58" t="s">
        <v>171</v>
      </c>
      <c r="F1428" s="80">
        <v>7.04</v>
      </c>
      <c r="G1428" s="81">
        <v>51300</v>
      </c>
      <c r="H1428" s="81">
        <v>7.06</v>
      </c>
      <c r="I1428" s="81">
        <v>1</v>
      </c>
      <c r="J1428" s="81">
        <v>98.069212262920601</v>
      </c>
      <c r="K1428" s="81">
        <v>0.14724500273014601</v>
      </c>
      <c r="L1428" s="81">
        <v>99.729936426557202</v>
      </c>
      <c r="M1428" s="81">
        <v>0.15227418196276701</v>
      </c>
      <c r="N1428" s="81">
        <v>-1.6607241636366501</v>
      </c>
      <c r="O1428" s="81">
        <v>-5.0291792326209901E-3</v>
      </c>
      <c r="P1428" s="81">
        <v>-1.78140178984183</v>
      </c>
      <c r="Q1428" s="81">
        <v>-1.78140178984183</v>
      </c>
      <c r="R1428" s="81">
        <v>0</v>
      </c>
      <c r="S1428" s="81">
        <v>4.8584636677199E-5</v>
      </c>
      <c r="T1428" s="81" t="s">
        <v>159</v>
      </c>
      <c r="U1428" s="115">
        <v>-2.2412303172456602E-3</v>
      </c>
      <c r="V1428" s="115">
        <v>-3.2982210077482999E-3</v>
      </c>
      <c r="W1428" s="111">
        <v>1.0569940446463601E-3</v>
      </c>
    </row>
    <row r="1429" spans="2:23">
      <c r="B1429" s="58" t="s">
        <v>119</v>
      </c>
      <c r="C1429" s="79" t="s">
        <v>143</v>
      </c>
      <c r="D1429" s="58" t="s">
        <v>57</v>
      </c>
      <c r="E1429" s="58" t="s">
        <v>172</v>
      </c>
      <c r="F1429" s="80">
        <v>7.09</v>
      </c>
      <c r="G1429" s="81">
        <v>54750</v>
      </c>
      <c r="H1429" s="81">
        <v>7.19</v>
      </c>
      <c r="I1429" s="81">
        <v>1</v>
      </c>
      <c r="J1429" s="81">
        <v>72.803773399638402</v>
      </c>
      <c r="K1429" s="81">
        <v>0.56337839158210101</v>
      </c>
      <c r="L1429" s="81">
        <v>84.656879754360801</v>
      </c>
      <c r="M1429" s="81">
        <v>0.76175782102692302</v>
      </c>
      <c r="N1429" s="81">
        <v>-11.853106354722399</v>
      </c>
      <c r="O1429" s="81">
        <v>-0.19837942944482201</v>
      </c>
      <c r="P1429" s="81">
        <v>-8.3824490158564195</v>
      </c>
      <c r="Q1429" s="81">
        <v>-8.3824490158564195</v>
      </c>
      <c r="R1429" s="81">
        <v>0</v>
      </c>
      <c r="S1429" s="81">
        <v>7.4685148402998201E-3</v>
      </c>
      <c r="T1429" s="81" t="s">
        <v>140</v>
      </c>
      <c r="U1429" s="115">
        <v>-0.23111849076377999</v>
      </c>
      <c r="V1429" s="115">
        <v>-0.34011670092566698</v>
      </c>
      <c r="W1429" s="111">
        <v>0.10899855604540901</v>
      </c>
    </row>
    <row r="1430" spans="2:23">
      <c r="B1430" s="58" t="s">
        <v>119</v>
      </c>
      <c r="C1430" s="79" t="s">
        <v>143</v>
      </c>
      <c r="D1430" s="58" t="s">
        <v>57</v>
      </c>
      <c r="E1430" s="58" t="s">
        <v>173</v>
      </c>
      <c r="F1430" s="80">
        <v>7.05</v>
      </c>
      <c r="G1430" s="81">
        <v>53150</v>
      </c>
      <c r="H1430" s="81">
        <v>7.17</v>
      </c>
      <c r="I1430" s="81">
        <v>1</v>
      </c>
      <c r="J1430" s="81">
        <v>188.05128358178999</v>
      </c>
      <c r="K1430" s="81">
        <v>1.55598455129738</v>
      </c>
      <c r="L1430" s="81">
        <v>182.573107005259</v>
      </c>
      <c r="M1430" s="81">
        <v>1.4666493336683699</v>
      </c>
      <c r="N1430" s="81">
        <v>5.4781765765302701</v>
      </c>
      <c r="O1430" s="81">
        <v>8.9335217629010102E-2</v>
      </c>
      <c r="P1430" s="81">
        <v>0.322824155230027</v>
      </c>
      <c r="Q1430" s="81">
        <v>0.322824155230027</v>
      </c>
      <c r="R1430" s="81">
        <v>0</v>
      </c>
      <c r="S1430" s="81">
        <v>4.585479148799E-6</v>
      </c>
      <c r="T1430" s="81" t="s">
        <v>159</v>
      </c>
      <c r="U1430" s="115">
        <v>-2.2207791841371401E-2</v>
      </c>
      <c r="V1430" s="115">
        <v>-3.2681248787017801E-2</v>
      </c>
      <c r="W1430" s="111">
        <v>1.0473490181019399E-2</v>
      </c>
    </row>
    <row r="1431" spans="2:23">
      <c r="B1431" s="58" t="s">
        <v>119</v>
      </c>
      <c r="C1431" s="79" t="s">
        <v>143</v>
      </c>
      <c r="D1431" s="58" t="s">
        <v>57</v>
      </c>
      <c r="E1431" s="58" t="s">
        <v>173</v>
      </c>
      <c r="F1431" s="80">
        <v>7.05</v>
      </c>
      <c r="G1431" s="81">
        <v>54500</v>
      </c>
      <c r="H1431" s="81">
        <v>7.03</v>
      </c>
      <c r="I1431" s="81">
        <v>1</v>
      </c>
      <c r="J1431" s="81">
        <v>-40.383975161094902</v>
      </c>
      <c r="K1431" s="81">
        <v>9.0301019956086803E-2</v>
      </c>
      <c r="L1431" s="81">
        <v>-16.6430049623701</v>
      </c>
      <c r="M1431" s="81">
        <v>1.53369149370068E-2</v>
      </c>
      <c r="N1431" s="81">
        <v>-23.740970198724899</v>
      </c>
      <c r="O1431" s="81">
        <v>7.4964105019080005E-2</v>
      </c>
      <c r="P1431" s="81">
        <v>-10.659827135805701</v>
      </c>
      <c r="Q1431" s="81">
        <v>-10.659827135805701</v>
      </c>
      <c r="R1431" s="81">
        <v>0</v>
      </c>
      <c r="S1431" s="81">
        <v>6.29179910947844E-3</v>
      </c>
      <c r="T1431" s="81" t="s">
        <v>159</v>
      </c>
      <c r="U1431" s="115">
        <v>5.29278953598359E-2</v>
      </c>
      <c r="V1431" s="115">
        <v>-7.7889315983485294E-2</v>
      </c>
      <c r="W1431" s="111">
        <v>0.13081762646497999</v>
      </c>
    </row>
    <row r="1432" spans="2:23">
      <c r="B1432" s="58" t="s">
        <v>119</v>
      </c>
      <c r="C1432" s="79" t="s">
        <v>143</v>
      </c>
      <c r="D1432" s="58" t="s">
        <v>57</v>
      </c>
      <c r="E1432" s="58" t="s">
        <v>174</v>
      </c>
      <c r="F1432" s="80">
        <v>6.94</v>
      </c>
      <c r="G1432" s="81">
        <v>51250</v>
      </c>
      <c r="H1432" s="81">
        <v>6.94</v>
      </c>
      <c r="I1432" s="81">
        <v>1</v>
      </c>
      <c r="J1432" s="81">
        <v>0</v>
      </c>
      <c r="K1432" s="81">
        <v>0</v>
      </c>
      <c r="L1432" s="81">
        <v>0</v>
      </c>
      <c r="M1432" s="81">
        <v>0</v>
      </c>
      <c r="N1432" s="81">
        <v>0</v>
      </c>
      <c r="O1432" s="81">
        <v>0</v>
      </c>
      <c r="P1432" s="81">
        <v>0</v>
      </c>
      <c r="Q1432" s="81">
        <v>0</v>
      </c>
      <c r="R1432" s="81">
        <v>0</v>
      </c>
      <c r="S1432" s="81">
        <v>0</v>
      </c>
      <c r="T1432" s="81" t="s">
        <v>140</v>
      </c>
      <c r="U1432" s="115">
        <v>0</v>
      </c>
      <c r="V1432" s="115">
        <v>0</v>
      </c>
      <c r="W1432" s="111">
        <v>0</v>
      </c>
    </row>
    <row r="1433" spans="2:23">
      <c r="B1433" s="58" t="s">
        <v>119</v>
      </c>
      <c r="C1433" s="79" t="s">
        <v>143</v>
      </c>
      <c r="D1433" s="58" t="s">
        <v>57</v>
      </c>
      <c r="E1433" s="58" t="s">
        <v>175</v>
      </c>
      <c r="F1433" s="80">
        <v>7.06</v>
      </c>
      <c r="G1433" s="81">
        <v>53200</v>
      </c>
      <c r="H1433" s="81">
        <v>7.14</v>
      </c>
      <c r="I1433" s="81">
        <v>1</v>
      </c>
      <c r="J1433" s="81">
        <v>97.751973606022801</v>
      </c>
      <c r="K1433" s="81">
        <v>0.48723231105406301</v>
      </c>
      <c r="L1433" s="81">
        <v>99.401889978108201</v>
      </c>
      <c r="M1433" s="81">
        <v>0.50381871493490404</v>
      </c>
      <c r="N1433" s="81">
        <v>-1.64991637208532</v>
      </c>
      <c r="O1433" s="81">
        <v>-1.6586403880840601E-2</v>
      </c>
      <c r="P1433" s="81">
        <v>-1.78140178984144</v>
      </c>
      <c r="Q1433" s="81">
        <v>-1.78140178984144</v>
      </c>
      <c r="R1433" s="81">
        <v>0</v>
      </c>
      <c r="S1433" s="81">
        <v>1.6181127525599599E-4</v>
      </c>
      <c r="T1433" s="81" t="s">
        <v>140</v>
      </c>
      <c r="U1433" s="115">
        <v>1.42298422128578E-2</v>
      </c>
      <c r="V1433" s="115">
        <v>-2.0940803880017601E-2</v>
      </c>
      <c r="W1433" s="111">
        <v>3.5170757699725899E-2</v>
      </c>
    </row>
    <row r="1434" spans="2:23">
      <c r="B1434" s="58" t="s">
        <v>119</v>
      </c>
      <c r="C1434" s="79" t="s">
        <v>143</v>
      </c>
      <c r="D1434" s="58" t="s">
        <v>57</v>
      </c>
      <c r="E1434" s="58" t="s">
        <v>176</v>
      </c>
      <c r="F1434" s="80">
        <v>7.2</v>
      </c>
      <c r="G1434" s="81">
        <v>53050</v>
      </c>
      <c r="H1434" s="81">
        <v>7.18</v>
      </c>
      <c r="I1434" s="81">
        <v>1</v>
      </c>
      <c r="J1434" s="81">
        <v>-130.96176495148799</v>
      </c>
      <c r="K1434" s="81">
        <v>0.16121924846456101</v>
      </c>
      <c r="L1434" s="81">
        <v>-129.20212276726099</v>
      </c>
      <c r="M1434" s="81">
        <v>0.15691597215912301</v>
      </c>
      <c r="N1434" s="81">
        <v>-1.7596421842269301</v>
      </c>
      <c r="O1434" s="81">
        <v>4.3032763054384601E-3</v>
      </c>
      <c r="P1434" s="81">
        <v>-1.7608889105093599</v>
      </c>
      <c r="Q1434" s="81">
        <v>-1.7608889105093499</v>
      </c>
      <c r="R1434" s="81">
        <v>0</v>
      </c>
      <c r="S1434" s="81">
        <v>2.9146859698455001E-5</v>
      </c>
      <c r="T1434" s="81" t="s">
        <v>159</v>
      </c>
      <c r="U1434" s="115">
        <v>-4.25228704843686E-3</v>
      </c>
      <c r="V1434" s="115">
        <v>-6.2577158475021601E-3</v>
      </c>
      <c r="W1434" s="111">
        <v>2.0054351628833299E-3</v>
      </c>
    </row>
    <row r="1435" spans="2:23">
      <c r="B1435" s="58" t="s">
        <v>119</v>
      </c>
      <c r="C1435" s="79" t="s">
        <v>143</v>
      </c>
      <c r="D1435" s="58" t="s">
        <v>57</v>
      </c>
      <c r="E1435" s="58" t="s">
        <v>176</v>
      </c>
      <c r="F1435" s="80">
        <v>7.2</v>
      </c>
      <c r="G1435" s="81">
        <v>53050</v>
      </c>
      <c r="H1435" s="81">
        <v>7.18</v>
      </c>
      <c r="I1435" s="81">
        <v>2</v>
      </c>
      <c r="J1435" s="81">
        <v>-116.28303823188</v>
      </c>
      <c r="K1435" s="81">
        <v>0.114934832333714</v>
      </c>
      <c r="L1435" s="81">
        <v>-114.72062389317099</v>
      </c>
      <c r="M1435" s="81">
        <v>0.111866983144726</v>
      </c>
      <c r="N1435" s="81">
        <v>-1.5624143387095399</v>
      </c>
      <c r="O1435" s="81">
        <v>3.0678491889880302E-3</v>
      </c>
      <c r="P1435" s="81">
        <v>-1.5635213268447901</v>
      </c>
      <c r="Q1435" s="81">
        <v>-1.5635213268447801</v>
      </c>
      <c r="R1435" s="81">
        <v>0</v>
      </c>
      <c r="S1435" s="81">
        <v>2.0779090985737E-5</v>
      </c>
      <c r="T1435" s="81" t="s">
        <v>140</v>
      </c>
      <c r="U1435" s="115">
        <v>-9.1904511053675607E-3</v>
      </c>
      <c r="V1435" s="115">
        <v>-1.3524776402123E-2</v>
      </c>
      <c r="W1435" s="111">
        <v>4.3343390508501197E-3</v>
      </c>
    </row>
    <row r="1436" spans="2:23">
      <c r="B1436" s="58" t="s">
        <v>119</v>
      </c>
      <c r="C1436" s="79" t="s">
        <v>143</v>
      </c>
      <c r="D1436" s="58" t="s">
        <v>57</v>
      </c>
      <c r="E1436" s="58" t="s">
        <v>176</v>
      </c>
      <c r="F1436" s="80">
        <v>7.2</v>
      </c>
      <c r="G1436" s="81">
        <v>53100</v>
      </c>
      <c r="H1436" s="81">
        <v>7.2</v>
      </c>
      <c r="I1436" s="81">
        <v>1</v>
      </c>
      <c r="J1436" s="81">
        <v>0</v>
      </c>
      <c r="K1436" s="81">
        <v>0</v>
      </c>
      <c r="L1436" s="81">
        <v>0</v>
      </c>
      <c r="M1436" s="81">
        <v>0</v>
      </c>
      <c r="N1436" s="81">
        <v>0</v>
      </c>
      <c r="O1436" s="81">
        <v>0</v>
      </c>
      <c r="P1436" s="81">
        <v>0</v>
      </c>
      <c r="Q1436" s="81">
        <v>0</v>
      </c>
      <c r="R1436" s="81">
        <v>0</v>
      </c>
      <c r="S1436" s="81">
        <v>0</v>
      </c>
      <c r="T1436" s="81" t="s">
        <v>140</v>
      </c>
      <c r="U1436" s="115">
        <v>0</v>
      </c>
      <c r="V1436" s="115">
        <v>0</v>
      </c>
      <c r="W1436" s="111">
        <v>0</v>
      </c>
    </row>
    <row r="1437" spans="2:23">
      <c r="B1437" s="58" t="s">
        <v>119</v>
      </c>
      <c r="C1437" s="79" t="s">
        <v>143</v>
      </c>
      <c r="D1437" s="58" t="s">
        <v>57</v>
      </c>
      <c r="E1437" s="58" t="s">
        <v>176</v>
      </c>
      <c r="F1437" s="80">
        <v>7.2</v>
      </c>
      <c r="G1437" s="81">
        <v>53100</v>
      </c>
      <c r="H1437" s="81">
        <v>7.2</v>
      </c>
      <c r="I1437" s="81">
        <v>2</v>
      </c>
      <c r="J1437" s="81">
        <v>-1.42045E-13</v>
      </c>
      <c r="K1437" s="81">
        <v>0</v>
      </c>
      <c r="L1437" s="81">
        <v>1.14096E-12</v>
      </c>
      <c r="M1437" s="81">
        <v>0</v>
      </c>
      <c r="N1437" s="81">
        <v>-1.2830049999999999E-12</v>
      </c>
      <c r="O1437" s="81">
        <v>0</v>
      </c>
      <c r="P1437" s="81">
        <v>-9.7948500000000004E-13</v>
      </c>
      <c r="Q1437" s="81">
        <v>-9.794830000000001E-13</v>
      </c>
      <c r="R1437" s="81">
        <v>0</v>
      </c>
      <c r="S1437" s="81">
        <v>0</v>
      </c>
      <c r="T1437" s="81" t="s">
        <v>140</v>
      </c>
      <c r="U1437" s="115">
        <v>0</v>
      </c>
      <c r="V1437" s="115">
        <v>0</v>
      </c>
      <c r="W1437" s="111">
        <v>0</v>
      </c>
    </row>
    <row r="1438" spans="2:23">
      <c r="B1438" s="58" t="s">
        <v>119</v>
      </c>
      <c r="C1438" s="79" t="s">
        <v>143</v>
      </c>
      <c r="D1438" s="58" t="s">
        <v>57</v>
      </c>
      <c r="E1438" s="58" t="s">
        <v>177</v>
      </c>
      <c r="F1438" s="80">
        <v>7.2</v>
      </c>
      <c r="G1438" s="81">
        <v>53000</v>
      </c>
      <c r="H1438" s="81">
        <v>7.2</v>
      </c>
      <c r="I1438" s="81">
        <v>1</v>
      </c>
      <c r="J1438" s="81">
        <v>-41.032635911062599</v>
      </c>
      <c r="K1438" s="81">
        <v>0</v>
      </c>
      <c r="L1438" s="81">
        <v>-43.283310465887702</v>
      </c>
      <c r="M1438" s="81">
        <v>0</v>
      </c>
      <c r="N1438" s="81">
        <v>2.2506745548251801</v>
      </c>
      <c r="O1438" s="81">
        <v>0</v>
      </c>
      <c r="P1438" s="81">
        <v>1.35379995594719</v>
      </c>
      <c r="Q1438" s="81">
        <v>1.3537999559471801</v>
      </c>
      <c r="R1438" s="81">
        <v>0</v>
      </c>
      <c r="S1438" s="81">
        <v>0</v>
      </c>
      <c r="T1438" s="81" t="s">
        <v>159</v>
      </c>
      <c r="U1438" s="115">
        <v>0</v>
      </c>
      <c r="V1438" s="115">
        <v>0</v>
      </c>
      <c r="W1438" s="111">
        <v>0</v>
      </c>
    </row>
    <row r="1439" spans="2:23">
      <c r="B1439" s="58" t="s">
        <v>119</v>
      </c>
      <c r="C1439" s="79" t="s">
        <v>143</v>
      </c>
      <c r="D1439" s="58" t="s">
        <v>57</v>
      </c>
      <c r="E1439" s="58" t="s">
        <v>177</v>
      </c>
      <c r="F1439" s="80">
        <v>7.2</v>
      </c>
      <c r="G1439" s="81">
        <v>53000</v>
      </c>
      <c r="H1439" s="81">
        <v>7.2</v>
      </c>
      <c r="I1439" s="81">
        <v>2</v>
      </c>
      <c r="J1439" s="81">
        <v>-36.245495054772803</v>
      </c>
      <c r="K1439" s="81">
        <v>0</v>
      </c>
      <c r="L1439" s="81">
        <v>-38.233590911535799</v>
      </c>
      <c r="M1439" s="81">
        <v>0</v>
      </c>
      <c r="N1439" s="81">
        <v>1.98809585676303</v>
      </c>
      <c r="O1439" s="81">
        <v>0</v>
      </c>
      <c r="P1439" s="81">
        <v>1.1958566277540601</v>
      </c>
      <c r="Q1439" s="81">
        <v>1.1958566277540501</v>
      </c>
      <c r="R1439" s="81">
        <v>0</v>
      </c>
      <c r="S1439" s="81">
        <v>0</v>
      </c>
      <c r="T1439" s="81" t="s">
        <v>159</v>
      </c>
      <c r="U1439" s="115">
        <v>0</v>
      </c>
      <c r="V1439" s="115">
        <v>0</v>
      </c>
      <c r="W1439" s="111">
        <v>0</v>
      </c>
    </row>
    <row r="1440" spans="2:23">
      <c r="B1440" s="58" t="s">
        <v>119</v>
      </c>
      <c r="C1440" s="79" t="s">
        <v>143</v>
      </c>
      <c r="D1440" s="58" t="s">
        <v>57</v>
      </c>
      <c r="E1440" s="58" t="s">
        <v>177</v>
      </c>
      <c r="F1440" s="80">
        <v>7.2</v>
      </c>
      <c r="G1440" s="81">
        <v>53000</v>
      </c>
      <c r="H1440" s="81">
        <v>7.2</v>
      </c>
      <c r="I1440" s="81">
        <v>3</v>
      </c>
      <c r="J1440" s="81">
        <v>-36.245495054772803</v>
      </c>
      <c r="K1440" s="81">
        <v>0</v>
      </c>
      <c r="L1440" s="81">
        <v>-38.233590911535799</v>
      </c>
      <c r="M1440" s="81">
        <v>0</v>
      </c>
      <c r="N1440" s="81">
        <v>1.98809585676303</v>
      </c>
      <c r="O1440" s="81">
        <v>0</v>
      </c>
      <c r="P1440" s="81">
        <v>1.1958566277540601</v>
      </c>
      <c r="Q1440" s="81">
        <v>1.1958566277540501</v>
      </c>
      <c r="R1440" s="81">
        <v>0</v>
      </c>
      <c r="S1440" s="81">
        <v>0</v>
      </c>
      <c r="T1440" s="81" t="s">
        <v>159</v>
      </c>
      <c r="U1440" s="115">
        <v>0</v>
      </c>
      <c r="V1440" s="115">
        <v>0</v>
      </c>
      <c r="W1440" s="111">
        <v>0</v>
      </c>
    </row>
    <row r="1441" spans="2:23">
      <c r="B1441" s="58" t="s">
        <v>119</v>
      </c>
      <c r="C1441" s="79" t="s">
        <v>143</v>
      </c>
      <c r="D1441" s="58" t="s">
        <v>57</v>
      </c>
      <c r="E1441" s="58" t="s">
        <v>177</v>
      </c>
      <c r="F1441" s="80">
        <v>7.2</v>
      </c>
      <c r="G1441" s="81">
        <v>53000</v>
      </c>
      <c r="H1441" s="81">
        <v>7.2</v>
      </c>
      <c r="I1441" s="81">
        <v>4</v>
      </c>
      <c r="J1441" s="81">
        <v>-39.781640913774503</v>
      </c>
      <c r="K1441" s="81">
        <v>0</v>
      </c>
      <c r="L1441" s="81">
        <v>-41.963697341928203</v>
      </c>
      <c r="M1441" s="81">
        <v>0</v>
      </c>
      <c r="N1441" s="81">
        <v>2.1820564281536798</v>
      </c>
      <c r="O1441" s="81">
        <v>0</v>
      </c>
      <c r="P1441" s="81">
        <v>1.31252556704641</v>
      </c>
      <c r="Q1441" s="81">
        <v>1.3125255670464</v>
      </c>
      <c r="R1441" s="81">
        <v>0</v>
      </c>
      <c r="S1441" s="81">
        <v>0</v>
      </c>
      <c r="T1441" s="81" t="s">
        <v>159</v>
      </c>
      <c r="U1441" s="115">
        <v>0</v>
      </c>
      <c r="V1441" s="115">
        <v>0</v>
      </c>
      <c r="W1441" s="111">
        <v>0</v>
      </c>
    </row>
    <row r="1442" spans="2:23">
      <c r="B1442" s="58" t="s">
        <v>119</v>
      </c>
      <c r="C1442" s="79" t="s">
        <v>143</v>
      </c>
      <c r="D1442" s="58" t="s">
        <v>57</v>
      </c>
      <c r="E1442" s="58" t="s">
        <v>177</v>
      </c>
      <c r="F1442" s="80">
        <v>7.2</v>
      </c>
      <c r="G1442" s="81">
        <v>53204</v>
      </c>
      <c r="H1442" s="81">
        <v>7.16</v>
      </c>
      <c r="I1442" s="81">
        <v>1</v>
      </c>
      <c r="J1442" s="81">
        <v>-18.966367905467902</v>
      </c>
      <c r="K1442" s="81">
        <v>4.5972613652967002E-2</v>
      </c>
      <c r="L1442" s="81">
        <v>-20.997331646085701</v>
      </c>
      <c r="M1442" s="81">
        <v>5.6345478253480102E-2</v>
      </c>
      <c r="N1442" s="81">
        <v>2.0309637406177901</v>
      </c>
      <c r="O1442" s="81">
        <v>-1.0372864600512999E-2</v>
      </c>
      <c r="P1442" s="81">
        <v>1.3944595085657701</v>
      </c>
      <c r="Q1442" s="81">
        <v>1.3944595085657601</v>
      </c>
      <c r="R1442" s="81">
        <v>0</v>
      </c>
      <c r="S1442" s="81">
        <v>2.4850931362756798E-4</v>
      </c>
      <c r="T1442" s="81" t="s">
        <v>159</v>
      </c>
      <c r="U1442" s="115">
        <v>6.7613817930281799E-3</v>
      </c>
      <c r="V1442" s="115">
        <v>-9.9501293104844405E-3</v>
      </c>
      <c r="W1442" s="111">
        <v>1.6711564134074399E-2</v>
      </c>
    </row>
    <row r="1443" spans="2:23">
      <c r="B1443" s="58" t="s">
        <v>119</v>
      </c>
      <c r="C1443" s="79" t="s">
        <v>143</v>
      </c>
      <c r="D1443" s="58" t="s">
        <v>57</v>
      </c>
      <c r="E1443" s="58" t="s">
        <v>177</v>
      </c>
      <c r="F1443" s="80">
        <v>7.2</v>
      </c>
      <c r="G1443" s="81">
        <v>53304</v>
      </c>
      <c r="H1443" s="81">
        <v>7.21</v>
      </c>
      <c r="I1443" s="81">
        <v>1</v>
      </c>
      <c r="J1443" s="81">
        <v>9.4007468002349004</v>
      </c>
      <c r="K1443" s="81">
        <v>8.1922735452771393E-3</v>
      </c>
      <c r="L1443" s="81">
        <v>8.1051060470173102</v>
      </c>
      <c r="M1443" s="81">
        <v>6.0897173718958602E-3</v>
      </c>
      <c r="N1443" s="81">
        <v>1.29564075321759</v>
      </c>
      <c r="O1443" s="81">
        <v>2.10255617338128E-3</v>
      </c>
      <c r="P1443" s="81">
        <v>0.890854398662002</v>
      </c>
      <c r="Q1443" s="81">
        <v>0.890854398662002</v>
      </c>
      <c r="R1443" s="81">
        <v>0</v>
      </c>
      <c r="S1443" s="81">
        <v>7.3568718576350994E-5</v>
      </c>
      <c r="T1443" s="81" t="s">
        <v>159</v>
      </c>
      <c r="U1443" s="115">
        <v>2.1925096970365201E-3</v>
      </c>
      <c r="V1443" s="115">
        <v>-3.2265231675719301E-3</v>
      </c>
      <c r="W1443" s="111">
        <v>5.4190500608006804E-3</v>
      </c>
    </row>
    <row r="1444" spans="2:23">
      <c r="B1444" s="58" t="s">
        <v>119</v>
      </c>
      <c r="C1444" s="79" t="s">
        <v>143</v>
      </c>
      <c r="D1444" s="58" t="s">
        <v>57</v>
      </c>
      <c r="E1444" s="58" t="s">
        <v>177</v>
      </c>
      <c r="F1444" s="80">
        <v>7.2</v>
      </c>
      <c r="G1444" s="81">
        <v>53354</v>
      </c>
      <c r="H1444" s="81">
        <v>7.22</v>
      </c>
      <c r="I1444" s="81">
        <v>1</v>
      </c>
      <c r="J1444" s="81">
        <v>65.365119874541904</v>
      </c>
      <c r="K1444" s="81">
        <v>8.9724576820477894E-2</v>
      </c>
      <c r="L1444" s="81">
        <v>68.936211911018205</v>
      </c>
      <c r="M1444" s="81">
        <v>9.9796227565457099E-2</v>
      </c>
      <c r="N1444" s="81">
        <v>-3.5710920364763399</v>
      </c>
      <c r="O1444" s="81">
        <v>-1.00716507449792E-2</v>
      </c>
      <c r="P1444" s="81">
        <v>-2.2606069532597699</v>
      </c>
      <c r="Q1444" s="81">
        <v>-2.2606069532597601</v>
      </c>
      <c r="R1444" s="81">
        <v>0</v>
      </c>
      <c r="S1444" s="81">
        <v>1.07317219739655E-4</v>
      </c>
      <c r="T1444" s="81" t="s">
        <v>140</v>
      </c>
      <c r="U1444" s="115">
        <v>-1.19476114177469E-3</v>
      </c>
      <c r="V1444" s="115">
        <v>-1.7582246084754799E-3</v>
      </c>
      <c r="W1444" s="111">
        <v>5.6346525473683197E-4</v>
      </c>
    </row>
    <row r="1445" spans="2:23">
      <c r="B1445" s="58" t="s">
        <v>119</v>
      </c>
      <c r="C1445" s="79" t="s">
        <v>143</v>
      </c>
      <c r="D1445" s="58" t="s">
        <v>57</v>
      </c>
      <c r="E1445" s="58" t="s">
        <v>177</v>
      </c>
      <c r="F1445" s="80">
        <v>7.2</v>
      </c>
      <c r="G1445" s="81">
        <v>53454</v>
      </c>
      <c r="H1445" s="81">
        <v>7.25</v>
      </c>
      <c r="I1445" s="81">
        <v>1</v>
      </c>
      <c r="J1445" s="81">
        <v>58.126112701543299</v>
      </c>
      <c r="K1445" s="81">
        <v>0.230423587485449</v>
      </c>
      <c r="L1445" s="81">
        <v>61.587613688678701</v>
      </c>
      <c r="M1445" s="81">
        <v>0.258684929702856</v>
      </c>
      <c r="N1445" s="81">
        <v>-3.4615009871354498</v>
      </c>
      <c r="O1445" s="81">
        <v>-2.8261342217407E-2</v>
      </c>
      <c r="P1445" s="81">
        <v>-2.1947178874492801</v>
      </c>
      <c r="Q1445" s="81">
        <v>-2.1947178874492699</v>
      </c>
      <c r="R1445" s="81">
        <v>0</v>
      </c>
      <c r="S1445" s="81">
        <v>3.2850484649440498E-4</v>
      </c>
      <c r="T1445" s="81" t="s">
        <v>140</v>
      </c>
      <c r="U1445" s="115">
        <v>-3.11131481639936E-2</v>
      </c>
      <c r="V1445" s="115">
        <v>-4.5786476339379698E-2</v>
      </c>
      <c r="W1445" s="111">
        <v>1.4673374738191299E-2</v>
      </c>
    </row>
    <row r="1446" spans="2:23">
      <c r="B1446" s="58" t="s">
        <v>119</v>
      </c>
      <c r="C1446" s="79" t="s">
        <v>143</v>
      </c>
      <c r="D1446" s="58" t="s">
        <v>57</v>
      </c>
      <c r="E1446" s="58" t="s">
        <v>177</v>
      </c>
      <c r="F1446" s="80">
        <v>7.2</v>
      </c>
      <c r="G1446" s="81">
        <v>53604</v>
      </c>
      <c r="H1446" s="81">
        <v>7.23</v>
      </c>
      <c r="I1446" s="81">
        <v>1</v>
      </c>
      <c r="J1446" s="81">
        <v>40.3465512937941</v>
      </c>
      <c r="K1446" s="81">
        <v>7.0811222756669803E-2</v>
      </c>
      <c r="L1446" s="81">
        <v>42.174097053030103</v>
      </c>
      <c r="M1446" s="81">
        <v>7.7371469107370403E-2</v>
      </c>
      <c r="N1446" s="81">
        <v>-1.82754575923604</v>
      </c>
      <c r="O1446" s="81">
        <v>-6.5602463507006296E-3</v>
      </c>
      <c r="P1446" s="81">
        <v>-1.12863209642982</v>
      </c>
      <c r="Q1446" s="81">
        <v>-1.12863209642981</v>
      </c>
      <c r="R1446" s="81">
        <v>0</v>
      </c>
      <c r="S1446" s="81">
        <v>5.5410752795483E-5</v>
      </c>
      <c r="T1446" s="81" t="s">
        <v>140</v>
      </c>
      <c r="U1446" s="115">
        <v>7.4941953567765202E-3</v>
      </c>
      <c r="V1446" s="115">
        <v>-1.1028546406719301E-2</v>
      </c>
      <c r="W1446" s="111">
        <v>1.8522800541627599E-2</v>
      </c>
    </row>
    <row r="1447" spans="2:23">
      <c r="B1447" s="58" t="s">
        <v>119</v>
      </c>
      <c r="C1447" s="79" t="s">
        <v>143</v>
      </c>
      <c r="D1447" s="58" t="s">
        <v>57</v>
      </c>
      <c r="E1447" s="58" t="s">
        <v>177</v>
      </c>
      <c r="F1447" s="80">
        <v>7.2</v>
      </c>
      <c r="G1447" s="81">
        <v>53654</v>
      </c>
      <c r="H1447" s="81">
        <v>7.2</v>
      </c>
      <c r="I1447" s="81">
        <v>1</v>
      </c>
      <c r="J1447" s="81">
        <v>-1.18949246954356</v>
      </c>
      <c r="K1447" s="81">
        <v>6.9004299182868006E-5</v>
      </c>
      <c r="L1447" s="81">
        <v>1.6592815290756699</v>
      </c>
      <c r="M1447" s="81">
        <v>1.34274304949525E-4</v>
      </c>
      <c r="N1447" s="81">
        <v>-2.84877399861923</v>
      </c>
      <c r="O1447" s="81">
        <v>-6.5270005766656999E-5</v>
      </c>
      <c r="P1447" s="81">
        <v>-1.7593957485903899</v>
      </c>
      <c r="Q1447" s="81">
        <v>-1.7593957485903799</v>
      </c>
      <c r="R1447" s="81">
        <v>0</v>
      </c>
      <c r="S1447" s="81">
        <v>1.5096623772570199E-4</v>
      </c>
      <c r="T1447" s="81" t="s">
        <v>140</v>
      </c>
      <c r="U1447" s="115">
        <v>-4.6994404151992999E-4</v>
      </c>
      <c r="V1447" s="115">
        <v>-6.9157520237009902E-4</v>
      </c>
      <c r="W1447" s="111">
        <v>2.2163186415131899E-4</v>
      </c>
    </row>
    <row r="1448" spans="2:23">
      <c r="B1448" s="58" t="s">
        <v>119</v>
      </c>
      <c r="C1448" s="79" t="s">
        <v>143</v>
      </c>
      <c r="D1448" s="58" t="s">
        <v>57</v>
      </c>
      <c r="E1448" s="58" t="s">
        <v>178</v>
      </c>
      <c r="F1448" s="80">
        <v>7.18</v>
      </c>
      <c r="G1448" s="81">
        <v>53150</v>
      </c>
      <c r="H1448" s="81">
        <v>7.17</v>
      </c>
      <c r="I1448" s="81">
        <v>1</v>
      </c>
      <c r="J1448" s="81">
        <v>-17.033588824940701</v>
      </c>
      <c r="K1448" s="81">
        <v>7.9383165363154408E-3</v>
      </c>
      <c r="L1448" s="81">
        <v>-4.7019396478493798</v>
      </c>
      <c r="M1448" s="81">
        <v>6.0488134932721205E-4</v>
      </c>
      <c r="N1448" s="81">
        <v>-12.3316491770913</v>
      </c>
      <c r="O1448" s="81">
        <v>7.3334351869882202E-3</v>
      </c>
      <c r="P1448" s="81">
        <v>-7.1388924565881302</v>
      </c>
      <c r="Q1448" s="81">
        <v>-7.1388924565881204</v>
      </c>
      <c r="R1448" s="81">
        <v>0</v>
      </c>
      <c r="S1448" s="81">
        <v>1.39436917146416E-3</v>
      </c>
      <c r="T1448" s="81" t="s">
        <v>159</v>
      </c>
      <c r="U1448" s="115">
        <v>-7.0699094304269502E-2</v>
      </c>
      <c r="V1448" s="115">
        <v>-0.104041622259369</v>
      </c>
      <c r="W1448" s="111">
        <v>3.3342633760791399E-2</v>
      </c>
    </row>
    <row r="1449" spans="2:23">
      <c r="B1449" s="58" t="s">
        <v>119</v>
      </c>
      <c r="C1449" s="79" t="s">
        <v>143</v>
      </c>
      <c r="D1449" s="58" t="s">
        <v>57</v>
      </c>
      <c r="E1449" s="58" t="s">
        <v>178</v>
      </c>
      <c r="F1449" s="80">
        <v>7.18</v>
      </c>
      <c r="G1449" s="81">
        <v>53150</v>
      </c>
      <c r="H1449" s="81">
        <v>7.17</v>
      </c>
      <c r="I1449" s="81">
        <v>2</v>
      </c>
      <c r="J1449" s="81">
        <v>-16.983576071756801</v>
      </c>
      <c r="K1449" s="81">
        <v>7.9004224409112197E-3</v>
      </c>
      <c r="L1449" s="81">
        <v>-4.6881341633148299</v>
      </c>
      <c r="M1449" s="81">
        <v>6.01993906951433E-4</v>
      </c>
      <c r="N1449" s="81">
        <v>-12.2954419084419</v>
      </c>
      <c r="O1449" s="81">
        <v>7.2984285339597896E-3</v>
      </c>
      <c r="P1449" s="81">
        <v>-7.1179317729583698</v>
      </c>
      <c r="Q1449" s="81">
        <v>-7.1179317729583698</v>
      </c>
      <c r="R1449" s="81">
        <v>0</v>
      </c>
      <c r="S1449" s="81">
        <v>1.3877130551237899E-3</v>
      </c>
      <c r="T1449" s="81" t="s">
        <v>159</v>
      </c>
      <c r="U1449" s="115">
        <v>-7.0588194353255196E-2</v>
      </c>
      <c r="V1449" s="115">
        <v>-0.103878420581532</v>
      </c>
      <c r="W1449" s="111">
        <v>3.3290331867999803E-2</v>
      </c>
    </row>
    <row r="1450" spans="2:23">
      <c r="B1450" s="58" t="s">
        <v>119</v>
      </c>
      <c r="C1450" s="79" t="s">
        <v>143</v>
      </c>
      <c r="D1450" s="58" t="s">
        <v>57</v>
      </c>
      <c r="E1450" s="58" t="s">
        <v>178</v>
      </c>
      <c r="F1450" s="80">
        <v>7.18</v>
      </c>
      <c r="G1450" s="81">
        <v>53900</v>
      </c>
      <c r="H1450" s="81">
        <v>7.18</v>
      </c>
      <c r="I1450" s="81">
        <v>1</v>
      </c>
      <c r="J1450" s="81">
        <v>-2.19356384133778</v>
      </c>
      <c r="K1450" s="81">
        <v>2.2566977709055099E-4</v>
      </c>
      <c r="L1450" s="81">
        <v>1.13257641293614</v>
      </c>
      <c r="M1450" s="81">
        <v>6.0160005630433003E-5</v>
      </c>
      <c r="N1450" s="81">
        <v>-3.3261402542739198</v>
      </c>
      <c r="O1450" s="81">
        <v>1.65509771460118E-4</v>
      </c>
      <c r="P1450" s="81">
        <v>-4.5627684969636499</v>
      </c>
      <c r="Q1450" s="81">
        <v>-4.5627684969636499</v>
      </c>
      <c r="R1450" s="81">
        <v>0</v>
      </c>
      <c r="S1450" s="81">
        <v>9.7640436313785697E-4</v>
      </c>
      <c r="T1450" s="81" t="s">
        <v>159</v>
      </c>
      <c r="U1450" s="115">
        <v>1.18836015908364E-3</v>
      </c>
      <c r="V1450" s="115">
        <v>-1.74880484674042E-3</v>
      </c>
      <c r="W1450" s="111">
        <v>2.9371743263163601E-3</v>
      </c>
    </row>
    <row r="1451" spans="2:23">
      <c r="B1451" s="58" t="s">
        <v>119</v>
      </c>
      <c r="C1451" s="79" t="s">
        <v>143</v>
      </c>
      <c r="D1451" s="58" t="s">
        <v>57</v>
      </c>
      <c r="E1451" s="58" t="s">
        <v>178</v>
      </c>
      <c r="F1451" s="80">
        <v>7.18</v>
      </c>
      <c r="G1451" s="81">
        <v>53900</v>
      </c>
      <c r="H1451" s="81">
        <v>7.18</v>
      </c>
      <c r="I1451" s="81">
        <v>2</v>
      </c>
      <c r="J1451" s="81">
        <v>-2.1959327782968998</v>
      </c>
      <c r="K1451" s="81">
        <v>2.2596457913219001E-4</v>
      </c>
      <c r="L1451" s="81">
        <v>1.1337995376449299</v>
      </c>
      <c r="M1451" s="81">
        <v>6.0238595208681999E-5</v>
      </c>
      <c r="N1451" s="81">
        <v>-3.3297323159418299</v>
      </c>
      <c r="O1451" s="81">
        <v>1.6572598392350799E-4</v>
      </c>
      <c r="P1451" s="81">
        <v>-4.5676960540012796</v>
      </c>
      <c r="Q1451" s="81">
        <v>-4.5676960540012796</v>
      </c>
      <c r="R1451" s="81">
        <v>0</v>
      </c>
      <c r="S1451" s="81">
        <v>9.7767988174788409E-4</v>
      </c>
      <c r="T1451" s="81" t="s">
        <v>159</v>
      </c>
      <c r="U1451" s="115">
        <v>1.1899125645707801E-3</v>
      </c>
      <c r="V1451" s="115">
        <v>-1.75108938499194E-3</v>
      </c>
      <c r="W1451" s="111">
        <v>2.9410112822307699E-3</v>
      </c>
    </row>
    <row r="1452" spans="2:23">
      <c r="B1452" s="58" t="s">
        <v>119</v>
      </c>
      <c r="C1452" s="79" t="s">
        <v>143</v>
      </c>
      <c r="D1452" s="58" t="s">
        <v>57</v>
      </c>
      <c r="E1452" s="58" t="s">
        <v>179</v>
      </c>
      <c r="F1452" s="80">
        <v>7.17</v>
      </c>
      <c r="G1452" s="81">
        <v>53550</v>
      </c>
      <c r="H1452" s="81">
        <v>7.17</v>
      </c>
      <c r="I1452" s="81">
        <v>1</v>
      </c>
      <c r="J1452" s="81">
        <v>-5.5027050140418101</v>
      </c>
      <c r="K1452" s="81">
        <v>7.4397376392625102E-4</v>
      </c>
      <c r="L1452" s="81">
        <v>3.7994360705586101</v>
      </c>
      <c r="M1452" s="81">
        <v>3.5468550414121303E-4</v>
      </c>
      <c r="N1452" s="81">
        <v>-9.3021410846004198</v>
      </c>
      <c r="O1452" s="81">
        <v>3.8928825978503799E-4</v>
      </c>
      <c r="P1452" s="81">
        <v>-6.7074379465790201</v>
      </c>
      <c r="Q1452" s="81">
        <v>-6.7074379465790201</v>
      </c>
      <c r="R1452" s="81">
        <v>0</v>
      </c>
      <c r="S1452" s="81">
        <v>1.10539751394311E-3</v>
      </c>
      <c r="T1452" s="81" t="s">
        <v>140</v>
      </c>
      <c r="U1452" s="115">
        <v>2.7911968226587199E-3</v>
      </c>
      <c r="V1452" s="115">
        <v>-4.1075582131901902E-3</v>
      </c>
      <c r="W1452" s="111">
        <v>6.8987769276367397E-3</v>
      </c>
    </row>
    <row r="1453" spans="2:23">
      <c r="B1453" s="58" t="s">
        <v>119</v>
      </c>
      <c r="C1453" s="79" t="s">
        <v>143</v>
      </c>
      <c r="D1453" s="58" t="s">
        <v>57</v>
      </c>
      <c r="E1453" s="58" t="s">
        <v>179</v>
      </c>
      <c r="F1453" s="80">
        <v>7.17</v>
      </c>
      <c r="G1453" s="81">
        <v>54200</v>
      </c>
      <c r="H1453" s="81">
        <v>7.17</v>
      </c>
      <c r="I1453" s="81">
        <v>1</v>
      </c>
      <c r="J1453" s="81">
        <v>0.30796019447872403</v>
      </c>
      <c r="K1453" s="81">
        <v>6.2594057713E-7</v>
      </c>
      <c r="L1453" s="81">
        <v>9.7709271903978507</v>
      </c>
      <c r="M1453" s="81">
        <v>6.3010871985637003E-4</v>
      </c>
      <c r="N1453" s="81">
        <v>-9.4629669959191194</v>
      </c>
      <c r="O1453" s="81">
        <v>-6.2948277927923901E-4</v>
      </c>
      <c r="P1453" s="81">
        <v>-6.8235079267779604</v>
      </c>
      <c r="Q1453" s="81">
        <v>-6.8235079267779497</v>
      </c>
      <c r="R1453" s="81">
        <v>0</v>
      </c>
      <c r="S1453" s="81">
        <v>3.0729771881689099E-4</v>
      </c>
      <c r="T1453" s="81" t="s">
        <v>140</v>
      </c>
      <c r="U1453" s="115">
        <v>-4.5133915274321399E-3</v>
      </c>
      <c r="V1453" s="115">
        <v>-6.6419602828967899E-3</v>
      </c>
      <c r="W1453" s="111">
        <v>2.1285755100421502E-3</v>
      </c>
    </row>
    <row r="1454" spans="2:23">
      <c r="B1454" s="58" t="s">
        <v>119</v>
      </c>
      <c r="C1454" s="79" t="s">
        <v>143</v>
      </c>
      <c r="D1454" s="58" t="s">
        <v>57</v>
      </c>
      <c r="E1454" s="58" t="s">
        <v>180</v>
      </c>
      <c r="F1454" s="80">
        <v>7.17</v>
      </c>
      <c r="G1454" s="81">
        <v>53150</v>
      </c>
      <c r="H1454" s="81">
        <v>7.17</v>
      </c>
      <c r="I1454" s="81">
        <v>1</v>
      </c>
      <c r="J1454" s="81">
        <v>-43.996266743550201</v>
      </c>
      <c r="K1454" s="81">
        <v>0</v>
      </c>
      <c r="L1454" s="81">
        <v>-44.1482315348456</v>
      </c>
      <c r="M1454" s="81">
        <v>0</v>
      </c>
      <c r="N1454" s="81">
        <v>0.151964791295395</v>
      </c>
      <c r="O1454" s="81">
        <v>0</v>
      </c>
      <c r="P1454" s="81">
        <v>0.14058821019914899</v>
      </c>
      <c r="Q1454" s="81">
        <v>0.14058821019914899</v>
      </c>
      <c r="R1454" s="81">
        <v>0</v>
      </c>
      <c r="S1454" s="81">
        <v>0</v>
      </c>
      <c r="T1454" s="81" t="s">
        <v>140</v>
      </c>
      <c r="U1454" s="115">
        <v>0</v>
      </c>
      <c r="V1454" s="115">
        <v>0</v>
      </c>
      <c r="W1454" s="111">
        <v>0</v>
      </c>
    </row>
    <row r="1455" spans="2:23">
      <c r="B1455" s="58" t="s">
        <v>119</v>
      </c>
      <c r="C1455" s="79" t="s">
        <v>143</v>
      </c>
      <c r="D1455" s="58" t="s">
        <v>57</v>
      </c>
      <c r="E1455" s="58" t="s">
        <v>180</v>
      </c>
      <c r="F1455" s="80">
        <v>7.17</v>
      </c>
      <c r="G1455" s="81">
        <v>53150</v>
      </c>
      <c r="H1455" s="81">
        <v>7.17</v>
      </c>
      <c r="I1455" s="81">
        <v>2</v>
      </c>
      <c r="J1455" s="81">
        <v>-36.939682816760403</v>
      </c>
      <c r="K1455" s="81">
        <v>0</v>
      </c>
      <c r="L1455" s="81">
        <v>-37.067273896760199</v>
      </c>
      <c r="M1455" s="81">
        <v>0</v>
      </c>
      <c r="N1455" s="81">
        <v>0.127591079999784</v>
      </c>
      <c r="O1455" s="81">
        <v>0</v>
      </c>
      <c r="P1455" s="81">
        <v>0.118039194616325</v>
      </c>
      <c r="Q1455" s="81">
        <v>0.118039194616325</v>
      </c>
      <c r="R1455" s="81">
        <v>0</v>
      </c>
      <c r="S1455" s="81">
        <v>0</v>
      </c>
      <c r="T1455" s="81" t="s">
        <v>140</v>
      </c>
      <c r="U1455" s="115">
        <v>0</v>
      </c>
      <c r="V1455" s="115">
        <v>0</v>
      </c>
      <c r="W1455" s="111">
        <v>0</v>
      </c>
    </row>
    <row r="1456" spans="2:23">
      <c r="B1456" s="58" t="s">
        <v>119</v>
      </c>
      <c r="C1456" s="79" t="s">
        <v>143</v>
      </c>
      <c r="D1456" s="58" t="s">
        <v>57</v>
      </c>
      <c r="E1456" s="58" t="s">
        <v>180</v>
      </c>
      <c r="F1456" s="80">
        <v>7.17</v>
      </c>
      <c r="G1456" s="81">
        <v>53150</v>
      </c>
      <c r="H1456" s="81">
        <v>7.17</v>
      </c>
      <c r="I1456" s="81">
        <v>3</v>
      </c>
      <c r="J1456" s="81">
        <v>-45.197529999346798</v>
      </c>
      <c r="K1456" s="81">
        <v>0</v>
      </c>
      <c r="L1456" s="81">
        <v>-45.353643999960902</v>
      </c>
      <c r="M1456" s="81">
        <v>0</v>
      </c>
      <c r="N1456" s="81">
        <v>0.15611400061408801</v>
      </c>
      <c r="O1456" s="81">
        <v>0</v>
      </c>
      <c r="P1456" s="81">
        <v>0.14442679614317799</v>
      </c>
      <c r="Q1456" s="81">
        <v>0.14442679614317799</v>
      </c>
      <c r="R1456" s="81">
        <v>0</v>
      </c>
      <c r="S1456" s="81">
        <v>0</v>
      </c>
      <c r="T1456" s="81" t="s">
        <v>140</v>
      </c>
      <c r="U1456" s="115">
        <v>0</v>
      </c>
      <c r="V1456" s="115">
        <v>0</v>
      </c>
      <c r="W1456" s="111">
        <v>0</v>
      </c>
    </row>
    <row r="1457" spans="2:23">
      <c r="B1457" s="58" t="s">
        <v>119</v>
      </c>
      <c r="C1457" s="79" t="s">
        <v>143</v>
      </c>
      <c r="D1457" s="58" t="s">
        <v>57</v>
      </c>
      <c r="E1457" s="58" t="s">
        <v>180</v>
      </c>
      <c r="F1457" s="80">
        <v>7.17</v>
      </c>
      <c r="G1457" s="81">
        <v>53654</v>
      </c>
      <c r="H1457" s="81">
        <v>7.2</v>
      </c>
      <c r="I1457" s="81">
        <v>1</v>
      </c>
      <c r="J1457" s="81">
        <v>68.239229427226306</v>
      </c>
      <c r="K1457" s="81">
        <v>0.14621700239059901</v>
      </c>
      <c r="L1457" s="81">
        <v>65.8946930389763</v>
      </c>
      <c r="M1457" s="81">
        <v>0.136342271920009</v>
      </c>
      <c r="N1457" s="81">
        <v>2.3445363882499599</v>
      </c>
      <c r="O1457" s="81">
        <v>9.8747304705903496E-3</v>
      </c>
      <c r="P1457" s="81">
        <v>1.44401392251019</v>
      </c>
      <c r="Q1457" s="81">
        <v>1.44401392251018</v>
      </c>
      <c r="R1457" s="81">
        <v>0</v>
      </c>
      <c r="S1457" s="81">
        <v>6.5474532943862005E-5</v>
      </c>
      <c r="T1457" s="81" t="s">
        <v>140</v>
      </c>
      <c r="U1457" s="115">
        <v>6.1384678369218095E-4</v>
      </c>
      <c r="V1457" s="115">
        <v>-9.0334417749639902E-4</v>
      </c>
      <c r="W1457" s="111">
        <v>1.51719577568372E-3</v>
      </c>
    </row>
    <row r="1458" spans="2:23">
      <c r="B1458" s="58" t="s">
        <v>119</v>
      </c>
      <c r="C1458" s="79" t="s">
        <v>143</v>
      </c>
      <c r="D1458" s="58" t="s">
        <v>57</v>
      </c>
      <c r="E1458" s="58" t="s">
        <v>180</v>
      </c>
      <c r="F1458" s="80">
        <v>7.17</v>
      </c>
      <c r="G1458" s="81">
        <v>53654</v>
      </c>
      <c r="H1458" s="81">
        <v>7.2</v>
      </c>
      <c r="I1458" s="81">
        <v>2</v>
      </c>
      <c r="J1458" s="81">
        <v>68.239229427226306</v>
      </c>
      <c r="K1458" s="81">
        <v>0.14621700239059901</v>
      </c>
      <c r="L1458" s="81">
        <v>65.8946930389763</v>
      </c>
      <c r="M1458" s="81">
        <v>0.136342271920009</v>
      </c>
      <c r="N1458" s="81">
        <v>2.3445363882499599</v>
      </c>
      <c r="O1458" s="81">
        <v>9.8747304705903496E-3</v>
      </c>
      <c r="P1458" s="81">
        <v>1.44401392251019</v>
      </c>
      <c r="Q1458" s="81">
        <v>1.44401392251018</v>
      </c>
      <c r="R1458" s="81">
        <v>0</v>
      </c>
      <c r="S1458" s="81">
        <v>6.5474532943862005E-5</v>
      </c>
      <c r="T1458" s="81" t="s">
        <v>140</v>
      </c>
      <c r="U1458" s="115">
        <v>6.1384678369218095E-4</v>
      </c>
      <c r="V1458" s="115">
        <v>-9.0334417749639902E-4</v>
      </c>
      <c r="W1458" s="111">
        <v>1.51719577568372E-3</v>
      </c>
    </row>
    <row r="1459" spans="2:23">
      <c r="B1459" s="58" t="s">
        <v>119</v>
      </c>
      <c r="C1459" s="79" t="s">
        <v>143</v>
      </c>
      <c r="D1459" s="58" t="s">
        <v>57</v>
      </c>
      <c r="E1459" s="58" t="s">
        <v>180</v>
      </c>
      <c r="F1459" s="80">
        <v>7.17</v>
      </c>
      <c r="G1459" s="81">
        <v>53704</v>
      </c>
      <c r="H1459" s="81">
        <v>7.19</v>
      </c>
      <c r="I1459" s="81">
        <v>1</v>
      </c>
      <c r="J1459" s="81">
        <v>19.089824425057699</v>
      </c>
      <c r="K1459" s="81">
        <v>1.52328143770243E-2</v>
      </c>
      <c r="L1459" s="81">
        <v>21.456507115755901</v>
      </c>
      <c r="M1459" s="81">
        <v>1.9243954960034601E-2</v>
      </c>
      <c r="N1459" s="81">
        <v>-2.3666826906982301</v>
      </c>
      <c r="O1459" s="81">
        <v>-4.0111405830103204E-3</v>
      </c>
      <c r="P1459" s="81">
        <v>-1.5167197817540199</v>
      </c>
      <c r="Q1459" s="81">
        <v>-1.5167197817540199</v>
      </c>
      <c r="R1459" s="81">
        <v>0</v>
      </c>
      <c r="S1459" s="81">
        <v>9.6158345868013994E-5</v>
      </c>
      <c r="T1459" s="81" t="s">
        <v>140</v>
      </c>
      <c r="U1459" s="115">
        <v>1.8533664427951499E-2</v>
      </c>
      <c r="V1459" s="115">
        <v>-2.7274359487493401E-2</v>
      </c>
      <c r="W1459" s="111">
        <v>4.5808169277837901E-2</v>
      </c>
    </row>
    <row r="1460" spans="2:23">
      <c r="B1460" s="58" t="s">
        <v>119</v>
      </c>
      <c r="C1460" s="79" t="s">
        <v>143</v>
      </c>
      <c r="D1460" s="58" t="s">
        <v>57</v>
      </c>
      <c r="E1460" s="58" t="s">
        <v>180</v>
      </c>
      <c r="F1460" s="80">
        <v>7.17</v>
      </c>
      <c r="G1460" s="81">
        <v>58004</v>
      </c>
      <c r="H1460" s="81">
        <v>7.1</v>
      </c>
      <c r="I1460" s="81">
        <v>1</v>
      </c>
      <c r="J1460" s="81">
        <v>-29.6819368695881</v>
      </c>
      <c r="K1460" s="81">
        <v>0.18659948030673901</v>
      </c>
      <c r="L1460" s="81">
        <v>-26.899334519067001</v>
      </c>
      <c r="M1460" s="81">
        <v>0.15325301504504399</v>
      </c>
      <c r="N1460" s="81">
        <v>-2.78260235052108</v>
      </c>
      <c r="O1460" s="81">
        <v>3.3346465261694699E-2</v>
      </c>
      <c r="P1460" s="81">
        <v>-1.77436226422399</v>
      </c>
      <c r="Q1460" s="81">
        <v>-1.77436226422399</v>
      </c>
      <c r="R1460" s="81">
        <v>0</v>
      </c>
      <c r="S1460" s="81">
        <v>6.6682295398790199E-4</v>
      </c>
      <c r="T1460" s="81" t="s">
        <v>140</v>
      </c>
      <c r="U1460" s="115">
        <v>4.3144865105715503E-2</v>
      </c>
      <c r="V1460" s="115">
        <v>-6.3492493106651005E-2</v>
      </c>
      <c r="W1460" s="111">
        <v>0.10663769660420799</v>
      </c>
    </row>
    <row r="1461" spans="2:23">
      <c r="B1461" s="58" t="s">
        <v>119</v>
      </c>
      <c r="C1461" s="79" t="s">
        <v>143</v>
      </c>
      <c r="D1461" s="58" t="s">
        <v>57</v>
      </c>
      <c r="E1461" s="58" t="s">
        <v>181</v>
      </c>
      <c r="F1461" s="80">
        <v>7.14</v>
      </c>
      <c r="G1461" s="81">
        <v>53050</v>
      </c>
      <c r="H1461" s="81">
        <v>7.18</v>
      </c>
      <c r="I1461" s="81">
        <v>1</v>
      </c>
      <c r="J1461" s="81">
        <v>142.53453815101699</v>
      </c>
      <c r="K1461" s="81">
        <v>0.48961787903876403</v>
      </c>
      <c r="L1461" s="81">
        <v>159.32279067051999</v>
      </c>
      <c r="M1461" s="81">
        <v>0.611748414211717</v>
      </c>
      <c r="N1461" s="81">
        <v>-16.788252519502301</v>
      </c>
      <c r="O1461" s="81">
        <v>-0.122130535172954</v>
      </c>
      <c r="P1461" s="81">
        <v>-12.4898306575536</v>
      </c>
      <c r="Q1461" s="81">
        <v>-12.489830657553499</v>
      </c>
      <c r="R1461" s="81">
        <v>0</v>
      </c>
      <c r="S1461" s="81">
        <v>3.75950046349021E-3</v>
      </c>
      <c r="T1461" s="81" t="s">
        <v>140</v>
      </c>
      <c r="U1461" s="115">
        <v>-0.202924531058254</v>
      </c>
      <c r="V1461" s="115">
        <v>-0.29862613680254002</v>
      </c>
      <c r="W1461" s="111">
        <v>9.5701909433754895E-2</v>
      </c>
    </row>
    <row r="1462" spans="2:23">
      <c r="B1462" s="58" t="s">
        <v>119</v>
      </c>
      <c r="C1462" s="79" t="s">
        <v>143</v>
      </c>
      <c r="D1462" s="58" t="s">
        <v>57</v>
      </c>
      <c r="E1462" s="58" t="s">
        <v>181</v>
      </c>
      <c r="F1462" s="80">
        <v>7.14</v>
      </c>
      <c r="G1462" s="81">
        <v>53204</v>
      </c>
      <c r="H1462" s="81">
        <v>7.16</v>
      </c>
      <c r="I1462" s="81">
        <v>1</v>
      </c>
      <c r="J1462" s="81">
        <v>26.590508446870899</v>
      </c>
      <c r="K1462" s="81">
        <v>0</v>
      </c>
      <c r="L1462" s="81">
        <v>28.260303777384301</v>
      </c>
      <c r="M1462" s="81">
        <v>0</v>
      </c>
      <c r="N1462" s="81">
        <v>-1.6697953305133499</v>
      </c>
      <c r="O1462" s="81">
        <v>0</v>
      </c>
      <c r="P1462" s="81">
        <v>-1.1426569536139599</v>
      </c>
      <c r="Q1462" s="81">
        <v>-1.1426569536139499</v>
      </c>
      <c r="R1462" s="81">
        <v>0</v>
      </c>
      <c r="S1462" s="81">
        <v>0</v>
      </c>
      <c r="T1462" s="81" t="s">
        <v>140</v>
      </c>
      <c r="U1462" s="115">
        <v>3.3395906610267603E-2</v>
      </c>
      <c r="V1462" s="115">
        <v>-4.91458106323268E-2</v>
      </c>
      <c r="W1462" s="111">
        <v>8.2541979171848606E-2</v>
      </c>
    </row>
    <row r="1463" spans="2:23">
      <c r="B1463" s="58" t="s">
        <v>119</v>
      </c>
      <c r="C1463" s="79" t="s">
        <v>143</v>
      </c>
      <c r="D1463" s="58" t="s">
        <v>57</v>
      </c>
      <c r="E1463" s="58" t="s">
        <v>181</v>
      </c>
      <c r="F1463" s="80">
        <v>7.14</v>
      </c>
      <c r="G1463" s="81">
        <v>53204</v>
      </c>
      <c r="H1463" s="81">
        <v>7.16</v>
      </c>
      <c r="I1463" s="81">
        <v>2</v>
      </c>
      <c r="J1463" s="81">
        <v>26.590508446870899</v>
      </c>
      <c r="K1463" s="81">
        <v>0</v>
      </c>
      <c r="L1463" s="81">
        <v>28.260303777384301</v>
      </c>
      <c r="M1463" s="81">
        <v>0</v>
      </c>
      <c r="N1463" s="81">
        <v>-1.6697953305133499</v>
      </c>
      <c r="O1463" s="81">
        <v>0</v>
      </c>
      <c r="P1463" s="81">
        <v>-1.1426569536139599</v>
      </c>
      <c r="Q1463" s="81">
        <v>-1.1426569536139499</v>
      </c>
      <c r="R1463" s="81">
        <v>0</v>
      </c>
      <c r="S1463" s="81">
        <v>0</v>
      </c>
      <c r="T1463" s="81" t="s">
        <v>140</v>
      </c>
      <c r="U1463" s="115">
        <v>3.3395906610267603E-2</v>
      </c>
      <c r="V1463" s="115">
        <v>-4.91458106323268E-2</v>
      </c>
      <c r="W1463" s="111">
        <v>8.2541979171848606E-2</v>
      </c>
    </row>
    <row r="1464" spans="2:23">
      <c r="B1464" s="58" t="s">
        <v>119</v>
      </c>
      <c r="C1464" s="79" t="s">
        <v>143</v>
      </c>
      <c r="D1464" s="58" t="s">
        <v>57</v>
      </c>
      <c r="E1464" s="58" t="s">
        <v>182</v>
      </c>
      <c r="F1464" s="80">
        <v>7.16</v>
      </c>
      <c r="G1464" s="81">
        <v>53254</v>
      </c>
      <c r="H1464" s="81">
        <v>7.2</v>
      </c>
      <c r="I1464" s="81">
        <v>1</v>
      </c>
      <c r="J1464" s="81">
        <v>29.458771479779401</v>
      </c>
      <c r="K1464" s="81">
        <v>9.1468145482115099E-2</v>
      </c>
      <c r="L1464" s="81">
        <v>29.458771344423798</v>
      </c>
      <c r="M1464" s="81">
        <v>9.1468144641569105E-2</v>
      </c>
      <c r="N1464" s="81">
        <v>1.35355598951E-7</v>
      </c>
      <c r="O1464" s="81">
        <v>8.4054594899999996E-10</v>
      </c>
      <c r="P1464" s="81">
        <v>0</v>
      </c>
      <c r="Q1464" s="81">
        <v>0</v>
      </c>
      <c r="R1464" s="81">
        <v>0</v>
      </c>
      <c r="S1464" s="81">
        <v>0</v>
      </c>
      <c r="T1464" s="81" t="s">
        <v>140</v>
      </c>
      <c r="U1464" s="115">
        <v>6.2089595400000003E-10</v>
      </c>
      <c r="V1464" s="115">
        <v>0</v>
      </c>
      <c r="W1464" s="111">
        <v>6.2089792429000002E-10</v>
      </c>
    </row>
    <row r="1465" spans="2:23">
      <c r="B1465" s="58" t="s">
        <v>119</v>
      </c>
      <c r="C1465" s="79" t="s">
        <v>143</v>
      </c>
      <c r="D1465" s="58" t="s">
        <v>57</v>
      </c>
      <c r="E1465" s="58" t="s">
        <v>182</v>
      </c>
      <c r="F1465" s="80">
        <v>7.16</v>
      </c>
      <c r="G1465" s="81">
        <v>53304</v>
      </c>
      <c r="H1465" s="81">
        <v>7.21</v>
      </c>
      <c r="I1465" s="81">
        <v>1</v>
      </c>
      <c r="J1465" s="81">
        <v>29.942688053171999</v>
      </c>
      <c r="K1465" s="81">
        <v>9.9877292858442199E-2</v>
      </c>
      <c r="L1465" s="81">
        <v>31.241704427009299</v>
      </c>
      <c r="M1465" s="81">
        <v>0.10873131223921401</v>
      </c>
      <c r="N1465" s="81">
        <v>-1.2990163738373</v>
      </c>
      <c r="O1465" s="81">
        <v>-8.8540193807718597E-3</v>
      </c>
      <c r="P1465" s="81">
        <v>-0.89085439866274896</v>
      </c>
      <c r="Q1465" s="81">
        <v>-0.89085439866274796</v>
      </c>
      <c r="R1465" s="81">
        <v>0</v>
      </c>
      <c r="S1465" s="81">
        <v>8.8409441741308002E-5</v>
      </c>
      <c r="T1465" s="81" t="s">
        <v>140</v>
      </c>
      <c r="U1465" s="115">
        <v>1.3346894410190999E-3</v>
      </c>
      <c r="V1465" s="115">
        <v>-1.9641447464439701E-3</v>
      </c>
      <c r="W1465" s="111">
        <v>3.29884465563852E-3</v>
      </c>
    </row>
    <row r="1466" spans="2:23">
      <c r="B1466" s="58" t="s">
        <v>119</v>
      </c>
      <c r="C1466" s="79" t="s">
        <v>143</v>
      </c>
      <c r="D1466" s="58" t="s">
        <v>57</v>
      </c>
      <c r="E1466" s="58" t="s">
        <v>182</v>
      </c>
      <c r="F1466" s="80">
        <v>7.16</v>
      </c>
      <c r="G1466" s="81">
        <v>54104</v>
      </c>
      <c r="H1466" s="81">
        <v>7.2</v>
      </c>
      <c r="I1466" s="81">
        <v>1</v>
      </c>
      <c r="J1466" s="81">
        <v>29.952914761846898</v>
      </c>
      <c r="K1466" s="81">
        <v>8.9627992562773803E-2</v>
      </c>
      <c r="L1466" s="81">
        <v>29.952914644540702</v>
      </c>
      <c r="M1466" s="81">
        <v>8.9627991860743703E-2</v>
      </c>
      <c r="N1466" s="81">
        <v>1.1730626470200001E-7</v>
      </c>
      <c r="O1466" s="81">
        <v>7.0203016599999996E-10</v>
      </c>
      <c r="P1466" s="81">
        <v>-7.2252000000000001E-14</v>
      </c>
      <c r="Q1466" s="81">
        <v>-7.2252000000000001E-14</v>
      </c>
      <c r="R1466" s="81">
        <v>0</v>
      </c>
      <c r="S1466" s="81">
        <v>0</v>
      </c>
      <c r="T1466" s="81" t="s">
        <v>140</v>
      </c>
      <c r="U1466" s="115">
        <v>3.4832600199999998E-10</v>
      </c>
      <c r="V1466" s="115">
        <v>0</v>
      </c>
      <c r="W1466" s="111">
        <v>3.4832710734000002E-10</v>
      </c>
    </row>
    <row r="1467" spans="2:23">
      <c r="B1467" s="58" t="s">
        <v>119</v>
      </c>
      <c r="C1467" s="79" t="s">
        <v>143</v>
      </c>
      <c r="D1467" s="58" t="s">
        <v>57</v>
      </c>
      <c r="E1467" s="58" t="s">
        <v>183</v>
      </c>
      <c r="F1467" s="80">
        <v>7.2</v>
      </c>
      <c r="G1467" s="81">
        <v>54104</v>
      </c>
      <c r="H1467" s="81">
        <v>7.2</v>
      </c>
      <c r="I1467" s="81">
        <v>1</v>
      </c>
      <c r="J1467" s="81">
        <v>-1.96433170586979</v>
      </c>
      <c r="K1467" s="81">
        <v>3.3801327684003301E-4</v>
      </c>
      <c r="L1467" s="81">
        <v>-1.9643316727982201</v>
      </c>
      <c r="M1467" s="81">
        <v>3.38013265458421E-4</v>
      </c>
      <c r="N1467" s="81">
        <v>-3.3071570481999998E-8</v>
      </c>
      <c r="O1467" s="81">
        <v>1.1381611E-11</v>
      </c>
      <c r="P1467" s="81">
        <v>0</v>
      </c>
      <c r="Q1467" s="81">
        <v>0</v>
      </c>
      <c r="R1467" s="81">
        <v>0</v>
      </c>
      <c r="S1467" s="81">
        <v>0</v>
      </c>
      <c r="T1467" s="81" t="s">
        <v>140</v>
      </c>
      <c r="U1467" s="115">
        <v>8.1947599999999996E-11</v>
      </c>
      <c r="V1467" s="115">
        <v>0</v>
      </c>
      <c r="W1467" s="111">
        <v>8.1947860040000003E-11</v>
      </c>
    </row>
    <row r="1468" spans="2:23">
      <c r="B1468" s="58" t="s">
        <v>119</v>
      </c>
      <c r="C1468" s="79" t="s">
        <v>143</v>
      </c>
      <c r="D1468" s="58" t="s">
        <v>57</v>
      </c>
      <c r="E1468" s="58" t="s">
        <v>184</v>
      </c>
      <c r="F1468" s="80">
        <v>7.22</v>
      </c>
      <c r="G1468" s="81">
        <v>53404</v>
      </c>
      <c r="H1468" s="81">
        <v>7.26</v>
      </c>
      <c r="I1468" s="81">
        <v>1</v>
      </c>
      <c r="J1468" s="81">
        <v>24.0264023456747</v>
      </c>
      <c r="K1468" s="81">
        <v>5.6110450540530703E-2</v>
      </c>
      <c r="L1468" s="81">
        <v>27.583536424044599</v>
      </c>
      <c r="M1468" s="81">
        <v>7.3954764017020905E-2</v>
      </c>
      <c r="N1468" s="81">
        <v>-3.5571340783698999</v>
      </c>
      <c r="O1468" s="81">
        <v>-1.7844313476490199E-2</v>
      </c>
      <c r="P1468" s="81">
        <v>-2.26060695325824</v>
      </c>
      <c r="Q1468" s="81">
        <v>-2.2606069532582298</v>
      </c>
      <c r="R1468" s="81">
        <v>0</v>
      </c>
      <c r="S1468" s="81">
        <v>4.9672541708001402E-4</v>
      </c>
      <c r="T1468" s="81" t="s">
        <v>140</v>
      </c>
      <c r="U1468" s="115">
        <v>1.30925335650066E-2</v>
      </c>
      <c r="V1468" s="115">
        <v>-1.92671270402155E-2</v>
      </c>
      <c r="W1468" s="111">
        <v>3.2359763291985297E-2</v>
      </c>
    </row>
    <row r="1469" spans="2:23">
      <c r="B1469" s="58" t="s">
        <v>119</v>
      </c>
      <c r="C1469" s="79" t="s">
        <v>143</v>
      </c>
      <c r="D1469" s="58" t="s">
        <v>57</v>
      </c>
      <c r="E1469" s="58" t="s">
        <v>185</v>
      </c>
      <c r="F1469" s="80">
        <v>7.26</v>
      </c>
      <c r="G1469" s="81">
        <v>53854</v>
      </c>
      <c r="H1469" s="81">
        <v>7.11</v>
      </c>
      <c r="I1469" s="81">
        <v>1</v>
      </c>
      <c r="J1469" s="81">
        <v>-54.148996495478798</v>
      </c>
      <c r="K1469" s="81">
        <v>0.57888723177230506</v>
      </c>
      <c r="L1469" s="81">
        <v>-50.5637246358948</v>
      </c>
      <c r="M1469" s="81">
        <v>0.50476735587084798</v>
      </c>
      <c r="N1469" s="81">
        <v>-3.5852718595840698</v>
      </c>
      <c r="O1469" s="81">
        <v>7.4119875901456703E-2</v>
      </c>
      <c r="P1469" s="81">
        <v>-2.2606069532603099</v>
      </c>
      <c r="Q1469" s="81">
        <v>-2.2606069532603001</v>
      </c>
      <c r="R1469" s="81">
        <v>0</v>
      </c>
      <c r="S1469" s="81">
        <v>1.0089351758671499E-3</v>
      </c>
      <c r="T1469" s="81" t="s">
        <v>140</v>
      </c>
      <c r="U1469" s="115">
        <v>-5.2394705856426103E-3</v>
      </c>
      <c r="V1469" s="115">
        <v>-7.7104668012357401E-3</v>
      </c>
      <c r="W1469" s="111">
        <v>2.4710040567941299E-3</v>
      </c>
    </row>
    <row r="1470" spans="2:23">
      <c r="B1470" s="58" t="s">
        <v>119</v>
      </c>
      <c r="C1470" s="79" t="s">
        <v>143</v>
      </c>
      <c r="D1470" s="58" t="s">
        <v>57</v>
      </c>
      <c r="E1470" s="58" t="s">
        <v>186</v>
      </c>
      <c r="F1470" s="80">
        <v>7.25</v>
      </c>
      <c r="G1470" s="81">
        <v>53754</v>
      </c>
      <c r="H1470" s="81">
        <v>7.15</v>
      </c>
      <c r="I1470" s="81">
        <v>1</v>
      </c>
      <c r="J1470" s="81">
        <v>-40.830000002002897</v>
      </c>
      <c r="K1470" s="81">
        <v>0.27040181960652898</v>
      </c>
      <c r="L1470" s="81">
        <v>-37.360629505437103</v>
      </c>
      <c r="M1470" s="81">
        <v>0.22640145852829899</v>
      </c>
      <c r="N1470" s="81">
        <v>-3.4693704965658201</v>
      </c>
      <c r="O1470" s="81">
        <v>4.4000361078229598E-2</v>
      </c>
      <c r="P1470" s="81">
        <v>-2.19471788744913</v>
      </c>
      <c r="Q1470" s="81">
        <v>-2.19471788744913</v>
      </c>
      <c r="R1470" s="81">
        <v>0</v>
      </c>
      <c r="S1470" s="81">
        <v>7.81282787410347E-4</v>
      </c>
      <c r="T1470" s="81" t="s">
        <v>140</v>
      </c>
      <c r="U1470" s="115">
        <v>-3.0134449893327499E-2</v>
      </c>
      <c r="V1470" s="115">
        <v>-4.43462124041119E-2</v>
      </c>
      <c r="W1470" s="111">
        <v>1.42118076089054E-2</v>
      </c>
    </row>
    <row r="1471" spans="2:23">
      <c r="B1471" s="58" t="s">
        <v>119</v>
      </c>
      <c r="C1471" s="79" t="s">
        <v>143</v>
      </c>
      <c r="D1471" s="58" t="s">
        <v>57</v>
      </c>
      <c r="E1471" s="58" t="s">
        <v>187</v>
      </c>
      <c r="F1471" s="80">
        <v>7.17</v>
      </c>
      <c r="G1471" s="81">
        <v>54050</v>
      </c>
      <c r="H1471" s="81">
        <v>7.15</v>
      </c>
      <c r="I1471" s="81">
        <v>1</v>
      </c>
      <c r="J1471" s="81">
        <v>-50.631746436919798</v>
      </c>
      <c r="K1471" s="81">
        <v>3.5736218036700497E-2</v>
      </c>
      <c r="L1471" s="81">
        <v>-22.784383468488802</v>
      </c>
      <c r="M1471" s="81">
        <v>7.2366461327456801E-3</v>
      </c>
      <c r="N1471" s="81">
        <v>-27.847362968431</v>
      </c>
      <c r="O1471" s="81">
        <v>2.8499571903954801E-2</v>
      </c>
      <c r="P1471" s="81">
        <v>-17.120012817670901</v>
      </c>
      <c r="Q1471" s="81">
        <v>-17.120012817670801</v>
      </c>
      <c r="R1471" s="81">
        <v>0</v>
      </c>
      <c r="S1471" s="81">
        <v>4.0857420539483699E-3</v>
      </c>
      <c r="T1471" s="81" t="s">
        <v>140</v>
      </c>
      <c r="U1471" s="115">
        <v>-0.35289032453629199</v>
      </c>
      <c r="V1471" s="115">
        <v>-0.51931756984578403</v>
      </c>
      <c r="W1471" s="111">
        <v>0.166427773432309</v>
      </c>
    </row>
    <row r="1472" spans="2:23">
      <c r="B1472" s="58" t="s">
        <v>119</v>
      </c>
      <c r="C1472" s="79" t="s">
        <v>143</v>
      </c>
      <c r="D1472" s="58" t="s">
        <v>57</v>
      </c>
      <c r="E1472" s="58" t="s">
        <v>187</v>
      </c>
      <c r="F1472" s="80">
        <v>7.17</v>
      </c>
      <c r="G1472" s="81">
        <v>54850</v>
      </c>
      <c r="H1472" s="81">
        <v>7.18</v>
      </c>
      <c r="I1472" s="81">
        <v>1</v>
      </c>
      <c r="J1472" s="81">
        <v>10.439469609216101</v>
      </c>
      <c r="K1472" s="81">
        <v>2.8324558435081702E-3</v>
      </c>
      <c r="L1472" s="81">
        <v>1.37376220473722</v>
      </c>
      <c r="M1472" s="81">
        <v>4.9048915248323997E-5</v>
      </c>
      <c r="N1472" s="81">
        <v>9.0657074044788395</v>
      </c>
      <c r="O1472" s="81">
        <v>2.7834069282598401E-3</v>
      </c>
      <c r="P1472" s="81">
        <v>3.5890669443181999</v>
      </c>
      <c r="Q1472" s="81">
        <v>3.5890669443181902</v>
      </c>
      <c r="R1472" s="81">
        <v>0</v>
      </c>
      <c r="S1472" s="81">
        <v>3.3478762578542897E-4</v>
      </c>
      <c r="T1472" s="81" t="s">
        <v>140</v>
      </c>
      <c r="U1472" s="115">
        <v>-7.0686129334521994E-2</v>
      </c>
      <c r="V1472" s="115">
        <v>-0.104022542856749</v>
      </c>
      <c r="W1472" s="111">
        <v>3.3336519308516298E-2</v>
      </c>
    </row>
    <row r="1473" spans="2:23">
      <c r="B1473" s="58" t="s">
        <v>119</v>
      </c>
      <c r="C1473" s="79" t="s">
        <v>143</v>
      </c>
      <c r="D1473" s="58" t="s">
        <v>57</v>
      </c>
      <c r="E1473" s="58" t="s">
        <v>188</v>
      </c>
      <c r="F1473" s="80">
        <v>7.23</v>
      </c>
      <c r="G1473" s="81">
        <v>53654</v>
      </c>
      <c r="H1473" s="81">
        <v>7.2</v>
      </c>
      <c r="I1473" s="81">
        <v>1</v>
      </c>
      <c r="J1473" s="81">
        <v>-43.908234598976598</v>
      </c>
      <c r="K1473" s="81">
        <v>7.5960562784591304E-2</v>
      </c>
      <c r="L1473" s="81">
        <v>-42.080873439739896</v>
      </c>
      <c r="M1473" s="81">
        <v>6.9769516432385298E-2</v>
      </c>
      <c r="N1473" s="81">
        <v>-1.82736115923673</v>
      </c>
      <c r="O1473" s="81">
        <v>6.1910463522060503E-3</v>
      </c>
      <c r="P1473" s="81">
        <v>-1.12863209642975</v>
      </c>
      <c r="Q1473" s="81">
        <v>-1.1286320964297401</v>
      </c>
      <c r="R1473" s="81">
        <v>0</v>
      </c>
      <c r="S1473" s="81">
        <v>5.0188130118200998E-5</v>
      </c>
      <c r="T1473" s="81" t="s">
        <v>140</v>
      </c>
      <c r="U1473" s="115">
        <v>-1.01524353459358E-2</v>
      </c>
      <c r="V1473" s="115">
        <v>-1.4940443773276701E-2</v>
      </c>
      <c r="W1473" s="111">
        <v>4.7880236211061402E-3</v>
      </c>
    </row>
    <row r="1474" spans="2:23">
      <c r="B1474" s="58" t="s">
        <v>119</v>
      </c>
      <c r="C1474" s="79" t="s">
        <v>143</v>
      </c>
      <c r="D1474" s="58" t="s">
        <v>57</v>
      </c>
      <c r="E1474" s="58" t="s">
        <v>189</v>
      </c>
      <c r="F1474" s="80">
        <v>7.19</v>
      </c>
      <c r="G1474" s="81">
        <v>58004</v>
      </c>
      <c r="H1474" s="81">
        <v>7.1</v>
      </c>
      <c r="I1474" s="81">
        <v>1</v>
      </c>
      <c r="J1474" s="81">
        <v>-34.394095370849001</v>
      </c>
      <c r="K1474" s="81">
        <v>0.243806777433724</v>
      </c>
      <c r="L1474" s="81">
        <v>-32.013124639094897</v>
      </c>
      <c r="M1474" s="81">
        <v>0.21121955474151</v>
      </c>
      <c r="N1474" s="81">
        <v>-2.38097073175416</v>
      </c>
      <c r="O1474" s="81">
        <v>3.2587222692214299E-2</v>
      </c>
      <c r="P1474" s="81">
        <v>-1.5167197817540501</v>
      </c>
      <c r="Q1474" s="81">
        <v>-1.5167197817540401</v>
      </c>
      <c r="R1474" s="81">
        <v>0</v>
      </c>
      <c r="S1474" s="81">
        <v>4.7412045654062997E-4</v>
      </c>
      <c r="T1474" s="81" t="s">
        <v>140</v>
      </c>
      <c r="U1474" s="115">
        <v>1.8548340277994499E-2</v>
      </c>
      <c r="V1474" s="115">
        <v>-2.7295956641764301E-2</v>
      </c>
      <c r="W1474" s="111">
        <v>4.5844442397256803E-2</v>
      </c>
    </row>
    <row r="1475" spans="2:23">
      <c r="B1475" s="58" t="s">
        <v>119</v>
      </c>
      <c r="C1475" s="79" t="s">
        <v>143</v>
      </c>
      <c r="D1475" s="58" t="s">
        <v>57</v>
      </c>
      <c r="E1475" s="58" t="s">
        <v>190</v>
      </c>
      <c r="F1475" s="80">
        <v>7.15</v>
      </c>
      <c r="G1475" s="81">
        <v>53756</v>
      </c>
      <c r="H1475" s="81">
        <v>7.15</v>
      </c>
      <c r="I1475" s="81">
        <v>1</v>
      </c>
      <c r="J1475" s="81">
        <v>-4.9992000000000003E-14</v>
      </c>
      <c r="K1475" s="81">
        <v>0</v>
      </c>
      <c r="L1475" s="81">
        <v>6.9220000000000002E-13</v>
      </c>
      <c r="M1475" s="81">
        <v>0</v>
      </c>
      <c r="N1475" s="81">
        <v>-7.4219200000000003E-13</v>
      </c>
      <c r="O1475" s="81">
        <v>0</v>
      </c>
      <c r="P1475" s="81">
        <v>-5.6413800000000001E-13</v>
      </c>
      <c r="Q1475" s="81">
        <v>-5.6413899999999999E-13</v>
      </c>
      <c r="R1475" s="81">
        <v>0</v>
      </c>
      <c r="S1475" s="81">
        <v>0</v>
      </c>
      <c r="T1475" s="81" t="s">
        <v>140</v>
      </c>
      <c r="U1475" s="115">
        <v>0</v>
      </c>
      <c r="V1475" s="115">
        <v>0</v>
      </c>
      <c r="W1475" s="111">
        <v>0</v>
      </c>
    </row>
    <row r="1476" spans="2:23">
      <c r="B1476" s="58" t="s">
        <v>119</v>
      </c>
      <c r="C1476" s="79" t="s">
        <v>143</v>
      </c>
      <c r="D1476" s="58" t="s">
        <v>57</v>
      </c>
      <c r="E1476" s="58" t="s">
        <v>190</v>
      </c>
      <c r="F1476" s="80">
        <v>7.15</v>
      </c>
      <c r="G1476" s="81">
        <v>53854</v>
      </c>
      <c r="H1476" s="81">
        <v>7.11</v>
      </c>
      <c r="I1476" s="81">
        <v>1</v>
      </c>
      <c r="J1476" s="81">
        <v>-59.790183138550397</v>
      </c>
      <c r="K1476" s="81">
        <v>0.17695586698719901</v>
      </c>
      <c r="L1476" s="81">
        <v>-55.821910314746397</v>
      </c>
      <c r="M1476" s="81">
        <v>0.15424624072378601</v>
      </c>
      <c r="N1476" s="81">
        <v>-3.9682728238039102</v>
      </c>
      <c r="O1476" s="81">
        <v>2.2709626263412899E-2</v>
      </c>
      <c r="P1476" s="81">
        <v>-2.4946083645539101</v>
      </c>
      <c r="Q1476" s="81">
        <v>-2.4946083645538999</v>
      </c>
      <c r="R1476" s="81">
        <v>0</v>
      </c>
      <c r="S1476" s="81">
        <v>3.0804200917886499E-4</v>
      </c>
      <c r="T1476" s="81" t="s">
        <v>159</v>
      </c>
      <c r="U1476" s="115">
        <v>3.1887223059772199E-3</v>
      </c>
      <c r="V1476" s="115">
        <v>-4.6925614099199604E-3</v>
      </c>
      <c r="W1476" s="111">
        <v>7.8813087255387802E-3</v>
      </c>
    </row>
    <row r="1477" spans="2:23">
      <c r="B1477" s="58" t="s">
        <v>119</v>
      </c>
      <c r="C1477" s="79" t="s">
        <v>143</v>
      </c>
      <c r="D1477" s="58" t="s">
        <v>57</v>
      </c>
      <c r="E1477" s="58" t="s">
        <v>190</v>
      </c>
      <c r="F1477" s="80">
        <v>7.15</v>
      </c>
      <c r="G1477" s="81">
        <v>58104</v>
      </c>
      <c r="H1477" s="81">
        <v>7.07</v>
      </c>
      <c r="I1477" s="81">
        <v>1</v>
      </c>
      <c r="J1477" s="81">
        <v>-35.681132097510599</v>
      </c>
      <c r="K1477" s="81">
        <v>0.16347158530838399</v>
      </c>
      <c r="L1477" s="81">
        <v>-36.148835291288698</v>
      </c>
      <c r="M1477" s="81">
        <v>0.16778519681050599</v>
      </c>
      <c r="N1477" s="81">
        <v>0.46770319377802999</v>
      </c>
      <c r="O1477" s="81">
        <v>-4.3136115021219596E-3</v>
      </c>
      <c r="P1477" s="81">
        <v>0.29989047710591699</v>
      </c>
      <c r="Q1477" s="81">
        <v>0.29989047710591599</v>
      </c>
      <c r="R1477" s="81">
        <v>0</v>
      </c>
      <c r="S1477" s="81">
        <v>1.1547563896432E-5</v>
      </c>
      <c r="T1477" s="81" t="s">
        <v>140</v>
      </c>
      <c r="U1477" s="115">
        <v>6.7464777221552703E-3</v>
      </c>
      <c r="V1477" s="115">
        <v>-9.92819630374445E-3</v>
      </c>
      <c r="W1477" s="111">
        <v>1.6674726939566599E-2</v>
      </c>
    </row>
    <row r="1478" spans="2:23">
      <c r="B1478" s="58" t="s">
        <v>119</v>
      </c>
      <c r="C1478" s="79" t="s">
        <v>143</v>
      </c>
      <c r="D1478" s="58" t="s">
        <v>57</v>
      </c>
      <c r="E1478" s="58" t="s">
        <v>191</v>
      </c>
      <c r="F1478" s="80">
        <v>7.12</v>
      </c>
      <c r="G1478" s="81">
        <v>54050</v>
      </c>
      <c r="H1478" s="81">
        <v>7.15</v>
      </c>
      <c r="I1478" s="81">
        <v>1</v>
      </c>
      <c r="J1478" s="81">
        <v>79.963140370693097</v>
      </c>
      <c r="K1478" s="81">
        <v>0.134851649520421</v>
      </c>
      <c r="L1478" s="81">
        <v>52.0626842575615</v>
      </c>
      <c r="M1478" s="81">
        <v>5.7164932012442597E-2</v>
      </c>
      <c r="N1478" s="81">
        <v>27.9004561131316</v>
      </c>
      <c r="O1478" s="81">
        <v>7.76867175079788E-2</v>
      </c>
      <c r="P1478" s="81">
        <v>17.120012817670801</v>
      </c>
      <c r="Q1478" s="81">
        <v>17.120012817670698</v>
      </c>
      <c r="R1478" s="81">
        <v>0</v>
      </c>
      <c r="S1478" s="81">
        <v>6.1813701519204001E-3</v>
      </c>
      <c r="T1478" s="81" t="s">
        <v>159</v>
      </c>
      <c r="U1478" s="115">
        <v>-0.28271895397452601</v>
      </c>
      <c r="V1478" s="115">
        <v>-0.41605255207923197</v>
      </c>
      <c r="W1478" s="111">
        <v>0.13333402121160301</v>
      </c>
    </row>
    <row r="1479" spans="2:23">
      <c r="B1479" s="58" t="s">
        <v>119</v>
      </c>
      <c r="C1479" s="79" t="s">
        <v>143</v>
      </c>
      <c r="D1479" s="58" t="s">
        <v>57</v>
      </c>
      <c r="E1479" s="58" t="s">
        <v>191</v>
      </c>
      <c r="F1479" s="80">
        <v>7.12</v>
      </c>
      <c r="G1479" s="81">
        <v>56000</v>
      </c>
      <c r="H1479" s="81">
        <v>7.2</v>
      </c>
      <c r="I1479" s="81">
        <v>1</v>
      </c>
      <c r="J1479" s="81">
        <v>54.641819537026201</v>
      </c>
      <c r="K1479" s="81">
        <v>0.28833179567454698</v>
      </c>
      <c r="L1479" s="81">
        <v>52.755705320315002</v>
      </c>
      <c r="M1479" s="81">
        <v>0.268770190342006</v>
      </c>
      <c r="N1479" s="81">
        <v>1.8861142167112399</v>
      </c>
      <c r="O1479" s="81">
        <v>1.9561605332540501E-2</v>
      </c>
      <c r="P1479" s="81">
        <v>-13.923264384489601</v>
      </c>
      <c r="Q1479" s="81">
        <v>-13.923264384489499</v>
      </c>
      <c r="R1479" s="81">
        <v>0</v>
      </c>
      <c r="S1479" s="81">
        <v>1.87207986034966E-2</v>
      </c>
      <c r="T1479" s="81" t="s">
        <v>159</v>
      </c>
      <c r="U1479" s="115">
        <v>-1.08280431559093E-2</v>
      </c>
      <c r="V1479" s="115">
        <v>-1.59346762065555E-2</v>
      </c>
      <c r="W1479" s="111">
        <v>5.1066492555015301E-3</v>
      </c>
    </row>
    <row r="1480" spans="2:23">
      <c r="B1480" s="58" t="s">
        <v>119</v>
      </c>
      <c r="C1480" s="79" t="s">
        <v>143</v>
      </c>
      <c r="D1480" s="58" t="s">
        <v>57</v>
      </c>
      <c r="E1480" s="58" t="s">
        <v>191</v>
      </c>
      <c r="F1480" s="80">
        <v>7.12</v>
      </c>
      <c r="G1480" s="81">
        <v>58450</v>
      </c>
      <c r="H1480" s="81">
        <v>7.05</v>
      </c>
      <c r="I1480" s="81">
        <v>1</v>
      </c>
      <c r="J1480" s="81">
        <v>-191.011199854148</v>
      </c>
      <c r="K1480" s="81">
        <v>0.93329342325547404</v>
      </c>
      <c r="L1480" s="81">
        <v>-148.66937114988701</v>
      </c>
      <c r="M1480" s="81">
        <v>0.56538404546507304</v>
      </c>
      <c r="N1480" s="81">
        <v>-42.341828704261097</v>
      </c>
      <c r="O1480" s="81">
        <v>0.367909377790401</v>
      </c>
      <c r="P1480" s="81">
        <v>-10.943155319867399</v>
      </c>
      <c r="Q1480" s="81">
        <v>-10.943155319867399</v>
      </c>
      <c r="R1480" s="81">
        <v>0</v>
      </c>
      <c r="S1480" s="81">
        <v>3.06327274491433E-3</v>
      </c>
      <c r="T1480" s="81" t="s">
        <v>159</v>
      </c>
      <c r="U1480" s="115">
        <v>-0.35729006765330101</v>
      </c>
      <c r="V1480" s="115">
        <v>-0.52579228378551301</v>
      </c>
      <c r="W1480" s="111">
        <v>0.16850275083952401</v>
      </c>
    </row>
    <row r="1481" spans="2:23">
      <c r="B1481" s="58" t="s">
        <v>119</v>
      </c>
      <c r="C1481" s="79" t="s">
        <v>143</v>
      </c>
      <c r="D1481" s="58" t="s">
        <v>57</v>
      </c>
      <c r="E1481" s="58" t="s">
        <v>192</v>
      </c>
      <c r="F1481" s="80">
        <v>7.11</v>
      </c>
      <c r="G1481" s="81">
        <v>53850</v>
      </c>
      <c r="H1481" s="81">
        <v>7.12</v>
      </c>
      <c r="I1481" s="81">
        <v>1</v>
      </c>
      <c r="J1481" s="81">
        <v>-16.821124880403602</v>
      </c>
      <c r="K1481" s="81">
        <v>0</v>
      </c>
      <c r="L1481" s="81">
        <v>-13.1016064065445</v>
      </c>
      <c r="M1481" s="81">
        <v>0</v>
      </c>
      <c r="N1481" s="81">
        <v>-3.7195184738590998</v>
      </c>
      <c r="O1481" s="81">
        <v>0</v>
      </c>
      <c r="P1481" s="81">
        <v>-2.3382011570429002</v>
      </c>
      <c r="Q1481" s="81">
        <v>-2.33820115704289</v>
      </c>
      <c r="R1481" s="81">
        <v>0</v>
      </c>
      <c r="S1481" s="81">
        <v>0</v>
      </c>
      <c r="T1481" s="81" t="s">
        <v>159</v>
      </c>
      <c r="U1481" s="115">
        <v>3.7195184738590202E-2</v>
      </c>
      <c r="V1481" s="115">
        <v>-5.4736873202153001E-2</v>
      </c>
      <c r="W1481" s="111">
        <v>9.1932349668322699E-2</v>
      </c>
    </row>
    <row r="1482" spans="2:23">
      <c r="B1482" s="58" t="s">
        <v>119</v>
      </c>
      <c r="C1482" s="79" t="s">
        <v>143</v>
      </c>
      <c r="D1482" s="58" t="s">
        <v>57</v>
      </c>
      <c r="E1482" s="58" t="s">
        <v>192</v>
      </c>
      <c r="F1482" s="80">
        <v>7.11</v>
      </c>
      <c r="G1482" s="81">
        <v>53850</v>
      </c>
      <c r="H1482" s="81">
        <v>7.12</v>
      </c>
      <c r="I1482" s="81">
        <v>2</v>
      </c>
      <c r="J1482" s="81">
        <v>-38.906876631779603</v>
      </c>
      <c r="K1482" s="81">
        <v>0</v>
      </c>
      <c r="L1482" s="81">
        <v>-30.303715581560699</v>
      </c>
      <c r="M1482" s="81">
        <v>0</v>
      </c>
      <c r="N1482" s="81">
        <v>-8.6031610502188407</v>
      </c>
      <c r="O1482" s="81">
        <v>0</v>
      </c>
      <c r="P1482" s="81">
        <v>-5.4082057296443198</v>
      </c>
      <c r="Q1482" s="81">
        <v>-5.4082057296443198</v>
      </c>
      <c r="R1482" s="81">
        <v>0</v>
      </c>
      <c r="S1482" s="81">
        <v>0</v>
      </c>
      <c r="T1482" s="81" t="s">
        <v>159</v>
      </c>
      <c r="U1482" s="115">
        <v>8.6031610502186606E-2</v>
      </c>
      <c r="V1482" s="115">
        <v>-0.12660513420032701</v>
      </c>
      <c r="W1482" s="111">
        <v>0.21263741946172399</v>
      </c>
    </row>
    <row r="1483" spans="2:23">
      <c r="B1483" s="58" t="s">
        <v>119</v>
      </c>
      <c r="C1483" s="79" t="s">
        <v>143</v>
      </c>
      <c r="D1483" s="58" t="s">
        <v>57</v>
      </c>
      <c r="E1483" s="58" t="s">
        <v>192</v>
      </c>
      <c r="F1483" s="80">
        <v>7.11</v>
      </c>
      <c r="G1483" s="81">
        <v>58004</v>
      </c>
      <c r="H1483" s="81">
        <v>7.1</v>
      </c>
      <c r="I1483" s="81">
        <v>1</v>
      </c>
      <c r="J1483" s="81">
        <v>-23.223469359157299</v>
      </c>
      <c r="K1483" s="81">
        <v>1.8337203988574399E-2</v>
      </c>
      <c r="L1483" s="81">
        <v>-27.948297955116999</v>
      </c>
      <c r="M1483" s="81">
        <v>2.6557650191992001E-2</v>
      </c>
      <c r="N1483" s="81">
        <v>4.72482859595977</v>
      </c>
      <c r="O1483" s="81">
        <v>-8.2204462034176206E-3</v>
      </c>
      <c r="P1483" s="81">
        <v>2.99119156887356</v>
      </c>
      <c r="Q1483" s="81">
        <v>2.99119156887356</v>
      </c>
      <c r="R1483" s="81">
        <v>0</v>
      </c>
      <c r="S1483" s="81">
        <v>3.0420571805780998E-4</v>
      </c>
      <c r="T1483" s="81" t="s">
        <v>159</v>
      </c>
      <c r="U1483" s="115">
        <v>-1.1157984315681199E-2</v>
      </c>
      <c r="V1483" s="115">
        <v>-1.64202215144638E-2</v>
      </c>
      <c r="W1483" s="111">
        <v>5.2622538974158696E-3</v>
      </c>
    </row>
    <row r="1484" spans="2:23">
      <c r="B1484" s="58" t="s">
        <v>119</v>
      </c>
      <c r="C1484" s="79" t="s">
        <v>143</v>
      </c>
      <c r="D1484" s="58" t="s">
        <v>57</v>
      </c>
      <c r="E1484" s="58" t="s">
        <v>193</v>
      </c>
      <c r="F1484" s="80">
        <v>7.18</v>
      </c>
      <c r="G1484" s="81">
        <v>54000</v>
      </c>
      <c r="H1484" s="81">
        <v>7.17</v>
      </c>
      <c r="I1484" s="81">
        <v>1</v>
      </c>
      <c r="J1484" s="81">
        <v>-1.75821902294093</v>
      </c>
      <c r="K1484" s="81">
        <v>1.8733484843746001E-4</v>
      </c>
      <c r="L1484" s="81">
        <v>-4.1660872967019396</v>
      </c>
      <c r="M1484" s="81">
        <v>1.0517907718427201E-3</v>
      </c>
      <c r="N1484" s="81">
        <v>2.40786827376101</v>
      </c>
      <c r="O1484" s="81">
        <v>-8.6445592340526195E-4</v>
      </c>
      <c r="P1484" s="81">
        <v>-5.5413976066479202</v>
      </c>
      <c r="Q1484" s="81">
        <v>-5.5413976066479202</v>
      </c>
      <c r="R1484" s="81">
        <v>0</v>
      </c>
      <c r="S1484" s="81">
        <v>1.8608494985587799E-3</v>
      </c>
      <c r="T1484" s="81" t="s">
        <v>159</v>
      </c>
      <c r="U1484" s="115">
        <v>1.7876211487176798E-2</v>
      </c>
      <c r="V1484" s="115">
        <v>-2.63068439741686E-2</v>
      </c>
      <c r="W1484" s="111">
        <v>4.4183195667233402E-2</v>
      </c>
    </row>
    <row r="1485" spans="2:23">
      <c r="B1485" s="58" t="s">
        <v>119</v>
      </c>
      <c r="C1485" s="79" t="s">
        <v>143</v>
      </c>
      <c r="D1485" s="58" t="s">
        <v>57</v>
      </c>
      <c r="E1485" s="58" t="s">
        <v>193</v>
      </c>
      <c r="F1485" s="80">
        <v>7.18</v>
      </c>
      <c r="G1485" s="81">
        <v>54850</v>
      </c>
      <c r="H1485" s="81">
        <v>7.18</v>
      </c>
      <c r="I1485" s="81">
        <v>1</v>
      </c>
      <c r="J1485" s="81">
        <v>-10.4376252312967</v>
      </c>
      <c r="K1485" s="81">
        <v>8.5630000088634801E-4</v>
      </c>
      <c r="L1485" s="81">
        <v>-1.3737302638459401</v>
      </c>
      <c r="M1485" s="81">
        <v>1.4832879825157001E-5</v>
      </c>
      <c r="N1485" s="81">
        <v>-9.0638949674507394</v>
      </c>
      <c r="O1485" s="81">
        <v>8.4146712106119095E-4</v>
      </c>
      <c r="P1485" s="81">
        <v>-3.5890669443153098</v>
      </c>
      <c r="Q1485" s="81">
        <v>-3.5890669443153</v>
      </c>
      <c r="R1485" s="81">
        <v>0</v>
      </c>
      <c r="S1485" s="81">
        <v>1.01247816031906E-4</v>
      </c>
      <c r="T1485" s="81" t="s">
        <v>140</v>
      </c>
      <c r="U1485" s="115">
        <v>6.0417339292193504E-3</v>
      </c>
      <c r="V1485" s="115">
        <v>-8.8910870137907001E-3</v>
      </c>
      <c r="W1485" s="111">
        <v>1.4932868329262499E-2</v>
      </c>
    </row>
    <row r="1486" spans="2:23">
      <c r="B1486" s="58" t="s">
        <v>119</v>
      </c>
      <c r="C1486" s="79" t="s">
        <v>143</v>
      </c>
      <c r="D1486" s="58" t="s">
        <v>57</v>
      </c>
      <c r="E1486" s="58" t="s">
        <v>141</v>
      </c>
      <c r="F1486" s="80">
        <v>7.17</v>
      </c>
      <c r="G1486" s="81">
        <v>54250</v>
      </c>
      <c r="H1486" s="81">
        <v>7.17</v>
      </c>
      <c r="I1486" s="81">
        <v>1</v>
      </c>
      <c r="J1486" s="81">
        <v>-14.0036661628485</v>
      </c>
      <c r="K1486" s="81">
        <v>2.6669962576069202E-3</v>
      </c>
      <c r="L1486" s="81">
        <v>-14.003666698705199</v>
      </c>
      <c r="M1486" s="81">
        <v>2.6669964617145798E-3</v>
      </c>
      <c r="N1486" s="81">
        <v>5.35856667372E-7</v>
      </c>
      <c r="O1486" s="81">
        <v>-2.0410765800000001E-10</v>
      </c>
      <c r="P1486" s="81">
        <v>0</v>
      </c>
      <c r="Q1486" s="81">
        <v>0</v>
      </c>
      <c r="R1486" s="81">
        <v>0</v>
      </c>
      <c r="S1486" s="81">
        <v>0</v>
      </c>
      <c r="T1486" s="81" t="s">
        <v>159</v>
      </c>
      <c r="U1486" s="115">
        <v>-1.463451906E-9</v>
      </c>
      <c r="V1486" s="115">
        <v>0</v>
      </c>
      <c r="W1486" s="111">
        <v>-1.46344726203E-9</v>
      </c>
    </row>
    <row r="1487" spans="2:23">
      <c r="B1487" s="58" t="s">
        <v>119</v>
      </c>
      <c r="C1487" s="79" t="s">
        <v>143</v>
      </c>
      <c r="D1487" s="58" t="s">
        <v>57</v>
      </c>
      <c r="E1487" s="58" t="s">
        <v>194</v>
      </c>
      <c r="F1487" s="80">
        <v>7.1</v>
      </c>
      <c r="G1487" s="81">
        <v>58004</v>
      </c>
      <c r="H1487" s="81">
        <v>7.1</v>
      </c>
      <c r="I1487" s="81">
        <v>1</v>
      </c>
      <c r="J1487" s="81">
        <v>0</v>
      </c>
      <c r="K1487" s="81">
        <v>0</v>
      </c>
      <c r="L1487" s="81">
        <v>0</v>
      </c>
      <c r="M1487" s="81">
        <v>0</v>
      </c>
      <c r="N1487" s="81">
        <v>0</v>
      </c>
      <c r="O1487" s="81">
        <v>0</v>
      </c>
      <c r="P1487" s="81">
        <v>0</v>
      </c>
      <c r="Q1487" s="81">
        <v>0</v>
      </c>
      <c r="R1487" s="81">
        <v>0</v>
      </c>
      <c r="S1487" s="81">
        <v>0</v>
      </c>
      <c r="T1487" s="81" t="s">
        <v>140</v>
      </c>
      <c r="U1487" s="115">
        <v>0</v>
      </c>
      <c r="V1487" s="115">
        <v>0</v>
      </c>
      <c r="W1487" s="111">
        <v>0</v>
      </c>
    </row>
    <row r="1488" spans="2:23">
      <c r="B1488" s="58" t="s">
        <v>119</v>
      </c>
      <c r="C1488" s="79" t="s">
        <v>143</v>
      </c>
      <c r="D1488" s="58" t="s">
        <v>57</v>
      </c>
      <c r="E1488" s="58" t="s">
        <v>195</v>
      </c>
      <c r="F1488" s="80">
        <v>7.17</v>
      </c>
      <c r="G1488" s="81">
        <v>53550</v>
      </c>
      <c r="H1488" s="81">
        <v>7.17</v>
      </c>
      <c r="I1488" s="81">
        <v>1</v>
      </c>
      <c r="J1488" s="81">
        <v>-7.7945778041647902</v>
      </c>
      <c r="K1488" s="81">
        <v>1.0753713436696601E-3</v>
      </c>
      <c r="L1488" s="81">
        <v>1.66858749600413</v>
      </c>
      <c r="M1488" s="81">
        <v>4.9280060903238001E-5</v>
      </c>
      <c r="N1488" s="81">
        <v>-9.4631653001689209</v>
      </c>
      <c r="O1488" s="81">
        <v>1.0260912827664199E-3</v>
      </c>
      <c r="P1488" s="81">
        <v>-6.8235079267764398</v>
      </c>
      <c r="Q1488" s="81">
        <v>-6.82350792677643</v>
      </c>
      <c r="R1488" s="81">
        <v>0</v>
      </c>
      <c r="S1488" s="81">
        <v>8.2411660955402104E-4</v>
      </c>
      <c r="T1488" s="81" t="s">
        <v>140</v>
      </c>
      <c r="U1488" s="115">
        <v>7.3570744974352197E-3</v>
      </c>
      <c r="V1488" s="115">
        <v>-1.0826757730472999E-2</v>
      </c>
      <c r="W1488" s="111">
        <v>1.818388993058E-2</v>
      </c>
    </row>
    <row r="1489" spans="2:23">
      <c r="B1489" s="58" t="s">
        <v>119</v>
      </c>
      <c r="C1489" s="79" t="s">
        <v>143</v>
      </c>
      <c r="D1489" s="58" t="s">
        <v>57</v>
      </c>
      <c r="E1489" s="58" t="s">
        <v>196</v>
      </c>
      <c r="F1489" s="80">
        <v>7.03</v>
      </c>
      <c r="G1489" s="81">
        <v>58200</v>
      </c>
      <c r="H1489" s="81">
        <v>7.03</v>
      </c>
      <c r="I1489" s="81">
        <v>1</v>
      </c>
      <c r="J1489" s="81">
        <v>-1.4291446296163699</v>
      </c>
      <c r="K1489" s="81">
        <v>3.6028895128454E-5</v>
      </c>
      <c r="L1489" s="81">
        <v>22.344923341363899</v>
      </c>
      <c r="M1489" s="81">
        <v>8.8075743686783902E-3</v>
      </c>
      <c r="N1489" s="81">
        <v>-23.774067970980301</v>
      </c>
      <c r="O1489" s="81">
        <v>-8.7715454735499392E-3</v>
      </c>
      <c r="P1489" s="81">
        <v>-10.6598271357964</v>
      </c>
      <c r="Q1489" s="81">
        <v>-10.6598271357964</v>
      </c>
      <c r="R1489" s="81">
        <v>0</v>
      </c>
      <c r="S1489" s="81">
        <v>2.0044669729276901E-3</v>
      </c>
      <c r="T1489" s="81" t="s">
        <v>140</v>
      </c>
      <c r="U1489" s="115">
        <v>-6.1663964679056001E-2</v>
      </c>
      <c r="V1489" s="115">
        <v>-9.0745418782062104E-2</v>
      </c>
      <c r="W1489" s="111">
        <v>2.9081546387051498E-2</v>
      </c>
    </row>
    <row r="1490" spans="2:23">
      <c r="B1490" s="58" t="s">
        <v>119</v>
      </c>
      <c r="C1490" s="79" t="s">
        <v>143</v>
      </c>
      <c r="D1490" s="58" t="s">
        <v>57</v>
      </c>
      <c r="E1490" s="58" t="s">
        <v>197</v>
      </c>
      <c r="F1490" s="80">
        <v>7.19</v>
      </c>
      <c r="G1490" s="81">
        <v>53000</v>
      </c>
      <c r="H1490" s="81">
        <v>7.2</v>
      </c>
      <c r="I1490" s="81">
        <v>1</v>
      </c>
      <c r="J1490" s="81">
        <v>39.995612541922299</v>
      </c>
      <c r="K1490" s="81">
        <v>3.9543323838760303E-2</v>
      </c>
      <c r="L1490" s="81">
        <v>51.736217620244801</v>
      </c>
      <c r="M1490" s="81">
        <v>6.6166447201411294E-2</v>
      </c>
      <c r="N1490" s="81">
        <v>-11.740605078322501</v>
      </c>
      <c r="O1490" s="81">
        <v>-2.6623123362651002E-2</v>
      </c>
      <c r="P1490" s="81">
        <v>-8.3824490158554106</v>
      </c>
      <c r="Q1490" s="81">
        <v>-8.3824490158554106</v>
      </c>
      <c r="R1490" s="81">
        <v>0</v>
      </c>
      <c r="S1490" s="81">
        <v>1.7369619611644299E-3</v>
      </c>
      <c r="T1490" s="81" t="s">
        <v>140</v>
      </c>
      <c r="U1490" s="115">
        <v>-7.41473218110517E-2</v>
      </c>
      <c r="V1490" s="115">
        <v>-0.109116074588008</v>
      </c>
      <c r="W1490" s="111">
        <v>3.4968863743140399E-2</v>
      </c>
    </row>
    <row r="1491" spans="2:23">
      <c r="B1491" s="58" t="s">
        <v>119</v>
      </c>
      <c r="C1491" s="79" t="s">
        <v>143</v>
      </c>
      <c r="D1491" s="58" t="s">
        <v>57</v>
      </c>
      <c r="E1491" s="58" t="s">
        <v>198</v>
      </c>
      <c r="F1491" s="80">
        <v>7.2</v>
      </c>
      <c r="G1491" s="81">
        <v>56100</v>
      </c>
      <c r="H1491" s="81">
        <v>7.23</v>
      </c>
      <c r="I1491" s="81">
        <v>1</v>
      </c>
      <c r="J1491" s="81">
        <v>26.010393022716499</v>
      </c>
      <c r="K1491" s="81">
        <v>6.3121232866803406E-2</v>
      </c>
      <c r="L1491" s="81">
        <v>24.138438938608399</v>
      </c>
      <c r="M1491" s="81">
        <v>5.4362573068860102E-2</v>
      </c>
      <c r="N1491" s="81">
        <v>1.87195408410804</v>
      </c>
      <c r="O1491" s="81">
        <v>8.75865979794321E-3</v>
      </c>
      <c r="P1491" s="81">
        <v>-13.923264384491601</v>
      </c>
      <c r="Q1491" s="81">
        <v>-13.9232643844915</v>
      </c>
      <c r="R1491" s="81">
        <v>0</v>
      </c>
      <c r="S1491" s="81">
        <v>1.8086885261538201E-2</v>
      </c>
      <c r="T1491" s="81" t="s">
        <v>159</v>
      </c>
      <c r="U1491" s="115">
        <v>7.03510791891865E-3</v>
      </c>
      <c r="V1491" s="115">
        <v>-1.03529479105339E-2</v>
      </c>
      <c r="W1491" s="111">
        <v>1.7388111006890701E-2</v>
      </c>
    </row>
    <row r="1492" spans="2:23">
      <c r="B1492" s="58" t="s">
        <v>119</v>
      </c>
      <c r="C1492" s="79" t="s">
        <v>143</v>
      </c>
      <c r="D1492" s="58" t="s">
        <v>57</v>
      </c>
      <c r="E1492" s="58" t="s">
        <v>142</v>
      </c>
      <c r="F1492" s="80">
        <v>7.26</v>
      </c>
      <c r="G1492" s="81">
        <v>56100</v>
      </c>
      <c r="H1492" s="81">
        <v>7.23</v>
      </c>
      <c r="I1492" s="81">
        <v>1</v>
      </c>
      <c r="J1492" s="81">
        <v>-19.448861786382</v>
      </c>
      <c r="K1492" s="81">
        <v>3.1244129367306198E-2</v>
      </c>
      <c r="L1492" s="81">
        <v>-22.6472679997322</v>
      </c>
      <c r="M1492" s="81">
        <v>4.236543657255E-2</v>
      </c>
      <c r="N1492" s="81">
        <v>3.1984062133502502</v>
      </c>
      <c r="O1492" s="81">
        <v>-1.11213072052438E-2</v>
      </c>
      <c r="P1492" s="81">
        <v>14.887577034245799</v>
      </c>
      <c r="Q1492" s="81">
        <v>14.8875770342457</v>
      </c>
      <c r="R1492" s="81">
        <v>0</v>
      </c>
      <c r="S1492" s="81">
        <v>1.8307459865919699E-2</v>
      </c>
      <c r="T1492" s="81" t="s">
        <v>140</v>
      </c>
      <c r="U1492" s="115">
        <v>1.5378315698513801E-2</v>
      </c>
      <c r="V1492" s="115">
        <v>-2.2630911027009801E-2</v>
      </c>
      <c r="W1492" s="111">
        <v>3.8009347340029101E-2</v>
      </c>
    </row>
    <row r="1493" spans="2:23">
      <c r="B1493" s="58" t="s">
        <v>119</v>
      </c>
      <c r="C1493" s="79" t="s">
        <v>143</v>
      </c>
      <c r="D1493" s="58" t="s">
        <v>57</v>
      </c>
      <c r="E1493" s="58" t="s">
        <v>199</v>
      </c>
      <c r="F1493" s="80">
        <v>7.1</v>
      </c>
      <c r="G1493" s="81">
        <v>58054</v>
      </c>
      <c r="H1493" s="81">
        <v>7.08</v>
      </c>
      <c r="I1493" s="81">
        <v>1</v>
      </c>
      <c r="J1493" s="81">
        <v>-28.954261181930299</v>
      </c>
      <c r="K1493" s="81">
        <v>4.7115227321238601E-2</v>
      </c>
      <c r="L1493" s="81">
        <v>-28.719969993447101</v>
      </c>
      <c r="M1493" s="81">
        <v>4.6355821215057103E-2</v>
      </c>
      <c r="N1493" s="81">
        <v>-0.234291188483149</v>
      </c>
      <c r="O1493" s="81">
        <v>7.5940610618152496E-4</v>
      </c>
      <c r="P1493" s="81">
        <v>-0.15002467973941599</v>
      </c>
      <c r="Q1493" s="81">
        <v>-0.15002467973941599</v>
      </c>
      <c r="R1493" s="81">
        <v>0</v>
      </c>
      <c r="S1493" s="81">
        <v>1.2649161346369999E-6</v>
      </c>
      <c r="T1493" s="81" t="s">
        <v>159</v>
      </c>
      <c r="U1493" s="115">
        <v>6.9836552316413696E-4</v>
      </c>
      <c r="V1493" s="115">
        <v>-1.02772295281896E-3</v>
      </c>
      <c r="W1493" s="111">
        <v>1.7260939533717699E-3</v>
      </c>
    </row>
    <row r="1494" spans="2:23">
      <c r="B1494" s="58" t="s">
        <v>119</v>
      </c>
      <c r="C1494" s="79" t="s">
        <v>143</v>
      </c>
      <c r="D1494" s="58" t="s">
        <v>57</v>
      </c>
      <c r="E1494" s="58" t="s">
        <v>199</v>
      </c>
      <c r="F1494" s="80">
        <v>7.1</v>
      </c>
      <c r="G1494" s="81">
        <v>58104</v>
      </c>
      <c r="H1494" s="81">
        <v>7.07</v>
      </c>
      <c r="I1494" s="81">
        <v>1</v>
      </c>
      <c r="J1494" s="81">
        <v>-26.964270757249601</v>
      </c>
      <c r="K1494" s="81">
        <v>6.5000227633842E-2</v>
      </c>
      <c r="L1494" s="81">
        <v>-26.730017502972402</v>
      </c>
      <c r="M1494" s="81">
        <v>6.3875748912403593E-2</v>
      </c>
      <c r="N1494" s="81">
        <v>-0.23425325427720001</v>
      </c>
      <c r="O1494" s="81">
        <v>1.12447872143833E-3</v>
      </c>
      <c r="P1494" s="81">
        <v>-0.14986579736699501</v>
      </c>
      <c r="Q1494" s="81">
        <v>-0.14986579736699501</v>
      </c>
      <c r="R1494" s="81">
        <v>0</v>
      </c>
      <c r="S1494" s="81">
        <v>2.0079022955079998E-6</v>
      </c>
      <c r="T1494" s="81" t="s">
        <v>159</v>
      </c>
      <c r="U1494" s="115">
        <v>9.39334113074709E-4</v>
      </c>
      <c r="V1494" s="115">
        <v>-1.38233517599611E-3</v>
      </c>
      <c r="W1494" s="111">
        <v>2.3216766564133698E-3</v>
      </c>
    </row>
    <row r="1495" spans="2:23">
      <c r="B1495" s="58" t="s">
        <v>119</v>
      </c>
      <c r="C1495" s="79" t="s">
        <v>143</v>
      </c>
      <c r="D1495" s="58" t="s">
        <v>57</v>
      </c>
      <c r="E1495" s="58" t="s">
        <v>200</v>
      </c>
      <c r="F1495" s="80">
        <v>7.08</v>
      </c>
      <c r="G1495" s="81">
        <v>58104</v>
      </c>
      <c r="H1495" s="81">
        <v>7.07</v>
      </c>
      <c r="I1495" s="81">
        <v>1</v>
      </c>
      <c r="J1495" s="81">
        <v>-23.687089089907801</v>
      </c>
      <c r="K1495" s="81">
        <v>1.8740011531077901E-2</v>
      </c>
      <c r="L1495" s="81">
        <v>-23.452232857111401</v>
      </c>
      <c r="M1495" s="81">
        <v>1.8370241347871401E-2</v>
      </c>
      <c r="N1495" s="81">
        <v>-0.234856232796471</v>
      </c>
      <c r="O1495" s="81">
        <v>3.697701832065E-4</v>
      </c>
      <c r="P1495" s="81">
        <v>-0.150024679739475</v>
      </c>
      <c r="Q1495" s="81">
        <v>-0.150024679739474</v>
      </c>
      <c r="R1495" s="81">
        <v>0</v>
      </c>
      <c r="S1495" s="81">
        <v>7.5174731133300002E-7</v>
      </c>
      <c r="T1495" s="81" t="s">
        <v>159</v>
      </c>
      <c r="U1495" s="115">
        <v>2.6756171822132902E-4</v>
      </c>
      <c r="V1495" s="115">
        <v>-3.93746984911095E-4</v>
      </c>
      <c r="W1495" s="111">
        <v>6.6131080166030999E-4</v>
      </c>
    </row>
    <row r="1496" spans="2:23">
      <c r="B1496" s="58" t="s">
        <v>119</v>
      </c>
      <c r="C1496" s="79" t="s">
        <v>143</v>
      </c>
      <c r="D1496" s="58" t="s">
        <v>57</v>
      </c>
      <c r="E1496" s="58" t="s">
        <v>201</v>
      </c>
      <c r="F1496" s="80">
        <v>7.02</v>
      </c>
      <c r="G1496" s="81">
        <v>58200</v>
      </c>
      <c r="H1496" s="81">
        <v>7.03</v>
      </c>
      <c r="I1496" s="81">
        <v>1</v>
      </c>
      <c r="J1496" s="81">
        <v>22.512740198378999</v>
      </c>
      <c r="K1496" s="81">
        <v>2.0754421147266201E-2</v>
      </c>
      <c r="L1496" s="81">
        <v>-1.2672868706798199</v>
      </c>
      <c r="M1496" s="81">
        <v>6.5766355715865001E-5</v>
      </c>
      <c r="N1496" s="81">
        <v>23.7800270690589</v>
      </c>
      <c r="O1496" s="81">
        <v>2.0688654791550298E-2</v>
      </c>
      <c r="P1496" s="81">
        <v>10.6598271357964</v>
      </c>
      <c r="Q1496" s="81">
        <v>10.6598271357964</v>
      </c>
      <c r="R1496" s="81">
        <v>0</v>
      </c>
      <c r="S1496" s="81">
        <v>4.6532269014392903E-3</v>
      </c>
      <c r="T1496" s="81" t="s">
        <v>159</v>
      </c>
      <c r="U1496" s="115">
        <v>-9.2462470779963501E-2</v>
      </c>
      <c r="V1496" s="115">
        <v>-0.136068864144925</v>
      </c>
      <c r="W1496" s="111">
        <v>4.3606531740930897E-2</v>
      </c>
    </row>
    <row r="1497" spans="2:23">
      <c r="B1497" s="58" t="s">
        <v>119</v>
      </c>
      <c r="C1497" s="79" t="s">
        <v>143</v>
      </c>
      <c r="D1497" s="58" t="s">
        <v>57</v>
      </c>
      <c r="E1497" s="58" t="s">
        <v>201</v>
      </c>
      <c r="F1497" s="80">
        <v>7.02</v>
      </c>
      <c r="G1497" s="81">
        <v>58300</v>
      </c>
      <c r="H1497" s="81">
        <v>7.02</v>
      </c>
      <c r="I1497" s="81">
        <v>1</v>
      </c>
      <c r="J1497" s="81">
        <v>6.8313370857784097</v>
      </c>
      <c r="K1497" s="81">
        <v>1.79341920396539E-3</v>
      </c>
      <c r="L1497" s="81">
        <v>4.6814456191350597</v>
      </c>
      <c r="M1497" s="81">
        <v>8.4222930845343099E-4</v>
      </c>
      <c r="N1497" s="81">
        <v>2.14989146664335</v>
      </c>
      <c r="O1497" s="81">
        <v>9.5118989551196099E-4</v>
      </c>
      <c r="P1497" s="81">
        <v>-12.0871637109513</v>
      </c>
      <c r="Q1497" s="81">
        <v>-12.0871637109513</v>
      </c>
      <c r="R1497" s="81">
        <v>0</v>
      </c>
      <c r="S1497" s="81">
        <v>5.6146048062902798E-3</v>
      </c>
      <c r="T1497" s="81" t="s">
        <v>159</v>
      </c>
      <c r="U1497" s="115">
        <v>6.6773530664939601E-3</v>
      </c>
      <c r="V1497" s="115">
        <v>-9.8264716439889592E-3</v>
      </c>
      <c r="W1497" s="111">
        <v>1.6503877081994401E-2</v>
      </c>
    </row>
    <row r="1498" spans="2:23">
      <c r="B1498" s="58" t="s">
        <v>119</v>
      </c>
      <c r="C1498" s="79" t="s">
        <v>143</v>
      </c>
      <c r="D1498" s="58" t="s">
        <v>57</v>
      </c>
      <c r="E1498" s="58" t="s">
        <v>201</v>
      </c>
      <c r="F1498" s="80">
        <v>7.02</v>
      </c>
      <c r="G1498" s="81">
        <v>58500</v>
      </c>
      <c r="H1498" s="81">
        <v>7.01</v>
      </c>
      <c r="I1498" s="81">
        <v>1</v>
      </c>
      <c r="J1498" s="81">
        <v>-50.011966822062902</v>
      </c>
      <c r="K1498" s="81">
        <v>1.30312354603919E-2</v>
      </c>
      <c r="L1498" s="81">
        <v>-24.066221518049399</v>
      </c>
      <c r="M1498" s="81">
        <v>3.0175435245918501E-3</v>
      </c>
      <c r="N1498" s="81">
        <v>-25.9457453040134</v>
      </c>
      <c r="O1498" s="81">
        <v>1.0013691935800101E-2</v>
      </c>
      <c r="P1498" s="81">
        <v>1.42733657515451</v>
      </c>
      <c r="Q1498" s="81">
        <v>1.4273365751545</v>
      </c>
      <c r="R1498" s="81">
        <v>0</v>
      </c>
      <c r="S1498" s="81">
        <v>1.0614279330611999E-5</v>
      </c>
      <c r="T1498" s="81" t="s">
        <v>159</v>
      </c>
      <c r="U1498" s="115">
        <v>-0.189211404110491</v>
      </c>
      <c r="V1498" s="115">
        <v>-0.27844573720995702</v>
      </c>
      <c r="W1498" s="111">
        <v>8.9234616266367403E-2</v>
      </c>
    </row>
    <row r="1499" spans="2:23">
      <c r="B1499" s="58" t="s">
        <v>119</v>
      </c>
      <c r="C1499" s="79" t="s">
        <v>143</v>
      </c>
      <c r="D1499" s="58" t="s">
        <v>57</v>
      </c>
      <c r="E1499" s="58" t="s">
        <v>202</v>
      </c>
      <c r="F1499" s="80">
        <v>7.02</v>
      </c>
      <c r="G1499" s="81">
        <v>58304</v>
      </c>
      <c r="H1499" s="81">
        <v>7.02</v>
      </c>
      <c r="I1499" s="81">
        <v>1</v>
      </c>
      <c r="J1499" s="81">
        <v>18.400263401854101</v>
      </c>
      <c r="K1499" s="81">
        <v>0</v>
      </c>
      <c r="L1499" s="81">
        <v>18.400263401854101</v>
      </c>
      <c r="M1499" s="81">
        <v>0</v>
      </c>
      <c r="N1499" s="81">
        <v>0</v>
      </c>
      <c r="O1499" s="81">
        <v>0</v>
      </c>
      <c r="P1499" s="81">
        <v>0</v>
      </c>
      <c r="Q1499" s="81">
        <v>0</v>
      </c>
      <c r="R1499" s="81">
        <v>0</v>
      </c>
      <c r="S1499" s="81">
        <v>0</v>
      </c>
      <c r="T1499" s="81" t="s">
        <v>140</v>
      </c>
      <c r="U1499" s="115">
        <v>0</v>
      </c>
      <c r="V1499" s="115">
        <v>0</v>
      </c>
      <c r="W1499" s="111">
        <v>0</v>
      </c>
    </row>
    <row r="1500" spans="2:23">
      <c r="B1500" s="58" t="s">
        <v>119</v>
      </c>
      <c r="C1500" s="79" t="s">
        <v>143</v>
      </c>
      <c r="D1500" s="58" t="s">
        <v>57</v>
      </c>
      <c r="E1500" s="58" t="s">
        <v>202</v>
      </c>
      <c r="F1500" s="80">
        <v>7.02</v>
      </c>
      <c r="G1500" s="81">
        <v>58350</v>
      </c>
      <c r="H1500" s="81">
        <v>7</v>
      </c>
      <c r="I1500" s="81">
        <v>1</v>
      </c>
      <c r="J1500" s="81">
        <v>-12.4445234866399</v>
      </c>
      <c r="K1500" s="81">
        <v>1.11968237157292E-2</v>
      </c>
      <c r="L1500" s="81">
        <v>-18.952551083162501</v>
      </c>
      <c r="M1500" s="81">
        <v>2.5970101622079599E-2</v>
      </c>
      <c r="N1500" s="81">
        <v>6.5080275965226004</v>
      </c>
      <c r="O1500" s="81">
        <v>-1.4773277906350499E-2</v>
      </c>
      <c r="P1500" s="81">
        <v>-21.602982455664499</v>
      </c>
      <c r="Q1500" s="81">
        <v>-21.602982455664499</v>
      </c>
      <c r="R1500" s="81">
        <v>0</v>
      </c>
      <c r="S1500" s="81">
        <v>3.3741603925835903E-2</v>
      </c>
      <c r="T1500" s="81" t="s">
        <v>159</v>
      </c>
      <c r="U1500" s="115">
        <v>2.65998738069325E-2</v>
      </c>
      <c r="V1500" s="115">
        <v>-3.9144688485784999E-2</v>
      </c>
      <c r="W1500" s="111">
        <v>6.5744770919636694E-2</v>
      </c>
    </row>
    <row r="1501" spans="2:23">
      <c r="B1501" s="58" t="s">
        <v>119</v>
      </c>
      <c r="C1501" s="79" t="s">
        <v>143</v>
      </c>
      <c r="D1501" s="58" t="s">
        <v>57</v>
      </c>
      <c r="E1501" s="58" t="s">
        <v>202</v>
      </c>
      <c r="F1501" s="80">
        <v>7.02</v>
      </c>
      <c r="G1501" s="81">
        <v>58600</v>
      </c>
      <c r="H1501" s="81">
        <v>7.02</v>
      </c>
      <c r="I1501" s="81">
        <v>1</v>
      </c>
      <c r="J1501" s="81">
        <v>-10.4709450591678</v>
      </c>
      <c r="K1501" s="81">
        <v>4.2102025125930799E-4</v>
      </c>
      <c r="L1501" s="81">
        <v>-6.1195813657859901</v>
      </c>
      <c r="M1501" s="81">
        <v>1.4380522019510501E-4</v>
      </c>
      <c r="N1501" s="81">
        <v>-4.3513636933818498</v>
      </c>
      <c r="O1501" s="81">
        <v>2.77215031064203E-4</v>
      </c>
      <c r="P1501" s="81">
        <v>9.5158187447167606</v>
      </c>
      <c r="Q1501" s="81">
        <v>9.5158187447167499</v>
      </c>
      <c r="R1501" s="81">
        <v>0</v>
      </c>
      <c r="S1501" s="81">
        <v>3.47715096508043E-4</v>
      </c>
      <c r="T1501" s="81" t="s">
        <v>140</v>
      </c>
      <c r="U1501" s="115">
        <v>1.9460495180707001E-3</v>
      </c>
      <c r="V1501" s="115">
        <v>-2.8638294570756998E-3</v>
      </c>
      <c r="W1501" s="111">
        <v>4.8098942383133798E-3</v>
      </c>
    </row>
    <row r="1502" spans="2:23">
      <c r="B1502" s="58" t="s">
        <v>119</v>
      </c>
      <c r="C1502" s="79" t="s">
        <v>143</v>
      </c>
      <c r="D1502" s="58" t="s">
        <v>57</v>
      </c>
      <c r="E1502" s="58" t="s">
        <v>203</v>
      </c>
      <c r="F1502" s="80">
        <v>7.02</v>
      </c>
      <c r="G1502" s="81">
        <v>58300</v>
      </c>
      <c r="H1502" s="81">
        <v>7.02</v>
      </c>
      <c r="I1502" s="81">
        <v>2</v>
      </c>
      <c r="J1502" s="81">
        <v>-11.339836598145901</v>
      </c>
      <c r="K1502" s="81">
        <v>0</v>
      </c>
      <c r="L1502" s="81">
        <v>-11.339836598145901</v>
      </c>
      <c r="M1502" s="81">
        <v>0</v>
      </c>
      <c r="N1502" s="81">
        <v>-2.6367999999999999E-14</v>
      </c>
      <c r="O1502" s="81">
        <v>0</v>
      </c>
      <c r="P1502" s="81">
        <v>-1.9421000000000001E-14</v>
      </c>
      <c r="Q1502" s="81">
        <v>-1.9421000000000001E-14</v>
      </c>
      <c r="R1502" s="81">
        <v>0</v>
      </c>
      <c r="S1502" s="81">
        <v>0</v>
      </c>
      <c r="T1502" s="81" t="s">
        <v>140</v>
      </c>
      <c r="U1502" s="115">
        <v>0</v>
      </c>
      <c r="V1502" s="115">
        <v>0</v>
      </c>
      <c r="W1502" s="111">
        <v>0</v>
      </c>
    </row>
    <row r="1503" spans="2:23">
      <c r="B1503" s="58" t="s">
        <v>119</v>
      </c>
      <c r="C1503" s="79" t="s">
        <v>143</v>
      </c>
      <c r="D1503" s="58" t="s">
        <v>57</v>
      </c>
      <c r="E1503" s="58" t="s">
        <v>204</v>
      </c>
      <c r="F1503" s="80">
        <v>7.05</v>
      </c>
      <c r="G1503" s="81">
        <v>58500</v>
      </c>
      <c r="H1503" s="81">
        <v>7.01</v>
      </c>
      <c r="I1503" s="81">
        <v>1</v>
      </c>
      <c r="J1503" s="81">
        <v>-161.66209645769101</v>
      </c>
      <c r="K1503" s="81">
        <v>0.36849833137845101</v>
      </c>
      <c r="L1503" s="81">
        <v>-119.05198504552899</v>
      </c>
      <c r="M1503" s="81">
        <v>0.19984458952025999</v>
      </c>
      <c r="N1503" s="81">
        <v>-42.610111412162198</v>
      </c>
      <c r="O1503" s="81">
        <v>0.16865374185819099</v>
      </c>
      <c r="P1503" s="81">
        <v>-10.943155319867399</v>
      </c>
      <c r="Q1503" s="81">
        <v>-10.943155319867399</v>
      </c>
      <c r="R1503" s="81">
        <v>0</v>
      </c>
      <c r="S1503" s="81">
        <v>1.6885123418018701E-3</v>
      </c>
      <c r="T1503" s="81" t="s">
        <v>159</v>
      </c>
      <c r="U1503" s="115">
        <v>-0.51876865122340299</v>
      </c>
      <c r="V1503" s="115">
        <v>-0.76342607471462898</v>
      </c>
      <c r="W1503" s="111">
        <v>0.244658199861509</v>
      </c>
    </row>
    <row r="1504" spans="2:23">
      <c r="B1504" s="58" t="s">
        <v>119</v>
      </c>
      <c r="C1504" s="79" t="s">
        <v>143</v>
      </c>
      <c r="D1504" s="58" t="s">
        <v>57</v>
      </c>
      <c r="E1504" s="58" t="s">
        <v>205</v>
      </c>
      <c r="F1504" s="80">
        <v>7.01</v>
      </c>
      <c r="G1504" s="81">
        <v>58600</v>
      </c>
      <c r="H1504" s="81">
        <v>7.02</v>
      </c>
      <c r="I1504" s="81">
        <v>1</v>
      </c>
      <c r="J1504" s="81">
        <v>10.4736610619226</v>
      </c>
      <c r="K1504" s="81">
        <v>5.0109852735087702E-3</v>
      </c>
      <c r="L1504" s="81">
        <v>6.1205088691445297</v>
      </c>
      <c r="M1504" s="81">
        <v>1.7112015243732101E-3</v>
      </c>
      <c r="N1504" s="81">
        <v>4.3531521927780998</v>
      </c>
      <c r="O1504" s="81">
        <v>3.2997837491355602E-3</v>
      </c>
      <c r="P1504" s="81">
        <v>-9.5158187447121403</v>
      </c>
      <c r="Q1504" s="81">
        <v>-9.5158187447121296</v>
      </c>
      <c r="R1504" s="81">
        <v>0</v>
      </c>
      <c r="S1504" s="81">
        <v>4.1363608355395797E-3</v>
      </c>
      <c r="T1504" s="81" t="s">
        <v>140</v>
      </c>
      <c r="U1504" s="115">
        <v>-2.0383538927594098E-2</v>
      </c>
      <c r="V1504" s="115">
        <v>-2.9996656651453301E-2</v>
      </c>
      <c r="W1504" s="111">
        <v>9.6131482291218102E-3</v>
      </c>
    </row>
    <row r="1505" spans="2:23">
      <c r="B1505" s="58" t="s">
        <v>119</v>
      </c>
      <c r="C1505" s="79" t="s">
        <v>120</v>
      </c>
      <c r="D1505" s="58" t="s">
        <v>58</v>
      </c>
      <c r="E1505" s="58" t="s">
        <v>121</v>
      </c>
      <c r="F1505" s="80">
        <v>7.21</v>
      </c>
      <c r="G1505" s="81">
        <v>50050</v>
      </c>
      <c r="H1505" s="81">
        <v>7.02</v>
      </c>
      <c r="I1505" s="81">
        <v>1</v>
      </c>
      <c r="J1505" s="81">
        <v>-76.031710070603097</v>
      </c>
      <c r="K1505" s="81">
        <v>1.05789023133563</v>
      </c>
      <c r="L1505" s="81">
        <v>0.12612162290776399</v>
      </c>
      <c r="M1505" s="81">
        <v>2.910919468975E-6</v>
      </c>
      <c r="N1505" s="81">
        <v>-76.157831693510801</v>
      </c>
      <c r="O1505" s="81">
        <v>1.0578873204161601</v>
      </c>
      <c r="P1505" s="81">
        <v>-75.910999999979694</v>
      </c>
      <c r="Q1505" s="81">
        <v>-75.910999999979595</v>
      </c>
      <c r="R1505" s="81">
        <v>0</v>
      </c>
      <c r="S1505" s="81">
        <v>1.0545338255424299</v>
      </c>
      <c r="T1505" s="81" t="s">
        <v>136</v>
      </c>
      <c r="U1505" s="115">
        <v>-1219.82227877283</v>
      </c>
      <c r="V1505" s="115">
        <v>-1821.3413776966399</v>
      </c>
      <c r="W1505" s="111">
        <v>601.52147663665301</v>
      </c>
    </row>
    <row r="1506" spans="2:23">
      <c r="B1506" s="58" t="s">
        <v>119</v>
      </c>
      <c r="C1506" s="79" t="s">
        <v>120</v>
      </c>
      <c r="D1506" s="58" t="s">
        <v>58</v>
      </c>
      <c r="E1506" s="58" t="s">
        <v>137</v>
      </c>
      <c r="F1506" s="80">
        <v>7.25</v>
      </c>
      <c r="G1506" s="81">
        <v>56050</v>
      </c>
      <c r="H1506" s="81">
        <v>7.24</v>
      </c>
      <c r="I1506" s="81">
        <v>1</v>
      </c>
      <c r="J1506" s="81">
        <v>-28.275925645263499</v>
      </c>
      <c r="K1506" s="81">
        <v>2.5584895075086999E-2</v>
      </c>
      <c r="L1506" s="81">
        <v>-30.496906629578401</v>
      </c>
      <c r="M1506" s="81">
        <v>2.9761962047143101E-2</v>
      </c>
      <c r="N1506" s="81">
        <v>2.2209809843148598</v>
      </c>
      <c r="O1506" s="81">
        <v>-4.17706697205602E-3</v>
      </c>
      <c r="P1506" s="81">
        <v>10.366076274407501</v>
      </c>
      <c r="Q1506" s="81">
        <v>10.3660762744074</v>
      </c>
      <c r="R1506" s="81">
        <v>0</v>
      </c>
      <c r="S1506" s="81">
        <v>3.43857719445869E-3</v>
      </c>
      <c r="T1506" s="81" t="s">
        <v>136</v>
      </c>
      <c r="U1506" s="115">
        <v>3.76390365192225E-3</v>
      </c>
      <c r="V1506" s="115">
        <v>-5.6199608600411097E-3</v>
      </c>
      <c r="W1506" s="111">
        <v>9.3839016049422196E-3</v>
      </c>
    </row>
    <row r="1507" spans="2:23">
      <c r="B1507" s="58" t="s">
        <v>119</v>
      </c>
      <c r="C1507" s="79" t="s">
        <v>120</v>
      </c>
      <c r="D1507" s="58" t="s">
        <v>58</v>
      </c>
      <c r="E1507" s="58" t="s">
        <v>123</v>
      </c>
      <c r="F1507" s="80">
        <v>7.02</v>
      </c>
      <c r="G1507" s="81">
        <v>51450</v>
      </c>
      <c r="H1507" s="81">
        <v>7.14</v>
      </c>
      <c r="I1507" s="81">
        <v>10</v>
      </c>
      <c r="J1507" s="81">
        <v>42.663018070750802</v>
      </c>
      <c r="K1507" s="81">
        <v>0.31735840921743202</v>
      </c>
      <c r="L1507" s="81">
        <v>52.922440626244303</v>
      </c>
      <c r="M1507" s="81">
        <v>0.48834482409973501</v>
      </c>
      <c r="N1507" s="81">
        <v>-10.259422555493501</v>
      </c>
      <c r="O1507" s="81">
        <v>-0.17098641488230301</v>
      </c>
      <c r="P1507" s="81">
        <v>-9.8433555531741206</v>
      </c>
      <c r="Q1507" s="81">
        <v>-9.8433555531741099</v>
      </c>
      <c r="R1507" s="81">
        <v>0</v>
      </c>
      <c r="S1507" s="81">
        <v>1.68940278405161E-2</v>
      </c>
      <c r="T1507" s="81" t="s">
        <v>138</v>
      </c>
      <c r="U1507" s="115">
        <v>2.05468892925161E-2</v>
      </c>
      <c r="V1507" s="115">
        <v>-3.0678977013815299E-2</v>
      </c>
      <c r="W1507" s="111">
        <v>5.1226068794333397E-2</v>
      </c>
    </row>
    <row r="1508" spans="2:23">
      <c r="B1508" s="58" t="s">
        <v>119</v>
      </c>
      <c r="C1508" s="79" t="s">
        <v>120</v>
      </c>
      <c r="D1508" s="58" t="s">
        <v>58</v>
      </c>
      <c r="E1508" s="58" t="s">
        <v>139</v>
      </c>
      <c r="F1508" s="80">
        <v>7.14</v>
      </c>
      <c r="G1508" s="81">
        <v>54000</v>
      </c>
      <c r="H1508" s="81">
        <v>7.16</v>
      </c>
      <c r="I1508" s="81">
        <v>10</v>
      </c>
      <c r="J1508" s="81">
        <v>21.3492363718888</v>
      </c>
      <c r="K1508" s="81">
        <v>2.1804988512827299E-2</v>
      </c>
      <c r="L1508" s="81">
        <v>31.5103180427705</v>
      </c>
      <c r="M1508" s="81">
        <v>4.7500342848609101E-2</v>
      </c>
      <c r="N1508" s="81">
        <v>-10.1610816708817</v>
      </c>
      <c r="O1508" s="81">
        <v>-2.5695354335781798E-2</v>
      </c>
      <c r="P1508" s="81">
        <v>-9.8433555531740495</v>
      </c>
      <c r="Q1508" s="81">
        <v>-9.8433555531740407</v>
      </c>
      <c r="R1508" s="81">
        <v>0</v>
      </c>
      <c r="S1508" s="81">
        <v>4.6352964664503199E-3</v>
      </c>
      <c r="T1508" s="81" t="s">
        <v>140</v>
      </c>
      <c r="U1508" s="115">
        <v>1.9499849916798401E-2</v>
      </c>
      <c r="V1508" s="115">
        <v>-2.9115621292036899E-2</v>
      </c>
      <c r="W1508" s="111">
        <v>4.8615663378345497E-2</v>
      </c>
    </row>
    <row r="1509" spans="2:23">
      <c r="B1509" s="58" t="s">
        <v>119</v>
      </c>
      <c r="C1509" s="79" t="s">
        <v>120</v>
      </c>
      <c r="D1509" s="58" t="s">
        <v>58</v>
      </c>
      <c r="E1509" s="58" t="s">
        <v>141</v>
      </c>
      <c r="F1509" s="80">
        <v>7.16</v>
      </c>
      <c r="G1509" s="81">
        <v>56100</v>
      </c>
      <c r="H1509" s="81">
        <v>7.22</v>
      </c>
      <c r="I1509" s="81">
        <v>10</v>
      </c>
      <c r="J1509" s="81">
        <v>16.665553950348102</v>
      </c>
      <c r="K1509" s="81">
        <v>5.07709978526747E-2</v>
      </c>
      <c r="L1509" s="81">
        <v>24.4559305527359</v>
      </c>
      <c r="M1509" s="81">
        <v>0.10933131616580399</v>
      </c>
      <c r="N1509" s="81">
        <v>-7.7903766023878598</v>
      </c>
      <c r="O1509" s="81">
        <v>-5.8560318313129703E-2</v>
      </c>
      <c r="P1509" s="81">
        <v>-15.384753159822299</v>
      </c>
      <c r="Q1509" s="81">
        <v>-15.3847531598222</v>
      </c>
      <c r="R1509" s="81">
        <v>0</v>
      </c>
      <c r="S1509" s="81">
        <v>4.3267047125367303E-2</v>
      </c>
      <c r="T1509" s="81" t="s">
        <v>138</v>
      </c>
      <c r="U1509" s="115">
        <v>4.6373907471866101E-2</v>
      </c>
      <c r="V1509" s="115">
        <v>-6.9241821529080594E-2</v>
      </c>
      <c r="W1509" s="111">
        <v>0.11561618601221101</v>
      </c>
    </row>
    <row r="1510" spans="2:23">
      <c r="B1510" s="58" t="s">
        <v>119</v>
      </c>
      <c r="C1510" s="79" t="s">
        <v>120</v>
      </c>
      <c r="D1510" s="58" t="s">
        <v>58</v>
      </c>
      <c r="E1510" s="58" t="s">
        <v>142</v>
      </c>
      <c r="F1510" s="80">
        <v>7.24</v>
      </c>
      <c r="G1510" s="81">
        <v>56100</v>
      </c>
      <c r="H1510" s="81">
        <v>7.22</v>
      </c>
      <c r="I1510" s="81">
        <v>10</v>
      </c>
      <c r="J1510" s="81">
        <v>-19.318746952586402</v>
      </c>
      <c r="K1510" s="81">
        <v>2.6759442639755399E-2</v>
      </c>
      <c r="L1510" s="81">
        <v>-22.257866944239002</v>
      </c>
      <c r="M1510" s="81">
        <v>3.5521086353063801E-2</v>
      </c>
      <c r="N1510" s="81">
        <v>2.9391199916525301</v>
      </c>
      <c r="O1510" s="81">
        <v>-8.7616437133083806E-3</v>
      </c>
      <c r="P1510" s="81">
        <v>14.4204405100534</v>
      </c>
      <c r="Q1510" s="81">
        <v>14.4204405100534</v>
      </c>
      <c r="R1510" s="81">
        <v>0</v>
      </c>
      <c r="S1510" s="81">
        <v>1.4909950792936E-2</v>
      </c>
      <c r="T1510" s="81" t="s">
        <v>138</v>
      </c>
      <c r="U1510" s="115">
        <v>-4.5642842141677201E-3</v>
      </c>
      <c r="V1510" s="115">
        <v>-6.8150253061408502E-3</v>
      </c>
      <c r="W1510" s="111">
        <v>2.25074998880786E-3</v>
      </c>
    </row>
    <row r="1511" spans="2:23">
      <c r="B1511" s="58" t="s">
        <v>119</v>
      </c>
      <c r="C1511" s="79" t="s">
        <v>143</v>
      </c>
      <c r="D1511" s="58" t="s">
        <v>58</v>
      </c>
      <c r="E1511" s="58" t="s">
        <v>144</v>
      </c>
      <c r="F1511" s="80">
        <v>6.94</v>
      </c>
      <c r="G1511" s="81">
        <v>50000</v>
      </c>
      <c r="H1511" s="81">
        <v>6.94</v>
      </c>
      <c r="I1511" s="81">
        <v>1</v>
      </c>
      <c r="J1511" s="81">
        <v>0</v>
      </c>
      <c r="K1511" s="81">
        <v>0</v>
      </c>
      <c r="L1511" s="81">
        <v>0</v>
      </c>
      <c r="M1511" s="81">
        <v>0</v>
      </c>
      <c r="N1511" s="81">
        <v>0</v>
      </c>
      <c r="O1511" s="81">
        <v>0</v>
      </c>
      <c r="P1511" s="81">
        <v>0</v>
      </c>
      <c r="Q1511" s="81">
        <v>0</v>
      </c>
      <c r="R1511" s="81">
        <v>0</v>
      </c>
      <c r="S1511" s="81">
        <v>0</v>
      </c>
      <c r="T1511" s="81" t="s">
        <v>145</v>
      </c>
      <c r="U1511" s="115">
        <v>0</v>
      </c>
      <c r="V1511" s="115">
        <v>0</v>
      </c>
      <c r="W1511" s="111">
        <v>0</v>
      </c>
    </row>
    <row r="1512" spans="2:23">
      <c r="B1512" s="58" t="s">
        <v>119</v>
      </c>
      <c r="C1512" s="79" t="s">
        <v>143</v>
      </c>
      <c r="D1512" s="58" t="s">
        <v>58</v>
      </c>
      <c r="E1512" s="58" t="s">
        <v>146</v>
      </c>
      <c r="F1512" s="80">
        <v>7.23</v>
      </c>
      <c r="G1512" s="81">
        <v>56050</v>
      </c>
      <c r="H1512" s="81">
        <v>7.24</v>
      </c>
      <c r="I1512" s="81">
        <v>1</v>
      </c>
      <c r="J1512" s="81">
        <v>9.8068705187160496</v>
      </c>
      <c r="K1512" s="81">
        <v>5.5011933760133096E-3</v>
      </c>
      <c r="L1512" s="81">
        <v>6.0645512141094997</v>
      </c>
      <c r="M1512" s="81">
        <v>2.1037462977134599E-3</v>
      </c>
      <c r="N1512" s="81">
        <v>3.7423193046065499</v>
      </c>
      <c r="O1512" s="81">
        <v>3.3974470782998402E-3</v>
      </c>
      <c r="P1512" s="81">
        <v>18.941941269905598</v>
      </c>
      <c r="Q1512" s="81">
        <v>18.941941269905598</v>
      </c>
      <c r="R1512" s="81">
        <v>0</v>
      </c>
      <c r="S1512" s="81">
        <v>2.052319635495E-2</v>
      </c>
      <c r="T1512" s="81" t="s">
        <v>145</v>
      </c>
      <c r="U1512" s="115">
        <v>-4.7465387375457101E-3</v>
      </c>
      <c r="V1512" s="115">
        <v>-7.0871532304108099E-3</v>
      </c>
      <c r="W1512" s="111">
        <v>2.3406237449556202E-3</v>
      </c>
    </row>
    <row r="1513" spans="2:23">
      <c r="B1513" s="58" t="s">
        <v>119</v>
      </c>
      <c r="C1513" s="79" t="s">
        <v>143</v>
      </c>
      <c r="D1513" s="58" t="s">
        <v>58</v>
      </c>
      <c r="E1513" s="58" t="s">
        <v>157</v>
      </c>
      <c r="F1513" s="80">
        <v>6.97</v>
      </c>
      <c r="G1513" s="81">
        <v>58350</v>
      </c>
      <c r="H1513" s="81">
        <v>6.99</v>
      </c>
      <c r="I1513" s="81">
        <v>1</v>
      </c>
      <c r="J1513" s="81">
        <v>18.586403768145701</v>
      </c>
      <c r="K1513" s="81">
        <v>2.4596353638317001E-2</v>
      </c>
      <c r="L1513" s="81">
        <v>24.775675127849599</v>
      </c>
      <c r="M1513" s="81">
        <v>4.3704986356501198E-2</v>
      </c>
      <c r="N1513" s="81">
        <v>-6.1892713597038904</v>
      </c>
      <c r="O1513" s="81">
        <v>-1.91086327181842E-2</v>
      </c>
      <c r="P1513" s="81">
        <v>21.602982455664101</v>
      </c>
      <c r="Q1513" s="81">
        <v>21.602982455664101</v>
      </c>
      <c r="R1513" s="81">
        <v>0</v>
      </c>
      <c r="S1513" s="81">
        <v>3.3228246189756901E-2</v>
      </c>
      <c r="T1513" s="81" t="s">
        <v>145</v>
      </c>
      <c r="U1513" s="115">
        <v>8.3788089823169792E-3</v>
      </c>
      <c r="V1513" s="115">
        <v>-1.25105695812202E-2</v>
      </c>
      <c r="W1513" s="111">
        <v>2.0889461136050499E-2</v>
      </c>
    </row>
    <row r="1514" spans="2:23">
      <c r="B1514" s="58" t="s">
        <v>119</v>
      </c>
      <c r="C1514" s="79" t="s">
        <v>143</v>
      </c>
      <c r="D1514" s="58" t="s">
        <v>58</v>
      </c>
      <c r="E1514" s="58" t="s">
        <v>158</v>
      </c>
      <c r="F1514" s="80">
        <v>6.94</v>
      </c>
      <c r="G1514" s="81">
        <v>50050</v>
      </c>
      <c r="H1514" s="81">
        <v>7.02</v>
      </c>
      <c r="I1514" s="81">
        <v>1</v>
      </c>
      <c r="J1514" s="81">
        <v>94.826705274589699</v>
      </c>
      <c r="K1514" s="81">
        <v>0.52064282352424296</v>
      </c>
      <c r="L1514" s="81">
        <v>90.037130845180599</v>
      </c>
      <c r="M1514" s="81">
        <v>0.46937705749518299</v>
      </c>
      <c r="N1514" s="81">
        <v>4.7895744294090603</v>
      </c>
      <c r="O1514" s="81">
        <v>5.1265766029059502E-2</v>
      </c>
      <c r="P1514" s="81">
        <v>4.2044456452264498</v>
      </c>
      <c r="Q1514" s="81">
        <v>4.2044456452264498</v>
      </c>
      <c r="R1514" s="81">
        <v>0</v>
      </c>
      <c r="S1514" s="81">
        <v>1.0235193283341299E-3</v>
      </c>
      <c r="T1514" s="81" t="s">
        <v>140</v>
      </c>
      <c r="U1514" s="115">
        <v>-2.5330907469885301E-2</v>
      </c>
      <c r="V1514" s="115">
        <v>-3.7822091555764201E-2</v>
      </c>
      <c r="W1514" s="111">
        <v>1.2491233461615899E-2</v>
      </c>
    </row>
    <row r="1515" spans="2:23">
      <c r="B1515" s="58" t="s">
        <v>119</v>
      </c>
      <c r="C1515" s="79" t="s">
        <v>143</v>
      </c>
      <c r="D1515" s="58" t="s">
        <v>58</v>
      </c>
      <c r="E1515" s="58" t="s">
        <v>158</v>
      </c>
      <c r="F1515" s="80">
        <v>6.94</v>
      </c>
      <c r="G1515" s="81">
        <v>51150</v>
      </c>
      <c r="H1515" s="81">
        <v>6.88</v>
      </c>
      <c r="I1515" s="81">
        <v>1</v>
      </c>
      <c r="J1515" s="81">
        <v>-131.35376840466699</v>
      </c>
      <c r="K1515" s="81">
        <v>0.603883436593742</v>
      </c>
      <c r="L1515" s="81">
        <v>-126.51673283847001</v>
      </c>
      <c r="M1515" s="81">
        <v>0.560226929084229</v>
      </c>
      <c r="N1515" s="81">
        <v>-4.8370355661969198</v>
      </c>
      <c r="O1515" s="81">
        <v>4.3656507509512998E-2</v>
      </c>
      <c r="P1515" s="81">
        <v>-4.20444564522652</v>
      </c>
      <c r="Q1515" s="81">
        <v>-4.2044456452265102</v>
      </c>
      <c r="R1515" s="81">
        <v>0</v>
      </c>
      <c r="S1515" s="81">
        <v>6.1870771142824804E-4</v>
      </c>
      <c r="T1515" s="81" t="s">
        <v>159</v>
      </c>
      <c r="U1515" s="115">
        <v>1.1444332918916699E-2</v>
      </c>
      <c r="V1515" s="115">
        <v>-1.7087765527883599E-2</v>
      </c>
      <c r="W1515" s="111">
        <v>2.8532211229814499E-2</v>
      </c>
    </row>
    <row r="1516" spans="2:23">
      <c r="B1516" s="58" t="s">
        <v>119</v>
      </c>
      <c r="C1516" s="79" t="s">
        <v>143</v>
      </c>
      <c r="D1516" s="58" t="s">
        <v>58</v>
      </c>
      <c r="E1516" s="58" t="s">
        <v>158</v>
      </c>
      <c r="F1516" s="80">
        <v>6.94</v>
      </c>
      <c r="G1516" s="81">
        <v>51200</v>
      </c>
      <c r="H1516" s="81">
        <v>6.94</v>
      </c>
      <c r="I1516" s="81">
        <v>1</v>
      </c>
      <c r="J1516" s="81">
        <v>0</v>
      </c>
      <c r="K1516" s="81">
        <v>0</v>
      </c>
      <c r="L1516" s="81">
        <v>0</v>
      </c>
      <c r="M1516" s="81">
        <v>0</v>
      </c>
      <c r="N1516" s="81">
        <v>0</v>
      </c>
      <c r="O1516" s="81">
        <v>0</v>
      </c>
      <c r="P1516" s="81">
        <v>0</v>
      </c>
      <c r="Q1516" s="81">
        <v>0</v>
      </c>
      <c r="R1516" s="81">
        <v>0</v>
      </c>
      <c r="S1516" s="81">
        <v>0</v>
      </c>
      <c r="T1516" s="81" t="s">
        <v>140</v>
      </c>
      <c r="U1516" s="115">
        <v>0</v>
      </c>
      <c r="V1516" s="115">
        <v>0</v>
      </c>
      <c r="W1516" s="111">
        <v>0</v>
      </c>
    </row>
    <row r="1517" spans="2:23">
      <c r="B1517" s="58" t="s">
        <v>119</v>
      </c>
      <c r="C1517" s="79" t="s">
        <v>143</v>
      </c>
      <c r="D1517" s="58" t="s">
        <v>58</v>
      </c>
      <c r="E1517" s="58" t="s">
        <v>123</v>
      </c>
      <c r="F1517" s="80">
        <v>7.02</v>
      </c>
      <c r="G1517" s="81">
        <v>50054</v>
      </c>
      <c r="H1517" s="81">
        <v>7.02</v>
      </c>
      <c r="I1517" s="81">
        <v>1</v>
      </c>
      <c r="J1517" s="81">
        <v>21.461701383612098</v>
      </c>
      <c r="K1517" s="81">
        <v>0</v>
      </c>
      <c r="L1517" s="81">
        <v>21.461700408458</v>
      </c>
      <c r="M1517" s="81">
        <v>0</v>
      </c>
      <c r="N1517" s="81">
        <v>9.7515407970800008E-7</v>
      </c>
      <c r="O1517" s="81">
        <v>0</v>
      </c>
      <c r="P1517" s="81">
        <v>-4.1084899999999999E-13</v>
      </c>
      <c r="Q1517" s="81">
        <v>-4.1085000000000001E-13</v>
      </c>
      <c r="R1517" s="81">
        <v>0</v>
      </c>
      <c r="S1517" s="81">
        <v>0</v>
      </c>
      <c r="T1517" s="81" t="s">
        <v>140</v>
      </c>
      <c r="U1517" s="115">
        <v>0</v>
      </c>
      <c r="V1517" s="115">
        <v>0</v>
      </c>
      <c r="W1517" s="111">
        <v>0</v>
      </c>
    </row>
    <row r="1518" spans="2:23">
      <c r="B1518" s="58" t="s">
        <v>119</v>
      </c>
      <c r="C1518" s="79" t="s">
        <v>143</v>
      </c>
      <c r="D1518" s="58" t="s">
        <v>58</v>
      </c>
      <c r="E1518" s="58" t="s">
        <v>123</v>
      </c>
      <c r="F1518" s="80">
        <v>7.02</v>
      </c>
      <c r="G1518" s="81">
        <v>50100</v>
      </c>
      <c r="H1518" s="81">
        <v>7</v>
      </c>
      <c r="I1518" s="81">
        <v>1</v>
      </c>
      <c r="J1518" s="81">
        <v>-131.82119569678801</v>
      </c>
      <c r="K1518" s="81">
        <v>0.13849331625039901</v>
      </c>
      <c r="L1518" s="81">
        <v>-92.829754733689398</v>
      </c>
      <c r="M1518" s="81">
        <v>6.8680386010417899E-2</v>
      </c>
      <c r="N1518" s="81">
        <v>-38.991440963098498</v>
      </c>
      <c r="O1518" s="81">
        <v>6.9812930239981003E-2</v>
      </c>
      <c r="P1518" s="81">
        <v>-44.577772633095996</v>
      </c>
      <c r="Q1518" s="81">
        <v>-44.577772633095996</v>
      </c>
      <c r="R1518" s="81">
        <v>0</v>
      </c>
      <c r="S1518" s="81">
        <v>1.5837807169036201E-2</v>
      </c>
      <c r="T1518" s="81" t="s">
        <v>159</v>
      </c>
      <c r="U1518" s="115">
        <v>-0.29044017827968599</v>
      </c>
      <c r="V1518" s="115">
        <v>-0.43366211918883601</v>
      </c>
      <c r="W1518" s="111">
        <v>0.14322250704354</v>
      </c>
    </row>
    <row r="1519" spans="2:23">
      <c r="B1519" s="58" t="s">
        <v>119</v>
      </c>
      <c r="C1519" s="79" t="s">
        <v>143</v>
      </c>
      <c r="D1519" s="58" t="s">
        <v>58</v>
      </c>
      <c r="E1519" s="58" t="s">
        <v>123</v>
      </c>
      <c r="F1519" s="80">
        <v>7.02</v>
      </c>
      <c r="G1519" s="81">
        <v>50900</v>
      </c>
      <c r="H1519" s="81">
        <v>7.09</v>
      </c>
      <c r="I1519" s="81">
        <v>1</v>
      </c>
      <c r="J1519" s="81">
        <v>72.803243026091394</v>
      </c>
      <c r="K1519" s="81">
        <v>0.37367200975568698</v>
      </c>
      <c r="L1519" s="81">
        <v>95.291377824654205</v>
      </c>
      <c r="M1519" s="81">
        <v>0.64017149148433095</v>
      </c>
      <c r="N1519" s="81">
        <v>-22.4881347985629</v>
      </c>
      <c r="O1519" s="81">
        <v>-0.26649948172864402</v>
      </c>
      <c r="P1519" s="81">
        <v>-17.285426168483301</v>
      </c>
      <c r="Q1519" s="81">
        <v>-17.285426168483198</v>
      </c>
      <c r="R1519" s="81">
        <v>0</v>
      </c>
      <c r="S1519" s="81">
        <v>2.1064410026739099E-2</v>
      </c>
      <c r="T1519" s="81" t="s">
        <v>159</v>
      </c>
      <c r="U1519" s="115">
        <v>-0.30598440769617702</v>
      </c>
      <c r="V1519" s="115">
        <v>-0.45687152330723302</v>
      </c>
      <c r="W1519" s="111">
        <v>0.15088771204470899</v>
      </c>
    </row>
    <row r="1520" spans="2:23">
      <c r="B1520" s="58" t="s">
        <v>119</v>
      </c>
      <c r="C1520" s="79" t="s">
        <v>143</v>
      </c>
      <c r="D1520" s="58" t="s">
        <v>58</v>
      </c>
      <c r="E1520" s="58" t="s">
        <v>160</v>
      </c>
      <c r="F1520" s="80">
        <v>7.02</v>
      </c>
      <c r="G1520" s="81">
        <v>50454</v>
      </c>
      <c r="H1520" s="81">
        <v>7.02</v>
      </c>
      <c r="I1520" s="81">
        <v>1</v>
      </c>
      <c r="J1520" s="81">
        <v>-1.5172499999999999E-13</v>
      </c>
      <c r="K1520" s="81">
        <v>0</v>
      </c>
      <c r="L1520" s="81">
        <v>1.8847700000000001E-13</v>
      </c>
      <c r="M1520" s="81">
        <v>0</v>
      </c>
      <c r="N1520" s="81">
        <v>-3.4020099999999998E-13</v>
      </c>
      <c r="O1520" s="81">
        <v>0</v>
      </c>
      <c r="P1520" s="81">
        <v>-2.60864E-13</v>
      </c>
      <c r="Q1520" s="81">
        <v>-2.6086099999999998E-13</v>
      </c>
      <c r="R1520" s="81">
        <v>0</v>
      </c>
      <c r="S1520" s="81">
        <v>0</v>
      </c>
      <c r="T1520" s="81" t="s">
        <v>140</v>
      </c>
      <c r="U1520" s="115">
        <v>0</v>
      </c>
      <c r="V1520" s="115">
        <v>0</v>
      </c>
      <c r="W1520" s="111">
        <v>0</v>
      </c>
    </row>
    <row r="1521" spans="2:23">
      <c r="B1521" s="58" t="s">
        <v>119</v>
      </c>
      <c r="C1521" s="79" t="s">
        <v>143</v>
      </c>
      <c r="D1521" s="58" t="s">
        <v>58</v>
      </c>
      <c r="E1521" s="58" t="s">
        <v>160</v>
      </c>
      <c r="F1521" s="80">
        <v>7.02</v>
      </c>
      <c r="G1521" s="81">
        <v>50604</v>
      </c>
      <c r="H1521" s="81">
        <v>7.02</v>
      </c>
      <c r="I1521" s="81">
        <v>1</v>
      </c>
      <c r="J1521" s="81">
        <v>-7.5861999999999998E-14</v>
      </c>
      <c r="K1521" s="81">
        <v>0</v>
      </c>
      <c r="L1521" s="81">
        <v>9.4238000000000004E-14</v>
      </c>
      <c r="M1521" s="81">
        <v>0</v>
      </c>
      <c r="N1521" s="81">
        <v>-1.70101E-13</v>
      </c>
      <c r="O1521" s="81">
        <v>0</v>
      </c>
      <c r="P1521" s="81">
        <v>-1.30432E-13</v>
      </c>
      <c r="Q1521" s="81">
        <v>-1.3043399999999999E-13</v>
      </c>
      <c r="R1521" s="81">
        <v>0</v>
      </c>
      <c r="S1521" s="81">
        <v>0</v>
      </c>
      <c r="T1521" s="81" t="s">
        <v>140</v>
      </c>
      <c r="U1521" s="115">
        <v>0</v>
      </c>
      <c r="V1521" s="115">
        <v>0</v>
      </c>
      <c r="W1521" s="111">
        <v>0</v>
      </c>
    </row>
    <row r="1522" spans="2:23">
      <c r="B1522" s="58" t="s">
        <v>119</v>
      </c>
      <c r="C1522" s="79" t="s">
        <v>143</v>
      </c>
      <c r="D1522" s="58" t="s">
        <v>58</v>
      </c>
      <c r="E1522" s="58" t="s">
        <v>93</v>
      </c>
      <c r="F1522" s="80">
        <v>7</v>
      </c>
      <c r="G1522" s="81">
        <v>50103</v>
      </c>
      <c r="H1522" s="81">
        <v>7</v>
      </c>
      <c r="I1522" s="81">
        <v>1</v>
      </c>
      <c r="J1522" s="81">
        <v>-12.0996331532982</v>
      </c>
      <c r="K1522" s="81">
        <v>7.3200561222196495E-4</v>
      </c>
      <c r="L1522" s="81">
        <v>-12.0996337480306</v>
      </c>
      <c r="M1522" s="81">
        <v>7.3200568418239995E-4</v>
      </c>
      <c r="N1522" s="81">
        <v>5.9473235364300001E-7</v>
      </c>
      <c r="O1522" s="81">
        <v>-7.1960435000000002E-11</v>
      </c>
      <c r="P1522" s="81">
        <v>0</v>
      </c>
      <c r="Q1522" s="81">
        <v>0</v>
      </c>
      <c r="R1522" s="81">
        <v>0</v>
      </c>
      <c r="S1522" s="81">
        <v>0</v>
      </c>
      <c r="T1522" s="81" t="s">
        <v>140</v>
      </c>
      <c r="U1522" s="115">
        <v>-5.0372304399999997E-10</v>
      </c>
      <c r="V1522" s="115">
        <v>0</v>
      </c>
      <c r="W1522" s="111">
        <v>-5.0372105286000004E-10</v>
      </c>
    </row>
    <row r="1523" spans="2:23">
      <c r="B1523" s="58" t="s">
        <v>119</v>
      </c>
      <c r="C1523" s="79" t="s">
        <v>143</v>
      </c>
      <c r="D1523" s="58" t="s">
        <v>58</v>
      </c>
      <c r="E1523" s="58" t="s">
        <v>93</v>
      </c>
      <c r="F1523" s="80">
        <v>7</v>
      </c>
      <c r="G1523" s="81">
        <v>50200</v>
      </c>
      <c r="H1523" s="81">
        <v>6.99</v>
      </c>
      <c r="I1523" s="81">
        <v>1</v>
      </c>
      <c r="J1523" s="81">
        <v>-48.719881265256397</v>
      </c>
      <c r="K1523" s="81">
        <v>3.9402205386311298E-2</v>
      </c>
      <c r="L1523" s="81">
        <v>-16.936209227743401</v>
      </c>
      <c r="M1523" s="81">
        <v>4.7614640378979304E-3</v>
      </c>
      <c r="N1523" s="81">
        <v>-31.783672037513</v>
      </c>
      <c r="O1523" s="81">
        <v>3.4640741348413398E-2</v>
      </c>
      <c r="P1523" s="81">
        <v>-19.577772633097201</v>
      </c>
      <c r="Q1523" s="81">
        <v>-19.577772633097201</v>
      </c>
      <c r="R1523" s="81">
        <v>0</v>
      </c>
      <c r="S1523" s="81">
        <v>6.3626004091359503E-3</v>
      </c>
      <c r="T1523" s="81" t="s">
        <v>159</v>
      </c>
      <c r="U1523" s="115">
        <v>-7.5524734642972005E-2</v>
      </c>
      <c r="V1523" s="115">
        <v>-0.112767512643881</v>
      </c>
      <c r="W1523" s="111">
        <v>3.7242925215905297E-2</v>
      </c>
    </row>
    <row r="1524" spans="2:23">
      <c r="B1524" s="58" t="s">
        <v>119</v>
      </c>
      <c r="C1524" s="79" t="s">
        <v>143</v>
      </c>
      <c r="D1524" s="58" t="s">
        <v>58</v>
      </c>
      <c r="E1524" s="58" t="s">
        <v>161</v>
      </c>
      <c r="F1524" s="80">
        <v>6.99</v>
      </c>
      <c r="G1524" s="81">
        <v>50800</v>
      </c>
      <c r="H1524" s="81">
        <v>7.04</v>
      </c>
      <c r="I1524" s="81">
        <v>1</v>
      </c>
      <c r="J1524" s="81">
        <v>49.710923866842499</v>
      </c>
      <c r="K1524" s="81">
        <v>0.12543689130803901</v>
      </c>
      <c r="L1524" s="81">
        <v>68.490042445810005</v>
      </c>
      <c r="M1524" s="81">
        <v>0.23810936900625701</v>
      </c>
      <c r="N1524" s="81">
        <v>-18.779118578967498</v>
      </c>
      <c r="O1524" s="81">
        <v>-0.112672477698218</v>
      </c>
      <c r="P1524" s="81">
        <v>-12.1184047704068</v>
      </c>
      <c r="Q1524" s="81">
        <v>-12.1184047704067</v>
      </c>
      <c r="R1524" s="81">
        <v>0</v>
      </c>
      <c r="S1524" s="81">
        <v>7.45439706694726E-3</v>
      </c>
      <c r="T1524" s="81" t="s">
        <v>159</v>
      </c>
      <c r="U1524" s="115">
        <v>0.14855849789537201</v>
      </c>
      <c r="V1524" s="115">
        <v>-0.221815705397269</v>
      </c>
      <c r="W1524" s="111">
        <v>0.370375667325127</v>
      </c>
    </row>
    <row r="1525" spans="2:23">
      <c r="B1525" s="58" t="s">
        <v>119</v>
      </c>
      <c r="C1525" s="79" t="s">
        <v>143</v>
      </c>
      <c r="D1525" s="58" t="s">
        <v>58</v>
      </c>
      <c r="E1525" s="58" t="s">
        <v>162</v>
      </c>
      <c r="F1525" s="80">
        <v>6.99</v>
      </c>
      <c r="G1525" s="81">
        <v>50150</v>
      </c>
      <c r="H1525" s="81">
        <v>6.99</v>
      </c>
      <c r="I1525" s="81">
        <v>1</v>
      </c>
      <c r="J1525" s="81">
        <v>-5.4122773845732404</v>
      </c>
      <c r="K1525" s="81">
        <v>1.5290813666507899E-4</v>
      </c>
      <c r="L1525" s="81">
        <v>13.4235685681702</v>
      </c>
      <c r="M1525" s="81">
        <v>9.406032480048E-4</v>
      </c>
      <c r="N1525" s="81">
        <v>-18.835845952743501</v>
      </c>
      <c r="O1525" s="81">
        <v>-7.8769511133972199E-4</v>
      </c>
      <c r="P1525" s="81">
        <v>-12.118404770409001</v>
      </c>
      <c r="Q1525" s="81">
        <v>-12.118404770408899</v>
      </c>
      <c r="R1525" s="81">
        <v>0</v>
      </c>
      <c r="S1525" s="81">
        <v>7.66586932416836E-4</v>
      </c>
      <c r="T1525" s="81" t="s">
        <v>159</v>
      </c>
      <c r="U1525" s="115">
        <v>-5.5059888282646503E-3</v>
      </c>
      <c r="V1525" s="115">
        <v>-8.2211035595632E-3</v>
      </c>
      <c r="W1525" s="111">
        <v>2.71512546373114E-3</v>
      </c>
    </row>
    <row r="1526" spans="2:23">
      <c r="B1526" s="58" t="s">
        <v>119</v>
      </c>
      <c r="C1526" s="79" t="s">
        <v>143</v>
      </c>
      <c r="D1526" s="58" t="s">
        <v>58</v>
      </c>
      <c r="E1526" s="58" t="s">
        <v>162</v>
      </c>
      <c r="F1526" s="80">
        <v>6.99</v>
      </c>
      <c r="G1526" s="81">
        <v>50250</v>
      </c>
      <c r="H1526" s="81">
        <v>6.88</v>
      </c>
      <c r="I1526" s="81">
        <v>1</v>
      </c>
      <c r="J1526" s="81">
        <v>-144.82752291081701</v>
      </c>
      <c r="K1526" s="81">
        <v>1.0355363124468999</v>
      </c>
      <c r="L1526" s="81">
        <v>-149.65083976325499</v>
      </c>
      <c r="M1526" s="81">
        <v>1.1056596065719999</v>
      </c>
      <c r="N1526" s="81">
        <v>4.8233168524373502</v>
      </c>
      <c r="O1526" s="81">
        <v>-7.0123294125101404E-2</v>
      </c>
      <c r="P1526" s="81">
        <v>4.2044456452269703</v>
      </c>
      <c r="Q1526" s="81">
        <v>4.2044456452269596</v>
      </c>
      <c r="R1526" s="81">
        <v>0</v>
      </c>
      <c r="S1526" s="81">
        <v>8.72731420377689E-4</v>
      </c>
      <c r="T1526" s="81" t="s">
        <v>159</v>
      </c>
      <c r="U1526" s="115">
        <v>4.42598090105321E-2</v>
      </c>
      <c r="V1526" s="115">
        <v>-6.6085218250752198E-2</v>
      </c>
      <c r="W1526" s="111">
        <v>0.11034546343827201</v>
      </c>
    </row>
    <row r="1527" spans="2:23">
      <c r="B1527" s="58" t="s">
        <v>119</v>
      </c>
      <c r="C1527" s="79" t="s">
        <v>143</v>
      </c>
      <c r="D1527" s="58" t="s">
        <v>58</v>
      </c>
      <c r="E1527" s="58" t="s">
        <v>162</v>
      </c>
      <c r="F1527" s="80">
        <v>6.99</v>
      </c>
      <c r="G1527" s="81">
        <v>50900</v>
      </c>
      <c r="H1527" s="81">
        <v>7.09</v>
      </c>
      <c r="I1527" s="81">
        <v>1</v>
      </c>
      <c r="J1527" s="81">
        <v>83.865600720792798</v>
      </c>
      <c r="K1527" s="81">
        <v>0.67169342299677604</v>
      </c>
      <c r="L1527" s="81">
        <v>90.654016629728403</v>
      </c>
      <c r="M1527" s="81">
        <v>0.78483339482034398</v>
      </c>
      <c r="N1527" s="81">
        <v>-6.7884159089356704</v>
      </c>
      <c r="O1527" s="81">
        <v>-0.113139971823568</v>
      </c>
      <c r="P1527" s="81">
        <v>-4.0907656223120101</v>
      </c>
      <c r="Q1527" s="81">
        <v>-4.0907656223120101</v>
      </c>
      <c r="R1527" s="81">
        <v>0</v>
      </c>
      <c r="S1527" s="81">
        <v>1.5981317024738801E-3</v>
      </c>
      <c r="T1527" s="81" t="s">
        <v>140</v>
      </c>
      <c r="U1527" s="115">
        <v>-0.117663810744353</v>
      </c>
      <c r="V1527" s="115">
        <v>-0.17568622158774899</v>
      </c>
      <c r="W1527" s="111">
        <v>5.8022640197097103E-2</v>
      </c>
    </row>
    <row r="1528" spans="2:23">
      <c r="B1528" s="58" t="s">
        <v>119</v>
      </c>
      <c r="C1528" s="79" t="s">
        <v>143</v>
      </c>
      <c r="D1528" s="58" t="s">
        <v>58</v>
      </c>
      <c r="E1528" s="58" t="s">
        <v>162</v>
      </c>
      <c r="F1528" s="80">
        <v>6.99</v>
      </c>
      <c r="G1528" s="81">
        <v>53050</v>
      </c>
      <c r="H1528" s="81">
        <v>7.17</v>
      </c>
      <c r="I1528" s="81">
        <v>1</v>
      </c>
      <c r="J1528" s="81">
        <v>73.819580644709703</v>
      </c>
      <c r="K1528" s="81">
        <v>1.0936806286527501</v>
      </c>
      <c r="L1528" s="81">
        <v>84.556956010555496</v>
      </c>
      <c r="M1528" s="81">
        <v>1.43498067712104</v>
      </c>
      <c r="N1528" s="81">
        <v>-10.737375365845899</v>
      </c>
      <c r="O1528" s="81">
        <v>-0.34130004846829298</v>
      </c>
      <c r="P1528" s="81">
        <v>-7.5730478856030299</v>
      </c>
      <c r="Q1528" s="81">
        <v>-7.5730478856030201</v>
      </c>
      <c r="R1528" s="81">
        <v>0</v>
      </c>
      <c r="S1528" s="81">
        <v>1.1510356593521599E-2</v>
      </c>
      <c r="T1528" s="81" t="s">
        <v>159</v>
      </c>
      <c r="U1528" s="115">
        <v>-0.48367677730325997</v>
      </c>
      <c r="V1528" s="115">
        <v>-0.72218760327908904</v>
      </c>
      <c r="W1528" s="111">
        <v>0.23851176877258501</v>
      </c>
    </row>
    <row r="1529" spans="2:23">
      <c r="B1529" s="58" t="s">
        <v>119</v>
      </c>
      <c r="C1529" s="79" t="s">
        <v>143</v>
      </c>
      <c r="D1529" s="58" t="s">
        <v>58</v>
      </c>
      <c r="E1529" s="58" t="s">
        <v>163</v>
      </c>
      <c r="F1529" s="80">
        <v>6.88</v>
      </c>
      <c r="G1529" s="81">
        <v>50253</v>
      </c>
      <c r="H1529" s="81">
        <v>6.88</v>
      </c>
      <c r="I1529" s="81">
        <v>1</v>
      </c>
      <c r="J1529" s="81">
        <v>0</v>
      </c>
      <c r="K1529" s="81">
        <v>0</v>
      </c>
      <c r="L1529" s="81">
        <v>0</v>
      </c>
      <c r="M1529" s="81">
        <v>0</v>
      </c>
      <c r="N1529" s="81">
        <v>0</v>
      </c>
      <c r="O1529" s="81">
        <v>0</v>
      </c>
      <c r="P1529" s="81">
        <v>0</v>
      </c>
      <c r="Q1529" s="81">
        <v>0</v>
      </c>
      <c r="R1529" s="81">
        <v>0</v>
      </c>
      <c r="S1529" s="81">
        <v>0</v>
      </c>
      <c r="T1529" s="81" t="s">
        <v>140</v>
      </c>
      <c r="U1529" s="115">
        <v>0</v>
      </c>
      <c r="V1529" s="115">
        <v>0</v>
      </c>
      <c r="W1529" s="111">
        <v>0</v>
      </c>
    </row>
    <row r="1530" spans="2:23">
      <c r="B1530" s="58" t="s">
        <v>119</v>
      </c>
      <c r="C1530" s="79" t="s">
        <v>143</v>
      </c>
      <c r="D1530" s="58" t="s">
        <v>58</v>
      </c>
      <c r="E1530" s="58" t="s">
        <v>163</v>
      </c>
      <c r="F1530" s="80">
        <v>6.88</v>
      </c>
      <c r="G1530" s="81">
        <v>50300</v>
      </c>
      <c r="H1530" s="81">
        <v>6.88</v>
      </c>
      <c r="I1530" s="81">
        <v>1</v>
      </c>
      <c r="J1530" s="81">
        <v>-10.454660894954401</v>
      </c>
      <c r="K1530" s="81">
        <v>1.5192690885559999E-3</v>
      </c>
      <c r="L1530" s="81">
        <v>-15.313902459214701</v>
      </c>
      <c r="M1530" s="81">
        <v>3.25976695857176E-3</v>
      </c>
      <c r="N1530" s="81">
        <v>4.8592415642602802</v>
      </c>
      <c r="O1530" s="81">
        <v>-1.7404978700157601E-3</v>
      </c>
      <c r="P1530" s="81">
        <v>4.2044456452271799</v>
      </c>
      <c r="Q1530" s="81">
        <v>4.2044456452271799</v>
      </c>
      <c r="R1530" s="81">
        <v>0</v>
      </c>
      <c r="S1530" s="81">
        <v>2.4571534825301001E-4</v>
      </c>
      <c r="T1530" s="81" t="s">
        <v>159</v>
      </c>
      <c r="U1530" s="115">
        <v>-1.19746253457084E-2</v>
      </c>
      <c r="V1530" s="115">
        <v>-1.7879555902598199E-2</v>
      </c>
      <c r="W1530" s="111">
        <v>5.9049538981756902E-3</v>
      </c>
    </row>
    <row r="1531" spans="2:23">
      <c r="B1531" s="58" t="s">
        <v>119</v>
      </c>
      <c r="C1531" s="79" t="s">
        <v>143</v>
      </c>
      <c r="D1531" s="58" t="s">
        <v>58</v>
      </c>
      <c r="E1531" s="58" t="s">
        <v>164</v>
      </c>
      <c r="F1531" s="80">
        <v>6.88</v>
      </c>
      <c r="G1531" s="81">
        <v>51150</v>
      </c>
      <c r="H1531" s="81">
        <v>6.88</v>
      </c>
      <c r="I1531" s="81">
        <v>1</v>
      </c>
      <c r="J1531" s="81">
        <v>6.8943985423618601</v>
      </c>
      <c r="K1531" s="81">
        <v>1.35943611406235E-3</v>
      </c>
      <c r="L1531" s="81">
        <v>2.03490808590995</v>
      </c>
      <c r="M1531" s="81">
        <v>1.18428336257708E-4</v>
      </c>
      <c r="N1531" s="81">
        <v>4.8594904564519101</v>
      </c>
      <c r="O1531" s="81">
        <v>1.2410077778046401E-3</v>
      </c>
      <c r="P1531" s="81">
        <v>4.2044456452263503</v>
      </c>
      <c r="Q1531" s="81">
        <v>4.2044456452263397</v>
      </c>
      <c r="R1531" s="81">
        <v>0</v>
      </c>
      <c r="S1531" s="81">
        <v>5.0557258705275605E-4</v>
      </c>
      <c r="T1531" s="81" t="s">
        <v>159</v>
      </c>
      <c r="U1531" s="115">
        <v>8.5381335112959204E-3</v>
      </c>
      <c r="V1531" s="115">
        <v>-1.2748460265921699E-2</v>
      </c>
      <c r="W1531" s="111">
        <v>2.1286677919861802E-2</v>
      </c>
    </row>
    <row r="1532" spans="2:23">
      <c r="B1532" s="58" t="s">
        <v>119</v>
      </c>
      <c r="C1532" s="79" t="s">
        <v>143</v>
      </c>
      <c r="D1532" s="58" t="s">
        <v>58</v>
      </c>
      <c r="E1532" s="58" t="s">
        <v>165</v>
      </c>
      <c r="F1532" s="80">
        <v>7.1</v>
      </c>
      <c r="G1532" s="81">
        <v>50354</v>
      </c>
      <c r="H1532" s="81">
        <v>7.1</v>
      </c>
      <c r="I1532" s="81">
        <v>1</v>
      </c>
      <c r="J1532" s="81">
        <v>-2.3363E-14</v>
      </c>
      <c r="K1532" s="81">
        <v>0</v>
      </c>
      <c r="L1532" s="81">
        <v>4.9145999999999998E-14</v>
      </c>
      <c r="M1532" s="81">
        <v>0</v>
      </c>
      <c r="N1532" s="81">
        <v>-7.2509000000000002E-14</v>
      </c>
      <c r="O1532" s="81">
        <v>0</v>
      </c>
      <c r="P1532" s="81">
        <v>-5.5593999999999999E-14</v>
      </c>
      <c r="Q1532" s="81">
        <v>-5.5593999999999999E-14</v>
      </c>
      <c r="R1532" s="81">
        <v>0</v>
      </c>
      <c r="S1532" s="81">
        <v>0</v>
      </c>
      <c r="T1532" s="81" t="s">
        <v>140</v>
      </c>
      <c r="U1532" s="115">
        <v>0</v>
      </c>
      <c r="V1532" s="115">
        <v>0</v>
      </c>
      <c r="W1532" s="111">
        <v>0</v>
      </c>
    </row>
    <row r="1533" spans="2:23">
      <c r="B1533" s="58" t="s">
        <v>119</v>
      </c>
      <c r="C1533" s="79" t="s">
        <v>143</v>
      </c>
      <c r="D1533" s="58" t="s">
        <v>58</v>
      </c>
      <c r="E1533" s="58" t="s">
        <v>165</v>
      </c>
      <c r="F1533" s="80">
        <v>7.1</v>
      </c>
      <c r="G1533" s="81">
        <v>50900</v>
      </c>
      <c r="H1533" s="81">
        <v>7.09</v>
      </c>
      <c r="I1533" s="81">
        <v>1</v>
      </c>
      <c r="J1533" s="81">
        <v>-94.224626088974702</v>
      </c>
      <c r="K1533" s="81">
        <v>7.0138413276696093E-2</v>
      </c>
      <c r="L1533" s="81">
        <v>-111.96505073151199</v>
      </c>
      <c r="M1533" s="81">
        <v>9.9035763423948694E-2</v>
      </c>
      <c r="N1533" s="81">
        <v>17.740424642536901</v>
      </c>
      <c r="O1533" s="81">
        <v>-2.8897350147252698E-2</v>
      </c>
      <c r="P1533" s="81">
        <v>12.993742774936401</v>
      </c>
      <c r="Q1533" s="81">
        <v>12.993742774936401</v>
      </c>
      <c r="R1533" s="81">
        <v>0</v>
      </c>
      <c r="S1533" s="81">
        <v>1.33381507527958E-3</v>
      </c>
      <c r="T1533" s="81" t="s">
        <v>159</v>
      </c>
      <c r="U1533" s="115">
        <v>-2.7622452869392699E-2</v>
      </c>
      <c r="V1533" s="115">
        <v>-4.1243644455414501E-2</v>
      </c>
      <c r="W1533" s="111">
        <v>1.36212454285053E-2</v>
      </c>
    </row>
    <row r="1534" spans="2:23">
      <c r="B1534" s="58" t="s">
        <v>119</v>
      </c>
      <c r="C1534" s="79" t="s">
        <v>143</v>
      </c>
      <c r="D1534" s="58" t="s">
        <v>58</v>
      </c>
      <c r="E1534" s="58" t="s">
        <v>165</v>
      </c>
      <c r="F1534" s="80">
        <v>7.1</v>
      </c>
      <c r="G1534" s="81">
        <v>53200</v>
      </c>
      <c r="H1534" s="81">
        <v>7.13</v>
      </c>
      <c r="I1534" s="81">
        <v>1</v>
      </c>
      <c r="J1534" s="81">
        <v>54.694312933353302</v>
      </c>
      <c r="K1534" s="81">
        <v>0.14448789798825101</v>
      </c>
      <c r="L1534" s="81">
        <v>72.366062992991004</v>
      </c>
      <c r="M1534" s="81">
        <v>0.25293971363099799</v>
      </c>
      <c r="N1534" s="81">
        <v>-17.671750059637699</v>
      </c>
      <c r="O1534" s="81">
        <v>-0.108451815642747</v>
      </c>
      <c r="P1534" s="81">
        <v>-12.993742774936599</v>
      </c>
      <c r="Q1534" s="81">
        <v>-12.9937427749365</v>
      </c>
      <c r="R1534" s="81">
        <v>0</v>
      </c>
      <c r="S1534" s="81">
        <v>8.1548440678487401E-3</v>
      </c>
      <c r="T1534" s="81" t="s">
        <v>159</v>
      </c>
      <c r="U1534" s="115">
        <v>-0.241482166509005</v>
      </c>
      <c r="V1534" s="115">
        <v>-0.36056191913558999</v>
      </c>
      <c r="W1534" s="111">
        <v>0.119080223330603</v>
      </c>
    </row>
    <row r="1535" spans="2:23">
      <c r="B1535" s="58" t="s">
        <v>119</v>
      </c>
      <c r="C1535" s="79" t="s">
        <v>143</v>
      </c>
      <c r="D1535" s="58" t="s">
        <v>58</v>
      </c>
      <c r="E1535" s="58" t="s">
        <v>166</v>
      </c>
      <c r="F1535" s="80">
        <v>7.1</v>
      </c>
      <c r="G1535" s="81">
        <v>50404</v>
      </c>
      <c r="H1535" s="81">
        <v>7.1</v>
      </c>
      <c r="I1535" s="81">
        <v>1</v>
      </c>
      <c r="J1535" s="81">
        <v>0</v>
      </c>
      <c r="K1535" s="81">
        <v>0</v>
      </c>
      <c r="L1535" s="81">
        <v>0</v>
      </c>
      <c r="M1535" s="81">
        <v>0</v>
      </c>
      <c r="N1535" s="81">
        <v>0</v>
      </c>
      <c r="O1535" s="81">
        <v>0</v>
      </c>
      <c r="P1535" s="81">
        <v>0</v>
      </c>
      <c r="Q1535" s="81">
        <v>0</v>
      </c>
      <c r="R1535" s="81">
        <v>0</v>
      </c>
      <c r="S1535" s="81">
        <v>0</v>
      </c>
      <c r="T1535" s="81" t="s">
        <v>140</v>
      </c>
      <c r="U1535" s="115">
        <v>0</v>
      </c>
      <c r="V1535" s="115">
        <v>0</v>
      </c>
      <c r="W1535" s="111">
        <v>0</v>
      </c>
    </row>
    <row r="1536" spans="2:23">
      <c r="B1536" s="58" t="s">
        <v>119</v>
      </c>
      <c r="C1536" s="79" t="s">
        <v>143</v>
      </c>
      <c r="D1536" s="58" t="s">
        <v>58</v>
      </c>
      <c r="E1536" s="58" t="s">
        <v>167</v>
      </c>
      <c r="F1536" s="80">
        <v>7.02</v>
      </c>
      <c r="G1536" s="81">
        <v>50499</v>
      </c>
      <c r="H1536" s="81">
        <v>7.02</v>
      </c>
      <c r="I1536" s="81">
        <v>1</v>
      </c>
      <c r="J1536" s="81">
        <v>0</v>
      </c>
      <c r="K1536" s="81">
        <v>0</v>
      </c>
      <c r="L1536" s="81">
        <v>0</v>
      </c>
      <c r="M1536" s="81">
        <v>0</v>
      </c>
      <c r="N1536" s="81">
        <v>0</v>
      </c>
      <c r="O1536" s="81">
        <v>0</v>
      </c>
      <c r="P1536" s="81">
        <v>0</v>
      </c>
      <c r="Q1536" s="81">
        <v>0</v>
      </c>
      <c r="R1536" s="81">
        <v>0</v>
      </c>
      <c r="S1536" s="81">
        <v>0</v>
      </c>
      <c r="T1536" s="81" t="s">
        <v>140</v>
      </c>
      <c r="U1536" s="115">
        <v>0</v>
      </c>
      <c r="V1536" s="115">
        <v>0</v>
      </c>
      <c r="W1536" s="111">
        <v>0</v>
      </c>
    </row>
    <row r="1537" spans="2:23">
      <c r="B1537" s="58" t="s">
        <v>119</v>
      </c>
      <c r="C1537" s="79" t="s">
        <v>143</v>
      </c>
      <c r="D1537" s="58" t="s">
        <v>58</v>
      </c>
      <c r="E1537" s="58" t="s">
        <v>167</v>
      </c>
      <c r="F1537" s="80">
        <v>7.02</v>
      </c>
      <c r="G1537" s="81">
        <v>50554</v>
      </c>
      <c r="H1537" s="81">
        <v>7.02</v>
      </c>
      <c r="I1537" s="81">
        <v>1</v>
      </c>
      <c r="J1537" s="81">
        <v>0</v>
      </c>
      <c r="K1537" s="81">
        <v>0</v>
      </c>
      <c r="L1537" s="81">
        <v>0</v>
      </c>
      <c r="M1537" s="81">
        <v>0</v>
      </c>
      <c r="N1537" s="81">
        <v>0</v>
      </c>
      <c r="O1537" s="81">
        <v>0</v>
      </c>
      <c r="P1537" s="81">
        <v>0</v>
      </c>
      <c r="Q1537" s="81">
        <v>0</v>
      </c>
      <c r="R1537" s="81">
        <v>0</v>
      </c>
      <c r="S1537" s="81">
        <v>0</v>
      </c>
      <c r="T1537" s="81" t="s">
        <v>140</v>
      </c>
      <c r="U1537" s="115">
        <v>0</v>
      </c>
      <c r="V1537" s="115">
        <v>0</v>
      </c>
      <c r="W1537" s="111">
        <v>0</v>
      </c>
    </row>
    <row r="1538" spans="2:23">
      <c r="B1538" s="58" t="s">
        <v>119</v>
      </c>
      <c r="C1538" s="79" t="s">
        <v>143</v>
      </c>
      <c r="D1538" s="58" t="s">
        <v>58</v>
      </c>
      <c r="E1538" s="58" t="s">
        <v>168</v>
      </c>
      <c r="F1538" s="80">
        <v>7.02</v>
      </c>
      <c r="G1538" s="81">
        <v>50604</v>
      </c>
      <c r="H1538" s="81">
        <v>7.02</v>
      </c>
      <c r="I1538" s="81">
        <v>1</v>
      </c>
      <c r="J1538" s="81">
        <v>1.8468999999999999E-14</v>
      </c>
      <c r="K1538" s="81">
        <v>0</v>
      </c>
      <c r="L1538" s="81">
        <v>-2.2943000000000001E-14</v>
      </c>
      <c r="M1538" s="81">
        <v>0</v>
      </c>
      <c r="N1538" s="81">
        <v>4.1413E-14</v>
      </c>
      <c r="O1538" s="81">
        <v>0</v>
      </c>
      <c r="P1538" s="81">
        <v>3.1754999999999999E-14</v>
      </c>
      <c r="Q1538" s="81">
        <v>3.1754999999999999E-14</v>
      </c>
      <c r="R1538" s="81">
        <v>0</v>
      </c>
      <c r="S1538" s="81">
        <v>0</v>
      </c>
      <c r="T1538" s="81" t="s">
        <v>140</v>
      </c>
      <c r="U1538" s="115">
        <v>0</v>
      </c>
      <c r="V1538" s="115">
        <v>0</v>
      </c>
      <c r="W1538" s="111">
        <v>0</v>
      </c>
    </row>
    <row r="1539" spans="2:23">
      <c r="B1539" s="58" t="s">
        <v>119</v>
      </c>
      <c r="C1539" s="79" t="s">
        <v>143</v>
      </c>
      <c r="D1539" s="58" t="s">
        <v>58</v>
      </c>
      <c r="E1539" s="58" t="s">
        <v>169</v>
      </c>
      <c r="F1539" s="80">
        <v>7.03</v>
      </c>
      <c r="G1539" s="81">
        <v>50750</v>
      </c>
      <c r="H1539" s="81">
        <v>7.04</v>
      </c>
      <c r="I1539" s="81">
        <v>1</v>
      </c>
      <c r="J1539" s="81">
        <v>-4.74115489653793</v>
      </c>
      <c r="K1539" s="81">
        <v>5.3723733909587798E-4</v>
      </c>
      <c r="L1539" s="81">
        <v>12.476022218261001</v>
      </c>
      <c r="M1539" s="81">
        <v>3.7200620163339798E-3</v>
      </c>
      <c r="N1539" s="81">
        <v>-17.217177114799</v>
      </c>
      <c r="O1539" s="81">
        <v>-3.1828246772381001E-3</v>
      </c>
      <c r="P1539" s="81">
        <v>-10.3370029805656</v>
      </c>
      <c r="Q1539" s="81">
        <v>-10.3370029805656</v>
      </c>
      <c r="R1539" s="81">
        <v>0</v>
      </c>
      <c r="S1539" s="81">
        <v>2.5538017718233202E-3</v>
      </c>
      <c r="T1539" s="81" t="s">
        <v>159</v>
      </c>
      <c r="U1539" s="115">
        <v>0.149780599543615</v>
      </c>
      <c r="V1539" s="115">
        <v>-0.22364045014773901</v>
      </c>
      <c r="W1539" s="111">
        <v>0.37342252576755802</v>
      </c>
    </row>
    <row r="1540" spans="2:23">
      <c r="B1540" s="58" t="s">
        <v>119</v>
      </c>
      <c r="C1540" s="79" t="s">
        <v>143</v>
      </c>
      <c r="D1540" s="58" t="s">
        <v>58</v>
      </c>
      <c r="E1540" s="58" t="s">
        <v>169</v>
      </c>
      <c r="F1540" s="80">
        <v>7.03</v>
      </c>
      <c r="G1540" s="81">
        <v>50800</v>
      </c>
      <c r="H1540" s="81">
        <v>7.04</v>
      </c>
      <c r="I1540" s="81">
        <v>1</v>
      </c>
      <c r="J1540" s="81">
        <v>16.895714621637499</v>
      </c>
      <c r="K1540" s="81">
        <v>5.3381987271677199E-3</v>
      </c>
      <c r="L1540" s="81">
        <v>-0.32038396382663997</v>
      </c>
      <c r="M1540" s="81">
        <v>1.9194780359849998E-6</v>
      </c>
      <c r="N1540" s="81">
        <v>17.216098585464099</v>
      </c>
      <c r="O1540" s="81">
        <v>5.3362792491317397E-3</v>
      </c>
      <c r="P1540" s="81">
        <v>10.337002980567</v>
      </c>
      <c r="Q1540" s="81">
        <v>10.337002980567</v>
      </c>
      <c r="R1540" s="81">
        <v>0</v>
      </c>
      <c r="S1540" s="81">
        <v>1.9981628925987002E-3</v>
      </c>
      <c r="T1540" s="81" t="s">
        <v>159</v>
      </c>
      <c r="U1540" s="115">
        <v>-0.13462026133699501</v>
      </c>
      <c r="V1540" s="115">
        <v>-0.201004241778622</v>
      </c>
      <c r="W1540" s="111">
        <v>6.6384242847331895E-2</v>
      </c>
    </row>
    <row r="1541" spans="2:23">
      <c r="B1541" s="58" t="s">
        <v>119</v>
      </c>
      <c r="C1541" s="79" t="s">
        <v>143</v>
      </c>
      <c r="D1541" s="58" t="s">
        <v>58</v>
      </c>
      <c r="E1541" s="58" t="s">
        <v>170</v>
      </c>
      <c r="F1541" s="80">
        <v>7.04</v>
      </c>
      <c r="G1541" s="81">
        <v>50750</v>
      </c>
      <c r="H1541" s="81">
        <v>7.04</v>
      </c>
      <c r="I1541" s="81">
        <v>1</v>
      </c>
      <c r="J1541" s="81">
        <v>-15.400472555613</v>
      </c>
      <c r="K1541" s="81">
        <v>1.80252661751504E-3</v>
      </c>
      <c r="L1541" s="81">
        <v>-32.612919710638998</v>
      </c>
      <c r="M1541" s="81">
        <v>8.0833792435996404E-3</v>
      </c>
      <c r="N1541" s="81">
        <v>17.212447155025998</v>
      </c>
      <c r="O1541" s="81">
        <v>-6.2808526260845999E-3</v>
      </c>
      <c r="P1541" s="81">
        <v>10.3370029805664</v>
      </c>
      <c r="Q1541" s="81">
        <v>10.3370029805663</v>
      </c>
      <c r="R1541" s="81">
        <v>0</v>
      </c>
      <c r="S1541" s="81">
        <v>8.1208759271380704E-4</v>
      </c>
      <c r="T1541" s="81" t="s">
        <v>140</v>
      </c>
      <c r="U1541" s="115">
        <v>-4.4217202487635499E-2</v>
      </c>
      <c r="V1541" s="115">
        <v>-6.6021601587520504E-2</v>
      </c>
      <c r="W1541" s="111">
        <v>2.1804485289334201E-2</v>
      </c>
    </row>
    <row r="1542" spans="2:23">
      <c r="B1542" s="58" t="s">
        <v>119</v>
      </c>
      <c r="C1542" s="79" t="s">
        <v>143</v>
      </c>
      <c r="D1542" s="58" t="s">
        <v>58</v>
      </c>
      <c r="E1542" s="58" t="s">
        <v>170</v>
      </c>
      <c r="F1542" s="80">
        <v>7.04</v>
      </c>
      <c r="G1542" s="81">
        <v>50950</v>
      </c>
      <c r="H1542" s="81">
        <v>7.05</v>
      </c>
      <c r="I1542" s="81">
        <v>1</v>
      </c>
      <c r="J1542" s="81">
        <v>59.277707064985101</v>
      </c>
      <c r="K1542" s="81">
        <v>3.0921849682963201E-2</v>
      </c>
      <c r="L1542" s="81">
        <v>76.476742800455995</v>
      </c>
      <c r="M1542" s="81">
        <v>5.1468491266430501E-2</v>
      </c>
      <c r="N1542" s="81">
        <v>-17.1990357354709</v>
      </c>
      <c r="O1542" s="81">
        <v>-2.05466415834673E-2</v>
      </c>
      <c r="P1542" s="81">
        <v>-10.337002980566499</v>
      </c>
      <c r="Q1542" s="81">
        <v>-10.3370029805664</v>
      </c>
      <c r="R1542" s="81">
        <v>0</v>
      </c>
      <c r="S1542" s="81">
        <v>9.4031194945811596E-4</v>
      </c>
      <c r="T1542" s="81" t="s">
        <v>159</v>
      </c>
      <c r="U1542" s="115">
        <v>2.72392673991785E-2</v>
      </c>
      <c r="V1542" s="115">
        <v>-4.0671502460323701E-2</v>
      </c>
      <c r="W1542" s="111">
        <v>6.7911038300371901E-2</v>
      </c>
    </row>
    <row r="1543" spans="2:23">
      <c r="B1543" s="58" t="s">
        <v>119</v>
      </c>
      <c r="C1543" s="79" t="s">
        <v>143</v>
      </c>
      <c r="D1543" s="58" t="s">
        <v>58</v>
      </c>
      <c r="E1543" s="58" t="s">
        <v>171</v>
      </c>
      <c r="F1543" s="80">
        <v>7.04</v>
      </c>
      <c r="G1543" s="81">
        <v>51300</v>
      </c>
      <c r="H1543" s="81">
        <v>7.06</v>
      </c>
      <c r="I1543" s="81">
        <v>1</v>
      </c>
      <c r="J1543" s="81">
        <v>96.056616824701706</v>
      </c>
      <c r="K1543" s="81">
        <v>0.14126343536421401</v>
      </c>
      <c r="L1543" s="81">
        <v>97.563736612838099</v>
      </c>
      <c r="M1543" s="81">
        <v>0.14573103216546501</v>
      </c>
      <c r="N1543" s="81">
        <v>-1.5071197881364</v>
      </c>
      <c r="O1543" s="81">
        <v>-4.4675968012512302E-3</v>
      </c>
      <c r="P1543" s="81">
        <v>-1.78140178984183</v>
      </c>
      <c r="Q1543" s="81">
        <v>-1.78140178984183</v>
      </c>
      <c r="R1543" s="81">
        <v>0</v>
      </c>
      <c r="S1543" s="81">
        <v>4.8584636677199E-5</v>
      </c>
      <c r="T1543" s="81" t="s">
        <v>159</v>
      </c>
      <c r="U1543" s="115">
        <v>-1.35416168609374E-3</v>
      </c>
      <c r="V1543" s="115">
        <v>-2.0219262706492199E-3</v>
      </c>
      <c r="W1543" s="111">
        <v>6.6776722412657699E-4</v>
      </c>
    </row>
    <row r="1544" spans="2:23">
      <c r="B1544" s="58" t="s">
        <v>119</v>
      </c>
      <c r="C1544" s="79" t="s">
        <v>143</v>
      </c>
      <c r="D1544" s="58" t="s">
        <v>58</v>
      </c>
      <c r="E1544" s="58" t="s">
        <v>172</v>
      </c>
      <c r="F1544" s="80">
        <v>7.09</v>
      </c>
      <c r="G1544" s="81">
        <v>54750</v>
      </c>
      <c r="H1544" s="81">
        <v>7.18</v>
      </c>
      <c r="I1544" s="81">
        <v>1</v>
      </c>
      <c r="J1544" s="81">
        <v>65.8356175532262</v>
      </c>
      <c r="K1544" s="81">
        <v>0.46069578036935299</v>
      </c>
      <c r="L1544" s="81">
        <v>77.082054686484895</v>
      </c>
      <c r="M1544" s="81">
        <v>0.63153725091202595</v>
      </c>
      <c r="N1544" s="81">
        <v>-11.246437133258601</v>
      </c>
      <c r="O1544" s="81">
        <v>-0.17084147054267301</v>
      </c>
      <c r="P1544" s="81">
        <v>-8.3824490158564195</v>
      </c>
      <c r="Q1544" s="81">
        <v>-8.3824490158564195</v>
      </c>
      <c r="R1544" s="81">
        <v>0</v>
      </c>
      <c r="S1544" s="81">
        <v>7.4685148402998201E-3</v>
      </c>
      <c r="T1544" s="81" t="s">
        <v>140</v>
      </c>
      <c r="U1544" s="115">
        <v>-0.20677455032869299</v>
      </c>
      <c r="V1544" s="115">
        <v>-0.30873927368103199</v>
      </c>
      <c r="W1544" s="111">
        <v>0.101965126403269</v>
      </c>
    </row>
    <row r="1545" spans="2:23">
      <c r="B1545" s="58" t="s">
        <v>119</v>
      </c>
      <c r="C1545" s="79" t="s">
        <v>143</v>
      </c>
      <c r="D1545" s="58" t="s">
        <v>58</v>
      </c>
      <c r="E1545" s="58" t="s">
        <v>173</v>
      </c>
      <c r="F1545" s="80">
        <v>7.05</v>
      </c>
      <c r="G1545" s="81">
        <v>53150</v>
      </c>
      <c r="H1545" s="81">
        <v>7.16</v>
      </c>
      <c r="I1545" s="81">
        <v>1</v>
      </c>
      <c r="J1545" s="81">
        <v>175.946755825151</v>
      </c>
      <c r="K1545" s="81">
        <v>1.3621194789574</v>
      </c>
      <c r="L1545" s="81">
        <v>170.72183909215701</v>
      </c>
      <c r="M1545" s="81">
        <v>1.28242163909236</v>
      </c>
      <c r="N1545" s="81">
        <v>5.2249167329943704</v>
      </c>
      <c r="O1545" s="81">
        <v>7.9697839865032094E-2</v>
      </c>
      <c r="P1545" s="81">
        <v>0.322824155230027</v>
      </c>
      <c r="Q1545" s="81">
        <v>0.322824155230027</v>
      </c>
      <c r="R1545" s="81">
        <v>0</v>
      </c>
      <c r="S1545" s="81">
        <v>4.585479148799E-6</v>
      </c>
      <c r="T1545" s="81" t="s">
        <v>159</v>
      </c>
      <c r="U1545" s="115">
        <v>-8.4876883883287096E-3</v>
      </c>
      <c r="V1545" s="115">
        <v>-1.2673139629987999E-2</v>
      </c>
      <c r="W1545" s="111">
        <v>4.1854677861069304E-3</v>
      </c>
    </row>
    <row r="1546" spans="2:23">
      <c r="B1546" s="58" t="s">
        <v>119</v>
      </c>
      <c r="C1546" s="79" t="s">
        <v>143</v>
      </c>
      <c r="D1546" s="58" t="s">
        <v>58</v>
      </c>
      <c r="E1546" s="58" t="s">
        <v>173</v>
      </c>
      <c r="F1546" s="80">
        <v>7.05</v>
      </c>
      <c r="G1546" s="81">
        <v>54500</v>
      </c>
      <c r="H1546" s="81">
        <v>7.02</v>
      </c>
      <c r="I1546" s="81">
        <v>1</v>
      </c>
      <c r="J1546" s="81">
        <v>-41.835930837807602</v>
      </c>
      <c r="K1546" s="81">
        <v>9.6911071688974698E-2</v>
      </c>
      <c r="L1546" s="81">
        <v>-19.344302875811</v>
      </c>
      <c r="M1546" s="81">
        <v>2.0719567716199001E-2</v>
      </c>
      <c r="N1546" s="81">
        <v>-22.491627961996599</v>
      </c>
      <c r="O1546" s="81">
        <v>7.6191503972775701E-2</v>
      </c>
      <c r="P1546" s="81">
        <v>-10.659827135805701</v>
      </c>
      <c r="Q1546" s="81">
        <v>-10.659827135805701</v>
      </c>
      <c r="R1546" s="81">
        <v>0</v>
      </c>
      <c r="S1546" s="81">
        <v>6.29179910947844E-3</v>
      </c>
      <c r="T1546" s="81" t="s">
        <v>159</v>
      </c>
      <c r="U1546" s="115">
        <v>-0.13874160841142699</v>
      </c>
      <c r="V1546" s="115">
        <v>-0.207157908660377</v>
      </c>
      <c r="W1546" s="111">
        <v>6.8416570688104097E-2</v>
      </c>
    </row>
    <row r="1547" spans="2:23">
      <c r="B1547" s="58" t="s">
        <v>119</v>
      </c>
      <c r="C1547" s="79" t="s">
        <v>143</v>
      </c>
      <c r="D1547" s="58" t="s">
        <v>58</v>
      </c>
      <c r="E1547" s="58" t="s">
        <v>174</v>
      </c>
      <c r="F1547" s="80">
        <v>6.94</v>
      </c>
      <c r="G1547" s="81">
        <v>51250</v>
      </c>
      <c r="H1547" s="81">
        <v>6.94</v>
      </c>
      <c r="I1547" s="81">
        <v>1</v>
      </c>
      <c r="J1547" s="81">
        <v>0</v>
      </c>
      <c r="K1547" s="81">
        <v>0</v>
      </c>
      <c r="L1547" s="81">
        <v>0</v>
      </c>
      <c r="M1547" s="81">
        <v>0</v>
      </c>
      <c r="N1547" s="81">
        <v>0</v>
      </c>
      <c r="O1547" s="81">
        <v>0</v>
      </c>
      <c r="P1547" s="81">
        <v>0</v>
      </c>
      <c r="Q1547" s="81">
        <v>0</v>
      </c>
      <c r="R1547" s="81">
        <v>0</v>
      </c>
      <c r="S1547" s="81">
        <v>0</v>
      </c>
      <c r="T1547" s="81" t="s">
        <v>140</v>
      </c>
      <c r="U1547" s="115">
        <v>0</v>
      </c>
      <c r="V1547" s="115">
        <v>0</v>
      </c>
      <c r="W1547" s="111">
        <v>0</v>
      </c>
    </row>
    <row r="1548" spans="2:23">
      <c r="B1548" s="58" t="s">
        <v>119</v>
      </c>
      <c r="C1548" s="79" t="s">
        <v>143</v>
      </c>
      <c r="D1548" s="58" t="s">
        <v>58</v>
      </c>
      <c r="E1548" s="58" t="s">
        <v>175</v>
      </c>
      <c r="F1548" s="80">
        <v>7.06</v>
      </c>
      <c r="G1548" s="81">
        <v>53200</v>
      </c>
      <c r="H1548" s="81">
        <v>7.13</v>
      </c>
      <c r="I1548" s="81">
        <v>1</v>
      </c>
      <c r="J1548" s="81">
        <v>95.752234444242205</v>
      </c>
      <c r="K1548" s="81">
        <v>0.46750132555030999</v>
      </c>
      <c r="L1548" s="81">
        <v>97.249751771724704</v>
      </c>
      <c r="M1548" s="81">
        <v>0.48223865006056899</v>
      </c>
      <c r="N1548" s="81">
        <v>-1.4975173274825599</v>
      </c>
      <c r="O1548" s="81">
        <v>-1.4737324510259E-2</v>
      </c>
      <c r="P1548" s="81">
        <v>-1.78140178984144</v>
      </c>
      <c r="Q1548" s="81">
        <v>-1.78140178984144</v>
      </c>
      <c r="R1548" s="81">
        <v>0</v>
      </c>
      <c r="S1548" s="81">
        <v>1.6181127525599599E-4</v>
      </c>
      <c r="T1548" s="81" t="s">
        <v>140</v>
      </c>
      <c r="U1548" s="115">
        <v>2.6489552349155302E-4</v>
      </c>
      <c r="V1548" s="115">
        <v>-3.9552087717822899E-4</v>
      </c>
      <c r="W1548" s="111">
        <v>6.6041901119464101E-4</v>
      </c>
    </row>
    <row r="1549" spans="2:23">
      <c r="B1549" s="58" t="s">
        <v>119</v>
      </c>
      <c r="C1549" s="79" t="s">
        <v>143</v>
      </c>
      <c r="D1549" s="58" t="s">
        <v>58</v>
      </c>
      <c r="E1549" s="58" t="s">
        <v>176</v>
      </c>
      <c r="F1549" s="80">
        <v>7.19</v>
      </c>
      <c r="G1549" s="81">
        <v>53050</v>
      </c>
      <c r="H1549" s="81">
        <v>7.17</v>
      </c>
      <c r="I1549" s="81">
        <v>1</v>
      </c>
      <c r="J1549" s="81">
        <v>-119.83892503681</v>
      </c>
      <c r="K1549" s="81">
        <v>0.13499685876739501</v>
      </c>
      <c r="L1549" s="81">
        <v>-118.154925046649</v>
      </c>
      <c r="M1549" s="81">
        <v>0.131229511340126</v>
      </c>
      <c r="N1549" s="81">
        <v>-1.68399999016053</v>
      </c>
      <c r="O1549" s="81">
        <v>3.76734742726884E-3</v>
      </c>
      <c r="P1549" s="81">
        <v>-1.7608889105093599</v>
      </c>
      <c r="Q1549" s="81">
        <v>-1.7608889105093499</v>
      </c>
      <c r="R1549" s="81">
        <v>0</v>
      </c>
      <c r="S1549" s="81">
        <v>2.9146859698455001E-5</v>
      </c>
      <c r="T1549" s="81" t="s">
        <v>159</v>
      </c>
      <c r="U1549" s="115">
        <v>-6.6304452754211802E-3</v>
      </c>
      <c r="V1549" s="115">
        <v>-9.90005228042465E-3</v>
      </c>
      <c r="W1549" s="111">
        <v>3.26961992925906E-3</v>
      </c>
    </row>
    <row r="1550" spans="2:23">
      <c r="B1550" s="58" t="s">
        <v>119</v>
      </c>
      <c r="C1550" s="79" t="s">
        <v>143</v>
      </c>
      <c r="D1550" s="58" t="s">
        <v>58</v>
      </c>
      <c r="E1550" s="58" t="s">
        <v>176</v>
      </c>
      <c r="F1550" s="80">
        <v>7.19</v>
      </c>
      <c r="G1550" s="81">
        <v>53050</v>
      </c>
      <c r="H1550" s="81">
        <v>7.17</v>
      </c>
      <c r="I1550" s="81">
        <v>2</v>
      </c>
      <c r="J1550" s="81">
        <v>-106.406891407464</v>
      </c>
      <c r="K1550" s="81">
        <v>9.6240625581499303E-2</v>
      </c>
      <c r="L1550" s="81">
        <v>-104.91164097837201</v>
      </c>
      <c r="M1550" s="81">
        <v>9.3554845508586601E-2</v>
      </c>
      <c r="N1550" s="81">
        <v>-1.4952504290920201</v>
      </c>
      <c r="O1550" s="81">
        <v>2.6857800729126499E-3</v>
      </c>
      <c r="P1550" s="81">
        <v>-1.5635213268447901</v>
      </c>
      <c r="Q1550" s="81">
        <v>-1.5635213268447801</v>
      </c>
      <c r="R1550" s="81">
        <v>0</v>
      </c>
      <c r="S1550" s="81">
        <v>2.0779090985737E-5</v>
      </c>
      <c r="T1550" s="81" t="s">
        <v>140</v>
      </c>
      <c r="U1550" s="115">
        <v>-1.06211076583282E-2</v>
      </c>
      <c r="V1550" s="115">
        <v>-1.58585911994861E-2</v>
      </c>
      <c r="W1550" s="111">
        <v>5.2375042441278998E-3</v>
      </c>
    </row>
    <row r="1551" spans="2:23">
      <c r="B1551" s="58" t="s">
        <v>119</v>
      </c>
      <c r="C1551" s="79" t="s">
        <v>143</v>
      </c>
      <c r="D1551" s="58" t="s">
        <v>58</v>
      </c>
      <c r="E1551" s="58" t="s">
        <v>176</v>
      </c>
      <c r="F1551" s="80">
        <v>7.19</v>
      </c>
      <c r="G1551" s="81">
        <v>53100</v>
      </c>
      <c r="H1551" s="81">
        <v>7.19</v>
      </c>
      <c r="I1551" s="81">
        <v>1</v>
      </c>
      <c r="J1551" s="81">
        <v>0</v>
      </c>
      <c r="K1551" s="81">
        <v>0</v>
      </c>
      <c r="L1551" s="81">
        <v>0</v>
      </c>
      <c r="M1551" s="81">
        <v>0</v>
      </c>
      <c r="N1551" s="81">
        <v>0</v>
      </c>
      <c r="O1551" s="81">
        <v>0</v>
      </c>
      <c r="P1551" s="81">
        <v>0</v>
      </c>
      <c r="Q1551" s="81">
        <v>0</v>
      </c>
      <c r="R1551" s="81">
        <v>0</v>
      </c>
      <c r="S1551" s="81">
        <v>0</v>
      </c>
      <c r="T1551" s="81" t="s">
        <v>140</v>
      </c>
      <c r="U1551" s="115">
        <v>0</v>
      </c>
      <c r="V1551" s="115">
        <v>0</v>
      </c>
      <c r="W1551" s="111">
        <v>0</v>
      </c>
    </row>
    <row r="1552" spans="2:23">
      <c r="B1552" s="58" t="s">
        <v>119</v>
      </c>
      <c r="C1552" s="79" t="s">
        <v>143</v>
      </c>
      <c r="D1552" s="58" t="s">
        <v>58</v>
      </c>
      <c r="E1552" s="58" t="s">
        <v>176</v>
      </c>
      <c r="F1552" s="80">
        <v>7.19</v>
      </c>
      <c r="G1552" s="81">
        <v>53100</v>
      </c>
      <c r="H1552" s="81">
        <v>7.19</v>
      </c>
      <c r="I1552" s="81">
        <v>2</v>
      </c>
      <c r="J1552" s="81">
        <v>-1.7904900000000001E-13</v>
      </c>
      <c r="K1552" s="81">
        <v>0</v>
      </c>
      <c r="L1552" s="81">
        <v>1.0994349999999999E-12</v>
      </c>
      <c r="M1552" s="81">
        <v>0</v>
      </c>
      <c r="N1552" s="81">
        <v>-1.2784839999999999E-12</v>
      </c>
      <c r="O1552" s="81">
        <v>0</v>
      </c>
      <c r="P1552" s="81">
        <v>-9.7948500000000004E-13</v>
      </c>
      <c r="Q1552" s="81">
        <v>-9.794830000000001E-13</v>
      </c>
      <c r="R1552" s="81">
        <v>0</v>
      </c>
      <c r="S1552" s="81">
        <v>0</v>
      </c>
      <c r="T1552" s="81" t="s">
        <v>140</v>
      </c>
      <c r="U1552" s="115">
        <v>0</v>
      </c>
      <c r="V1552" s="115">
        <v>0</v>
      </c>
      <c r="W1552" s="111">
        <v>0</v>
      </c>
    </row>
    <row r="1553" spans="2:23">
      <c r="B1553" s="58" t="s">
        <v>119</v>
      </c>
      <c r="C1553" s="79" t="s">
        <v>143</v>
      </c>
      <c r="D1553" s="58" t="s">
        <v>58</v>
      </c>
      <c r="E1553" s="58" t="s">
        <v>177</v>
      </c>
      <c r="F1553" s="80">
        <v>7.19</v>
      </c>
      <c r="G1553" s="81">
        <v>53000</v>
      </c>
      <c r="H1553" s="81">
        <v>7.19</v>
      </c>
      <c r="I1553" s="81">
        <v>1</v>
      </c>
      <c r="J1553" s="81">
        <v>-33.433659137435598</v>
      </c>
      <c r="K1553" s="81">
        <v>0</v>
      </c>
      <c r="L1553" s="81">
        <v>-35.565075843590101</v>
      </c>
      <c r="M1553" s="81">
        <v>0</v>
      </c>
      <c r="N1553" s="81">
        <v>2.1314167061545599</v>
      </c>
      <c r="O1553" s="81">
        <v>0</v>
      </c>
      <c r="P1553" s="81">
        <v>1.35379995594719</v>
      </c>
      <c r="Q1553" s="81">
        <v>1.3537999559471801</v>
      </c>
      <c r="R1553" s="81">
        <v>0</v>
      </c>
      <c r="S1553" s="81">
        <v>0</v>
      </c>
      <c r="T1553" s="81" t="s">
        <v>159</v>
      </c>
      <c r="U1553" s="115">
        <v>0</v>
      </c>
      <c r="V1553" s="115">
        <v>0</v>
      </c>
      <c r="W1553" s="111">
        <v>0</v>
      </c>
    </row>
    <row r="1554" spans="2:23">
      <c r="B1554" s="58" t="s">
        <v>119</v>
      </c>
      <c r="C1554" s="79" t="s">
        <v>143</v>
      </c>
      <c r="D1554" s="58" t="s">
        <v>58</v>
      </c>
      <c r="E1554" s="58" t="s">
        <v>177</v>
      </c>
      <c r="F1554" s="80">
        <v>7.19</v>
      </c>
      <c r="G1554" s="81">
        <v>53000</v>
      </c>
      <c r="H1554" s="81">
        <v>7.19</v>
      </c>
      <c r="I1554" s="81">
        <v>2</v>
      </c>
      <c r="J1554" s="81">
        <v>-29.5330655714023</v>
      </c>
      <c r="K1554" s="81">
        <v>0</v>
      </c>
      <c r="L1554" s="81">
        <v>-31.415816995173</v>
      </c>
      <c r="M1554" s="81">
        <v>0</v>
      </c>
      <c r="N1554" s="81">
        <v>1.88275142377065</v>
      </c>
      <c r="O1554" s="81">
        <v>0</v>
      </c>
      <c r="P1554" s="81">
        <v>1.1958566277540601</v>
      </c>
      <c r="Q1554" s="81">
        <v>1.1958566277540501</v>
      </c>
      <c r="R1554" s="81">
        <v>0</v>
      </c>
      <c r="S1554" s="81">
        <v>0</v>
      </c>
      <c r="T1554" s="81" t="s">
        <v>159</v>
      </c>
      <c r="U1554" s="115">
        <v>0</v>
      </c>
      <c r="V1554" s="115">
        <v>0</v>
      </c>
      <c r="W1554" s="111">
        <v>0</v>
      </c>
    </row>
    <row r="1555" spans="2:23">
      <c r="B1555" s="58" t="s">
        <v>119</v>
      </c>
      <c r="C1555" s="79" t="s">
        <v>143</v>
      </c>
      <c r="D1555" s="58" t="s">
        <v>58</v>
      </c>
      <c r="E1555" s="58" t="s">
        <v>177</v>
      </c>
      <c r="F1555" s="80">
        <v>7.19</v>
      </c>
      <c r="G1555" s="81">
        <v>53000</v>
      </c>
      <c r="H1555" s="81">
        <v>7.19</v>
      </c>
      <c r="I1555" s="81">
        <v>3</v>
      </c>
      <c r="J1555" s="81">
        <v>-29.5330655714023</v>
      </c>
      <c r="K1555" s="81">
        <v>0</v>
      </c>
      <c r="L1555" s="81">
        <v>-31.415816995173</v>
      </c>
      <c r="M1555" s="81">
        <v>0</v>
      </c>
      <c r="N1555" s="81">
        <v>1.88275142377065</v>
      </c>
      <c r="O1555" s="81">
        <v>0</v>
      </c>
      <c r="P1555" s="81">
        <v>1.1958566277540601</v>
      </c>
      <c r="Q1555" s="81">
        <v>1.1958566277540501</v>
      </c>
      <c r="R1555" s="81">
        <v>0</v>
      </c>
      <c r="S1555" s="81">
        <v>0</v>
      </c>
      <c r="T1555" s="81" t="s">
        <v>159</v>
      </c>
      <c r="U1555" s="115">
        <v>0</v>
      </c>
      <c r="V1555" s="115">
        <v>0</v>
      </c>
      <c r="W1555" s="111">
        <v>0</v>
      </c>
    </row>
    <row r="1556" spans="2:23">
      <c r="B1556" s="58" t="s">
        <v>119</v>
      </c>
      <c r="C1556" s="79" t="s">
        <v>143</v>
      </c>
      <c r="D1556" s="58" t="s">
        <v>58</v>
      </c>
      <c r="E1556" s="58" t="s">
        <v>177</v>
      </c>
      <c r="F1556" s="80">
        <v>7.19</v>
      </c>
      <c r="G1556" s="81">
        <v>53000</v>
      </c>
      <c r="H1556" s="81">
        <v>7.19</v>
      </c>
      <c r="I1556" s="81">
        <v>4</v>
      </c>
      <c r="J1556" s="81">
        <v>-32.414340261294697</v>
      </c>
      <c r="K1556" s="81">
        <v>0</v>
      </c>
      <c r="L1556" s="81">
        <v>-34.480774750798197</v>
      </c>
      <c r="M1556" s="81">
        <v>0</v>
      </c>
      <c r="N1556" s="81">
        <v>2.0664344895034699</v>
      </c>
      <c r="O1556" s="81">
        <v>0</v>
      </c>
      <c r="P1556" s="81">
        <v>1.31252556704641</v>
      </c>
      <c r="Q1556" s="81">
        <v>1.3125255670464</v>
      </c>
      <c r="R1556" s="81">
        <v>0</v>
      </c>
      <c r="S1556" s="81">
        <v>0</v>
      </c>
      <c r="T1556" s="81" t="s">
        <v>159</v>
      </c>
      <c r="U1556" s="115">
        <v>0</v>
      </c>
      <c r="V1556" s="115">
        <v>0</v>
      </c>
      <c r="W1556" s="111">
        <v>0</v>
      </c>
    </row>
    <row r="1557" spans="2:23">
      <c r="B1557" s="58" t="s">
        <v>119</v>
      </c>
      <c r="C1557" s="79" t="s">
        <v>143</v>
      </c>
      <c r="D1557" s="58" t="s">
        <v>58</v>
      </c>
      <c r="E1557" s="58" t="s">
        <v>177</v>
      </c>
      <c r="F1557" s="80">
        <v>7.19</v>
      </c>
      <c r="G1557" s="81">
        <v>53204</v>
      </c>
      <c r="H1557" s="81">
        <v>7.14</v>
      </c>
      <c r="I1557" s="81">
        <v>1</v>
      </c>
      <c r="J1557" s="81">
        <v>-22.290438047380501</v>
      </c>
      <c r="K1557" s="81">
        <v>6.3499171702376803E-2</v>
      </c>
      <c r="L1557" s="81">
        <v>-24.212836092362501</v>
      </c>
      <c r="M1557" s="81">
        <v>7.4924210963030896E-2</v>
      </c>
      <c r="N1557" s="81">
        <v>1.92239804498199</v>
      </c>
      <c r="O1557" s="81">
        <v>-1.14250392606541E-2</v>
      </c>
      <c r="P1557" s="81">
        <v>1.3944595085657701</v>
      </c>
      <c r="Q1557" s="81">
        <v>1.3944595085657601</v>
      </c>
      <c r="R1557" s="81">
        <v>0</v>
      </c>
      <c r="S1557" s="81">
        <v>2.4850931362756798E-4</v>
      </c>
      <c r="T1557" s="81" t="s">
        <v>159</v>
      </c>
      <c r="U1557" s="115">
        <v>1.4259495946514E-2</v>
      </c>
      <c r="V1557" s="115">
        <v>-2.1291142524967801E-2</v>
      </c>
      <c r="W1557" s="111">
        <v>3.5550778997709601E-2</v>
      </c>
    </row>
    <row r="1558" spans="2:23">
      <c r="B1558" s="58" t="s">
        <v>119</v>
      </c>
      <c r="C1558" s="79" t="s">
        <v>143</v>
      </c>
      <c r="D1558" s="58" t="s">
        <v>58</v>
      </c>
      <c r="E1558" s="58" t="s">
        <v>177</v>
      </c>
      <c r="F1558" s="80">
        <v>7.19</v>
      </c>
      <c r="G1558" s="81">
        <v>53304</v>
      </c>
      <c r="H1558" s="81">
        <v>7.2</v>
      </c>
      <c r="I1558" s="81">
        <v>1</v>
      </c>
      <c r="J1558" s="81">
        <v>6.84714221094944</v>
      </c>
      <c r="K1558" s="81">
        <v>4.3460871435607199E-3</v>
      </c>
      <c r="L1558" s="81">
        <v>5.62104722767433</v>
      </c>
      <c r="M1558" s="81">
        <v>2.9289651384435899E-3</v>
      </c>
      <c r="N1558" s="81">
        <v>1.22609498327511</v>
      </c>
      <c r="O1558" s="81">
        <v>1.4171220051171201E-3</v>
      </c>
      <c r="P1558" s="81">
        <v>0.890854398662002</v>
      </c>
      <c r="Q1558" s="81">
        <v>0.890854398662002</v>
      </c>
      <c r="R1558" s="81">
        <v>0</v>
      </c>
      <c r="S1558" s="81">
        <v>7.3568718576350994E-5</v>
      </c>
      <c r="T1558" s="81" t="s">
        <v>159</v>
      </c>
      <c r="U1558" s="115">
        <v>-2.0647570059331298E-3</v>
      </c>
      <c r="V1558" s="115">
        <v>-3.0829305508162201E-3</v>
      </c>
      <c r="W1558" s="111">
        <v>1.0181775695671301E-3</v>
      </c>
    </row>
    <row r="1559" spans="2:23">
      <c r="B1559" s="58" t="s">
        <v>119</v>
      </c>
      <c r="C1559" s="79" t="s">
        <v>143</v>
      </c>
      <c r="D1559" s="58" t="s">
        <v>58</v>
      </c>
      <c r="E1559" s="58" t="s">
        <v>177</v>
      </c>
      <c r="F1559" s="80">
        <v>7.19</v>
      </c>
      <c r="G1559" s="81">
        <v>53354</v>
      </c>
      <c r="H1559" s="81">
        <v>7.21</v>
      </c>
      <c r="I1559" s="81">
        <v>1</v>
      </c>
      <c r="J1559" s="81">
        <v>57.496332768985702</v>
      </c>
      <c r="K1559" s="81">
        <v>6.9422393919520806E-2</v>
      </c>
      <c r="L1559" s="81">
        <v>60.876296503372302</v>
      </c>
      <c r="M1559" s="81">
        <v>7.7824392995296393E-2</v>
      </c>
      <c r="N1559" s="81">
        <v>-3.3799637343865401</v>
      </c>
      <c r="O1559" s="81">
        <v>-8.40199907577561E-3</v>
      </c>
      <c r="P1559" s="81">
        <v>-2.2606069532597699</v>
      </c>
      <c r="Q1559" s="81">
        <v>-2.2606069532597601</v>
      </c>
      <c r="R1559" s="81">
        <v>0</v>
      </c>
      <c r="S1559" s="81">
        <v>1.07317219739655E-4</v>
      </c>
      <c r="T1559" s="81" t="s">
        <v>140</v>
      </c>
      <c r="U1559" s="115">
        <v>7.10488134214493E-3</v>
      </c>
      <c r="V1559" s="115">
        <v>-1.06084423913717E-2</v>
      </c>
      <c r="W1559" s="111">
        <v>1.7713393751571702E-2</v>
      </c>
    </row>
    <row r="1560" spans="2:23">
      <c r="B1560" s="58" t="s">
        <v>119</v>
      </c>
      <c r="C1560" s="79" t="s">
        <v>143</v>
      </c>
      <c r="D1560" s="58" t="s">
        <v>58</v>
      </c>
      <c r="E1560" s="58" t="s">
        <v>177</v>
      </c>
      <c r="F1560" s="80">
        <v>7.19</v>
      </c>
      <c r="G1560" s="81">
        <v>53454</v>
      </c>
      <c r="H1560" s="81">
        <v>7.24</v>
      </c>
      <c r="I1560" s="81">
        <v>1</v>
      </c>
      <c r="J1560" s="81">
        <v>50.336649027460702</v>
      </c>
      <c r="K1560" s="81">
        <v>0.17280367564839799</v>
      </c>
      <c r="L1560" s="81">
        <v>53.614157729478698</v>
      </c>
      <c r="M1560" s="81">
        <v>0.19603939339662499</v>
      </c>
      <c r="N1560" s="81">
        <v>-3.27750870201801</v>
      </c>
      <c r="O1560" s="81">
        <v>-2.3235717748226501E-2</v>
      </c>
      <c r="P1560" s="81">
        <v>-2.1947178874492801</v>
      </c>
      <c r="Q1560" s="81">
        <v>-2.1947178874492699</v>
      </c>
      <c r="R1560" s="81">
        <v>0</v>
      </c>
      <c r="S1560" s="81">
        <v>3.2850484649440498E-4</v>
      </c>
      <c r="T1560" s="81" t="s">
        <v>140</v>
      </c>
      <c r="U1560" s="115">
        <v>-3.7702684525545501E-3</v>
      </c>
      <c r="V1560" s="115">
        <v>-5.6294642729186502E-3</v>
      </c>
      <c r="W1560" s="111">
        <v>1.8592031694803499E-3</v>
      </c>
    </row>
    <row r="1561" spans="2:23">
      <c r="B1561" s="58" t="s">
        <v>119</v>
      </c>
      <c r="C1561" s="79" t="s">
        <v>143</v>
      </c>
      <c r="D1561" s="58" t="s">
        <v>58</v>
      </c>
      <c r="E1561" s="58" t="s">
        <v>177</v>
      </c>
      <c r="F1561" s="80">
        <v>7.19</v>
      </c>
      <c r="G1561" s="81">
        <v>53604</v>
      </c>
      <c r="H1561" s="81">
        <v>7.21</v>
      </c>
      <c r="I1561" s="81">
        <v>1</v>
      </c>
      <c r="J1561" s="81">
        <v>36.211772606583303</v>
      </c>
      <c r="K1561" s="81">
        <v>5.7041222676024003E-2</v>
      </c>
      <c r="L1561" s="81">
        <v>37.943402568886398</v>
      </c>
      <c r="M1561" s="81">
        <v>6.2627028234949006E-2</v>
      </c>
      <c r="N1561" s="81">
        <v>-1.73162996230309</v>
      </c>
      <c r="O1561" s="81">
        <v>-5.5858055589249897E-3</v>
      </c>
      <c r="P1561" s="81">
        <v>-1.12863209642982</v>
      </c>
      <c r="Q1561" s="81">
        <v>-1.12863209642981</v>
      </c>
      <c r="R1561" s="81">
        <v>0</v>
      </c>
      <c r="S1561" s="81">
        <v>5.5410752795483E-5</v>
      </c>
      <c r="T1561" s="81" t="s">
        <v>140</v>
      </c>
      <c r="U1561" s="115">
        <v>-5.5852007781987704E-3</v>
      </c>
      <c r="V1561" s="115">
        <v>-8.3393765281207198E-3</v>
      </c>
      <c r="W1561" s="111">
        <v>2.7541866367567498E-3</v>
      </c>
    </row>
    <row r="1562" spans="2:23">
      <c r="B1562" s="58" t="s">
        <v>119</v>
      </c>
      <c r="C1562" s="79" t="s">
        <v>143</v>
      </c>
      <c r="D1562" s="58" t="s">
        <v>58</v>
      </c>
      <c r="E1562" s="58" t="s">
        <v>177</v>
      </c>
      <c r="F1562" s="80">
        <v>7.19</v>
      </c>
      <c r="G1562" s="81">
        <v>53654</v>
      </c>
      <c r="H1562" s="81">
        <v>7.19</v>
      </c>
      <c r="I1562" s="81">
        <v>1</v>
      </c>
      <c r="J1562" s="81">
        <v>-3.8712497482295301</v>
      </c>
      <c r="K1562" s="81">
        <v>7.3089524388416499E-4</v>
      </c>
      <c r="L1562" s="81">
        <v>-1.1717888304561099</v>
      </c>
      <c r="M1562" s="81">
        <v>6.6965553611371E-5</v>
      </c>
      <c r="N1562" s="81">
        <v>-2.6994609177734201</v>
      </c>
      <c r="O1562" s="81">
        <v>6.6392969027279298E-4</v>
      </c>
      <c r="P1562" s="81">
        <v>-1.7593957485903899</v>
      </c>
      <c r="Q1562" s="81">
        <v>-1.7593957485903799</v>
      </c>
      <c r="R1562" s="81">
        <v>0</v>
      </c>
      <c r="S1562" s="81">
        <v>1.5096623772570199E-4</v>
      </c>
      <c r="T1562" s="81" t="s">
        <v>140</v>
      </c>
      <c r="U1562" s="115">
        <v>4.7736544730613796E-3</v>
      </c>
      <c r="V1562" s="115">
        <v>-7.1276402849111201E-3</v>
      </c>
      <c r="W1562" s="111">
        <v>1.19013418019674E-2</v>
      </c>
    </row>
    <row r="1563" spans="2:23">
      <c r="B1563" s="58" t="s">
        <v>119</v>
      </c>
      <c r="C1563" s="79" t="s">
        <v>143</v>
      </c>
      <c r="D1563" s="58" t="s">
        <v>58</v>
      </c>
      <c r="E1563" s="58" t="s">
        <v>178</v>
      </c>
      <c r="F1563" s="80">
        <v>7.17</v>
      </c>
      <c r="G1563" s="81">
        <v>53150</v>
      </c>
      <c r="H1563" s="81">
        <v>7.16</v>
      </c>
      <c r="I1563" s="81">
        <v>1</v>
      </c>
      <c r="J1563" s="81">
        <v>-24.898566722645</v>
      </c>
      <c r="K1563" s="81">
        <v>1.6961520775677301E-2</v>
      </c>
      <c r="L1563" s="81">
        <v>-13.2097300859469</v>
      </c>
      <c r="M1563" s="81">
        <v>4.7742370702960899E-3</v>
      </c>
      <c r="N1563" s="81">
        <v>-11.688836636698101</v>
      </c>
      <c r="O1563" s="81">
        <v>1.21872837053812E-2</v>
      </c>
      <c r="P1563" s="81">
        <v>-7.1388924565881302</v>
      </c>
      <c r="Q1563" s="81">
        <v>-7.1388924565881204</v>
      </c>
      <c r="R1563" s="81">
        <v>0</v>
      </c>
      <c r="S1563" s="81">
        <v>1.39436917146416E-3</v>
      </c>
      <c r="T1563" s="81" t="s">
        <v>159</v>
      </c>
      <c r="U1563" s="115">
        <v>-2.9566478617922502E-2</v>
      </c>
      <c r="V1563" s="115">
        <v>-4.41463087178404E-2</v>
      </c>
      <c r="W1563" s="111">
        <v>1.45798877317527E-2</v>
      </c>
    </row>
    <row r="1564" spans="2:23">
      <c r="B1564" s="58" t="s">
        <v>119</v>
      </c>
      <c r="C1564" s="79" t="s">
        <v>143</v>
      </c>
      <c r="D1564" s="58" t="s">
        <v>58</v>
      </c>
      <c r="E1564" s="58" t="s">
        <v>178</v>
      </c>
      <c r="F1564" s="80">
        <v>7.17</v>
      </c>
      <c r="G1564" s="81">
        <v>53150</v>
      </c>
      <c r="H1564" s="81">
        <v>7.16</v>
      </c>
      <c r="I1564" s="81">
        <v>2</v>
      </c>
      <c r="J1564" s="81">
        <v>-24.8254614079089</v>
      </c>
      <c r="K1564" s="81">
        <v>1.6880553799425602E-2</v>
      </c>
      <c r="L1564" s="81">
        <v>-13.1709446616183</v>
      </c>
      <c r="M1564" s="81">
        <v>4.7514469240230997E-3</v>
      </c>
      <c r="N1564" s="81">
        <v>-11.6545167462906</v>
      </c>
      <c r="O1564" s="81">
        <v>1.2129106875402499E-2</v>
      </c>
      <c r="P1564" s="81">
        <v>-7.1179317729583698</v>
      </c>
      <c r="Q1564" s="81">
        <v>-7.1179317729583698</v>
      </c>
      <c r="R1564" s="81">
        <v>0</v>
      </c>
      <c r="S1564" s="81">
        <v>1.3877130551237899E-3</v>
      </c>
      <c r="T1564" s="81" t="s">
        <v>159</v>
      </c>
      <c r="U1564" s="115">
        <v>-2.9640116700644498E-2</v>
      </c>
      <c r="V1564" s="115">
        <v>-4.42562592322472E-2</v>
      </c>
      <c r="W1564" s="111">
        <v>1.46162003069749E-2</v>
      </c>
    </row>
    <row r="1565" spans="2:23">
      <c r="B1565" s="58" t="s">
        <v>119</v>
      </c>
      <c r="C1565" s="79" t="s">
        <v>143</v>
      </c>
      <c r="D1565" s="58" t="s">
        <v>58</v>
      </c>
      <c r="E1565" s="58" t="s">
        <v>178</v>
      </c>
      <c r="F1565" s="80">
        <v>7.17</v>
      </c>
      <c r="G1565" s="81">
        <v>53900</v>
      </c>
      <c r="H1565" s="81">
        <v>7.17</v>
      </c>
      <c r="I1565" s="81">
        <v>1</v>
      </c>
      <c r="J1565" s="81">
        <v>-4.1094150731316104</v>
      </c>
      <c r="K1565" s="81">
        <v>7.9201400620989204E-4</v>
      </c>
      <c r="L1565" s="81">
        <v>-0.97473888709702505</v>
      </c>
      <c r="M1565" s="81">
        <v>4.4560435617097997E-5</v>
      </c>
      <c r="N1565" s="81">
        <v>-3.13467618603458</v>
      </c>
      <c r="O1565" s="81">
        <v>7.4745357059279396E-4</v>
      </c>
      <c r="P1565" s="81">
        <v>-4.5627684969636499</v>
      </c>
      <c r="Q1565" s="81">
        <v>-4.5627684969636499</v>
      </c>
      <c r="R1565" s="81">
        <v>0</v>
      </c>
      <c r="S1565" s="81">
        <v>9.7640436313785697E-4</v>
      </c>
      <c r="T1565" s="81" t="s">
        <v>159</v>
      </c>
      <c r="U1565" s="115">
        <v>5.3592421011503296E-3</v>
      </c>
      <c r="V1565" s="115">
        <v>-8.0019930458547894E-3</v>
      </c>
      <c r="W1565" s="111">
        <v>1.3361287961920701E-2</v>
      </c>
    </row>
    <row r="1566" spans="2:23">
      <c r="B1566" s="58" t="s">
        <v>119</v>
      </c>
      <c r="C1566" s="79" t="s">
        <v>143</v>
      </c>
      <c r="D1566" s="58" t="s">
        <v>58</v>
      </c>
      <c r="E1566" s="58" t="s">
        <v>178</v>
      </c>
      <c r="F1566" s="80">
        <v>7.17</v>
      </c>
      <c r="G1566" s="81">
        <v>53900</v>
      </c>
      <c r="H1566" s="81">
        <v>7.17</v>
      </c>
      <c r="I1566" s="81">
        <v>2</v>
      </c>
      <c r="J1566" s="81">
        <v>-4.1138530316126101</v>
      </c>
      <c r="K1566" s="81">
        <v>7.9304864784108804E-4</v>
      </c>
      <c r="L1566" s="81">
        <v>-0.97579155532918704</v>
      </c>
      <c r="M1566" s="81">
        <v>4.4618646811908997E-5</v>
      </c>
      <c r="N1566" s="81">
        <v>-3.1380614762834198</v>
      </c>
      <c r="O1566" s="81">
        <v>7.4843000102917795E-4</v>
      </c>
      <c r="P1566" s="81">
        <v>-4.5676960540012796</v>
      </c>
      <c r="Q1566" s="81">
        <v>-4.5676960540012796</v>
      </c>
      <c r="R1566" s="81">
        <v>0</v>
      </c>
      <c r="S1566" s="81">
        <v>9.7767988174788409E-4</v>
      </c>
      <c r="T1566" s="81" t="s">
        <v>159</v>
      </c>
      <c r="U1566" s="115">
        <v>5.3662431073792103E-3</v>
      </c>
      <c r="V1566" s="115">
        <v>-8.0124463902083599E-3</v>
      </c>
      <c r="W1566" s="111">
        <v>1.33787423814976E-2</v>
      </c>
    </row>
    <row r="1567" spans="2:23">
      <c r="B1567" s="58" t="s">
        <v>119</v>
      </c>
      <c r="C1567" s="79" t="s">
        <v>143</v>
      </c>
      <c r="D1567" s="58" t="s">
        <v>58</v>
      </c>
      <c r="E1567" s="58" t="s">
        <v>179</v>
      </c>
      <c r="F1567" s="80">
        <v>7.16</v>
      </c>
      <c r="G1567" s="81">
        <v>53550</v>
      </c>
      <c r="H1567" s="81">
        <v>7.15</v>
      </c>
      <c r="I1567" s="81">
        <v>1</v>
      </c>
      <c r="J1567" s="81">
        <v>-7.6227409265448802</v>
      </c>
      <c r="K1567" s="81">
        <v>1.4276688237602701E-3</v>
      </c>
      <c r="L1567" s="81">
        <v>1.1857992821708401</v>
      </c>
      <c r="M1567" s="81">
        <v>3.4548366866755001E-5</v>
      </c>
      <c r="N1567" s="81">
        <v>-8.8085402087157192</v>
      </c>
      <c r="O1567" s="81">
        <v>1.3931204568935101E-3</v>
      </c>
      <c r="P1567" s="81">
        <v>-6.7074379465790201</v>
      </c>
      <c r="Q1567" s="81">
        <v>-6.7074379465790201</v>
      </c>
      <c r="R1567" s="81">
        <v>0</v>
      </c>
      <c r="S1567" s="81">
        <v>1.10539751394311E-3</v>
      </c>
      <c r="T1567" s="81" t="s">
        <v>140</v>
      </c>
      <c r="U1567" s="115">
        <v>-7.8117625218082104E-2</v>
      </c>
      <c r="V1567" s="115">
        <v>-0.116639010135334</v>
      </c>
      <c r="W1567" s="111">
        <v>3.8521537186385603E-2</v>
      </c>
    </row>
    <row r="1568" spans="2:23">
      <c r="B1568" s="58" t="s">
        <v>119</v>
      </c>
      <c r="C1568" s="79" t="s">
        <v>143</v>
      </c>
      <c r="D1568" s="58" t="s">
        <v>58</v>
      </c>
      <c r="E1568" s="58" t="s">
        <v>179</v>
      </c>
      <c r="F1568" s="80">
        <v>7.16</v>
      </c>
      <c r="G1568" s="81">
        <v>54200</v>
      </c>
      <c r="H1568" s="81">
        <v>7.16</v>
      </c>
      <c r="I1568" s="81">
        <v>1</v>
      </c>
      <c r="J1568" s="81">
        <v>-1.7044723118512499</v>
      </c>
      <c r="K1568" s="81">
        <v>1.9174490688326E-5</v>
      </c>
      <c r="L1568" s="81">
        <v>7.2559777200885804</v>
      </c>
      <c r="M1568" s="81">
        <v>3.4748480365118402E-4</v>
      </c>
      <c r="N1568" s="81">
        <v>-8.9604500319398301</v>
      </c>
      <c r="O1568" s="81">
        <v>-3.28310312962858E-4</v>
      </c>
      <c r="P1568" s="81">
        <v>-6.8235079267779604</v>
      </c>
      <c r="Q1568" s="81">
        <v>-6.8235079267779497</v>
      </c>
      <c r="R1568" s="81">
        <v>0</v>
      </c>
      <c r="S1568" s="81">
        <v>3.0729771881689099E-4</v>
      </c>
      <c r="T1568" s="81" t="s">
        <v>140</v>
      </c>
      <c r="U1568" s="115">
        <v>-2.35070184081406E-3</v>
      </c>
      <c r="V1568" s="115">
        <v>-3.5098805816282598E-3</v>
      </c>
      <c r="W1568" s="111">
        <v>1.1591833228701801E-3</v>
      </c>
    </row>
    <row r="1569" spans="2:23">
      <c r="B1569" s="58" t="s">
        <v>119</v>
      </c>
      <c r="C1569" s="79" t="s">
        <v>143</v>
      </c>
      <c r="D1569" s="58" t="s">
        <v>58</v>
      </c>
      <c r="E1569" s="58" t="s">
        <v>180</v>
      </c>
      <c r="F1569" s="80">
        <v>7.16</v>
      </c>
      <c r="G1569" s="81">
        <v>53150</v>
      </c>
      <c r="H1569" s="81">
        <v>7.16</v>
      </c>
      <c r="I1569" s="81">
        <v>1</v>
      </c>
      <c r="J1569" s="81">
        <v>-36.594562868404303</v>
      </c>
      <c r="K1569" s="81">
        <v>0</v>
      </c>
      <c r="L1569" s="81">
        <v>-36.734778457868899</v>
      </c>
      <c r="M1569" s="81">
        <v>0</v>
      </c>
      <c r="N1569" s="81">
        <v>0.14021558946460999</v>
      </c>
      <c r="O1569" s="81">
        <v>0</v>
      </c>
      <c r="P1569" s="81">
        <v>0.14058821019914899</v>
      </c>
      <c r="Q1569" s="81">
        <v>0.14058821019914899</v>
      </c>
      <c r="R1569" s="81">
        <v>0</v>
      </c>
      <c r="S1569" s="81">
        <v>0</v>
      </c>
      <c r="T1569" s="81" t="s">
        <v>140</v>
      </c>
      <c r="U1569" s="115">
        <v>0</v>
      </c>
      <c r="V1569" s="115">
        <v>0</v>
      </c>
      <c r="W1569" s="111">
        <v>0</v>
      </c>
    </row>
    <row r="1570" spans="2:23">
      <c r="B1570" s="58" t="s">
        <v>119</v>
      </c>
      <c r="C1570" s="79" t="s">
        <v>143</v>
      </c>
      <c r="D1570" s="58" t="s">
        <v>58</v>
      </c>
      <c r="E1570" s="58" t="s">
        <v>180</v>
      </c>
      <c r="F1570" s="80">
        <v>7.16</v>
      </c>
      <c r="G1570" s="81">
        <v>53150</v>
      </c>
      <c r="H1570" s="81">
        <v>7.16</v>
      </c>
      <c r="I1570" s="81">
        <v>2</v>
      </c>
      <c r="J1570" s="81">
        <v>-30.725142045717298</v>
      </c>
      <c r="K1570" s="81">
        <v>0</v>
      </c>
      <c r="L1570" s="81">
        <v>-30.842868384431</v>
      </c>
      <c r="M1570" s="81">
        <v>0</v>
      </c>
      <c r="N1570" s="81">
        <v>0.117726338713731</v>
      </c>
      <c r="O1570" s="81">
        <v>0</v>
      </c>
      <c r="P1570" s="81">
        <v>0.118039194616325</v>
      </c>
      <c r="Q1570" s="81">
        <v>0.118039194616325</v>
      </c>
      <c r="R1570" s="81">
        <v>0</v>
      </c>
      <c r="S1570" s="81">
        <v>0</v>
      </c>
      <c r="T1570" s="81" t="s">
        <v>140</v>
      </c>
      <c r="U1570" s="115">
        <v>0</v>
      </c>
      <c r="V1570" s="115">
        <v>0</v>
      </c>
      <c r="W1570" s="111">
        <v>0</v>
      </c>
    </row>
    <row r="1571" spans="2:23">
      <c r="B1571" s="58" t="s">
        <v>119</v>
      </c>
      <c r="C1571" s="79" t="s">
        <v>143</v>
      </c>
      <c r="D1571" s="58" t="s">
        <v>58</v>
      </c>
      <c r="E1571" s="58" t="s">
        <v>180</v>
      </c>
      <c r="F1571" s="80">
        <v>7.16</v>
      </c>
      <c r="G1571" s="81">
        <v>53150</v>
      </c>
      <c r="H1571" s="81">
        <v>7.16</v>
      </c>
      <c r="I1571" s="81">
        <v>3</v>
      </c>
      <c r="J1571" s="81">
        <v>-37.593731820442599</v>
      </c>
      <c r="K1571" s="81">
        <v>0</v>
      </c>
      <c r="L1571" s="81">
        <v>-37.737775821906297</v>
      </c>
      <c r="M1571" s="81">
        <v>0</v>
      </c>
      <c r="N1571" s="81">
        <v>0.14404400146368301</v>
      </c>
      <c r="O1571" s="81">
        <v>0</v>
      </c>
      <c r="P1571" s="81">
        <v>0.14442679614317799</v>
      </c>
      <c r="Q1571" s="81">
        <v>0.14442679614317799</v>
      </c>
      <c r="R1571" s="81">
        <v>0</v>
      </c>
      <c r="S1571" s="81">
        <v>0</v>
      </c>
      <c r="T1571" s="81" t="s">
        <v>140</v>
      </c>
      <c r="U1571" s="115">
        <v>0</v>
      </c>
      <c r="V1571" s="115">
        <v>0</v>
      </c>
      <c r="W1571" s="111">
        <v>0</v>
      </c>
    </row>
    <row r="1572" spans="2:23">
      <c r="B1572" s="58" t="s">
        <v>119</v>
      </c>
      <c r="C1572" s="79" t="s">
        <v>143</v>
      </c>
      <c r="D1572" s="58" t="s">
        <v>58</v>
      </c>
      <c r="E1572" s="58" t="s">
        <v>180</v>
      </c>
      <c r="F1572" s="80">
        <v>7.16</v>
      </c>
      <c r="G1572" s="81">
        <v>53654</v>
      </c>
      <c r="H1572" s="81">
        <v>7.19</v>
      </c>
      <c r="I1572" s="81">
        <v>1</v>
      </c>
      <c r="J1572" s="81">
        <v>67.144899704882107</v>
      </c>
      <c r="K1572" s="81">
        <v>0.14156493927029001</v>
      </c>
      <c r="L1572" s="81">
        <v>64.923096647434505</v>
      </c>
      <c r="M1572" s="81">
        <v>0.13235126621837301</v>
      </c>
      <c r="N1572" s="81">
        <v>2.22180305744762</v>
      </c>
      <c r="O1572" s="81">
        <v>9.2136730519179495E-3</v>
      </c>
      <c r="P1572" s="81">
        <v>1.44401392251019</v>
      </c>
      <c r="Q1572" s="81">
        <v>1.44401392251018</v>
      </c>
      <c r="R1572" s="81">
        <v>0</v>
      </c>
      <c r="S1572" s="81">
        <v>6.5474532943862005E-5</v>
      </c>
      <c r="T1572" s="81" t="s">
        <v>140</v>
      </c>
      <c r="U1572" s="115">
        <v>-5.45987575917999E-4</v>
      </c>
      <c r="V1572" s="115">
        <v>-8.1522512011188402E-4</v>
      </c>
      <c r="W1572" s="111">
        <v>2.6923860844865099E-4</v>
      </c>
    </row>
    <row r="1573" spans="2:23">
      <c r="B1573" s="58" t="s">
        <v>119</v>
      </c>
      <c r="C1573" s="79" t="s">
        <v>143</v>
      </c>
      <c r="D1573" s="58" t="s">
        <v>58</v>
      </c>
      <c r="E1573" s="58" t="s">
        <v>180</v>
      </c>
      <c r="F1573" s="80">
        <v>7.16</v>
      </c>
      <c r="G1573" s="81">
        <v>53654</v>
      </c>
      <c r="H1573" s="81">
        <v>7.19</v>
      </c>
      <c r="I1573" s="81">
        <v>2</v>
      </c>
      <c r="J1573" s="81">
        <v>67.144899704882107</v>
      </c>
      <c r="K1573" s="81">
        <v>0.14156493927029001</v>
      </c>
      <c r="L1573" s="81">
        <v>64.923096647434505</v>
      </c>
      <c r="M1573" s="81">
        <v>0.13235126621837301</v>
      </c>
      <c r="N1573" s="81">
        <v>2.22180305744762</v>
      </c>
      <c r="O1573" s="81">
        <v>9.2136730519179495E-3</v>
      </c>
      <c r="P1573" s="81">
        <v>1.44401392251019</v>
      </c>
      <c r="Q1573" s="81">
        <v>1.44401392251018</v>
      </c>
      <c r="R1573" s="81">
        <v>0</v>
      </c>
      <c r="S1573" s="81">
        <v>6.5474532943862005E-5</v>
      </c>
      <c r="T1573" s="81" t="s">
        <v>140</v>
      </c>
      <c r="U1573" s="115">
        <v>-5.45987575917999E-4</v>
      </c>
      <c r="V1573" s="115">
        <v>-8.1522512011188402E-4</v>
      </c>
      <c r="W1573" s="111">
        <v>2.6923860844865099E-4</v>
      </c>
    </row>
    <row r="1574" spans="2:23">
      <c r="B1574" s="58" t="s">
        <v>119</v>
      </c>
      <c r="C1574" s="79" t="s">
        <v>143</v>
      </c>
      <c r="D1574" s="58" t="s">
        <v>58</v>
      </c>
      <c r="E1574" s="58" t="s">
        <v>180</v>
      </c>
      <c r="F1574" s="80">
        <v>7.16</v>
      </c>
      <c r="G1574" s="81">
        <v>53704</v>
      </c>
      <c r="H1574" s="81">
        <v>7.17</v>
      </c>
      <c r="I1574" s="81">
        <v>1</v>
      </c>
      <c r="J1574" s="81">
        <v>8.5447653548922702</v>
      </c>
      <c r="K1574" s="81">
        <v>3.05194402575299E-3</v>
      </c>
      <c r="L1574" s="81">
        <v>10.7833053428258</v>
      </c>
      <c r="M1574" s="81">
        <v>4.8604903780745104E-3</v>
      </c>
      <c r="N1574" s="81">
        <v>-2.2385399879335099</v>
      </c>
      <c r="O1574" s="81">
        <v>-1.8085463523215199E-3</v>
      </c>
      <c r="P1574" s="81">
        <v>-1.5167197817540199</v>
      </c>
      <c r="Q1574" s="81">
        <v>-1.5167197817540199</v>
      </c>
      <c r="R1574" s="81">
        <v>0</v>
      </c>
      <c r="S1574" s="81">
        <v>9.6158345868013994E-5</v>
      </c>
      <c r="T1574" s="81" t="s">
        <v>140</v>
      </c>
      <c r="U1574" s="115">
        <v>9.42716526495096E-3</v>
      </c>
      <c r="V1574" s="115">
        <v>-1.4075891603417099E-2</v>
      </c>
      <c r="W1574" s="111">
        <v>2.3503149772351298E-2</v>
      </c>
    </row>
    <row r="1575" spans="2:23">
      <c r="B1575" s="58" t="s">
        <v>119</v>
      </c>
      <c r="C1575" s="79" t="s">
        <v>143</v>
      </c>
      <c r="D1575" s="58" t="s">
        <v>58</v>
      </c>
      <c r="E1575" s="58" t="s">
        <v>180</v>
      </c>
      <c r="F1575" s="80">
        <v>7.16</v>
      </c>
      <c r="G1575" s="81">
        <v>58004</v>
      </c>
      <c r="H1575" s="81">
        <v>7.06</v>
      </c>
      <c r="I1575" s="81">
        <v>1</v>
      </c>
      <c r="J1575" s="81">
        <v>-38.218905454728599</v>
      </c>
      <c r="K1575" s="81">
        <v>0.30937302669455602</v>
      </c>
      <c r="L1575" s="81">
        <v>-35.582942323466199</v>
      </c>
      <c r="M1575" s="81">
        <v>0.26816967713488699</v>
      </c>
      <c r="N1575" s="81">
        <v>-2.6359631312624598</v>
      </c>
      <c r="O1575" s="81">
        <v>4.1203349559668999E-2</v>
      </c>
      <c r="P1575" s="81">
        <v>-1.77436226422399</v>
      </c>
      <c r="Q1575" s="81">
        <v>-1.77436226422399</v>
      </c>
      <c r="R1575" s="81">
        <v>0</v>
      </c>
      <c r="S1575" s="81">
        <v>6.6682295398790199E-4</v>
      </c>
      <c r="T1575" s="81" t="s">
        <v>140</v>
      </c>
      <c r="U1575" s="115">
        <v>2.9359502242999599E-2</v>
      </c>
      <c r="V1575" s="115">
        <v>-4.3837268095765498E-2</v>
      </c>
      <c r="W1575" s="111">
        <v>7.3197059674384904E-2</v>
      </c>
    </row>
    <row r="1576" spans="2:23">
      <c r="B1576" s="58" t="s">
        <v>119</v>
      </c>
      <c r="C1576" s="79" t="s">
        <v>143</v>
      </c>
      <c r="D1576" s="58" t="s">
        <v>58</v>
      </c>
      <c r="E1576" s="58" t="s">
        <v>181</v>
      </c>
      <c r="F1576" s="80">
        <v>7.13</v>
      </c>
      <c r="G1576" s="81">
        <v>53050</v>
      </c>
      <c r="H1576" s="81">
        <v>7.17</v>
      </c>
      <c r="I1576" s="81">
        <v>1</v>
      </c>
      <c r="J1576" s="81">
        <v>111.239523995044</v>
      </c>
      <c r="K1576" s="81">
        <v>0.29821898393731799</v>
      </c>
      <c r="L1576" s="81">
        <v>127.139176115773</v>
      </c>
      <c r="M1576" s="81">
        <v>0.389561319491878</v>
      </c>
      <c r="N1576" s="81">
        <v>-15.899652120728801</v>
      </c>
      <c r="O1576" s="81">
        <v>-9.1342335554559895E-2</v>
      </c>
      <c r="P1576" s="81">
        <v>-12.4898306575536</v>
      </c>
      <c r="Q1576" s="81">
        <v>-12.489830657553499</v>
      </c>
      <c r="R1576" s="81">
        <v>0</v>
      </c>
      <c r="S1576" s="81">
        <v>3.75950046349021E-3</v>
      </c>
      <c r="T1576" s="81" t="s">
        <v>140</v>
      </c>
      <c r="U1576" s="115">
        <v>-1.7111614385949301E-2</v>
      </c>
      <c r="V1576" s="115">
        <v>-2.5549698396779799E-2</v>
      </c>
      <c r="W1576" s="111">
        <v>8.4381173652839092E-3</v>
      </c>
    </row>
    <row r="1577" spans="2:23">
      <c r="B1577" s="58" t="s">
        <v>119</v>
      </c>
      <c r="C1577" s="79" t="s">
        <v>143</v>
      </c>
      <c r="D1577" s="58" t="s">
        <v>58</v>
      </c>
      <c r="E1577" s="58" t="s">
        <v>181</v>
      </c>
      <c r="F1577" s="80">
        <v>7.13</v>
      </c>
      <c r="G1577" s="81">
        <v>53204</v>
      </c>
      <c r="H1577" s="81">
        <v>7.14</v>
      </c>
      <c r="I1577" s="81">
        <v>1</v>
      </c>
      <c r="J1577" s="81">
        <v>19.375959639409899</v>
      </c>
      <c r="K1577" s="81">
        <v>0</v>
      </c>
      <c r="L1577" s="81">
        <v>20.957134403679401</v>
      </c>
      <c r="M1577" s="81">
        <v>0</v>
      </c>
      <c r="N1577" s="81">
        <v>-1.58117476426948</v>
      </c>
      <c r="O1577" s="81">
        <v>0</v>
      </c>
      <c r="P1577" s="81">
        <v>-1.1426569536139599</v>
      </c>
      <c r="Q1577" s="81">
        <v>-1.1426569536139499</v>
      </c>
      <c r="R1577" s="81">
        <v>0</v>
      </c>
      <c r="S1577" s="81">
        <v>0</v>
      </c>
      <c r="T1577" s="81" t="s">
        <v>140</v>
      </c>
      <c r="U1577" s="115">
        <v>1.5811747642694399E-2</v>
      </c>
      <c r="V1577" s="115">
        <v>-2.3608841006174001E-2</v>
      </c>
      <c r="W1577" s="111">
        <v>3.9420744472416398E-2</v>
      </c>
    </row>
    <row r="1578" spans="2:23">
      <c r="B1578" s="58" t="s">
        <v>119</v>
      </c>
      <c r="C1578" s="79" t="s">
        <v>143</v>
      </c>
      <c r="D1578" s="58" t="s">
        <v>58</v>
      </c>
      <c r="E1578" s="58" t="s">
        <v>181</v>
      </c>
      <c r="F1578" s="80">
        <v>7.13</v>
      </c>
      <c r="G1578" s="81">
        <v>53204</v>
      </c>
      <c r="H1578" s="81">
        <v>7.14</v>
      </c>
      <c r="I1578" s="81">
        <v>2</v>
      </c>
      <c r="J1578" s="81">
        <v>19.375959639409899</v>
      </c>
      <c r="K1578" s="81">
        <v>0</v>
      </c>
      <c r="L1578" s="81">
        <v>20.957134403679401</v>
      </c>
      <c r="M1578" s="81">
        <v>0</v>
      </c>
      <c r="N1578" s="81">
        <v>-1.58117476426948</v>
      </c>
      <c r="O1578" s="81">
        <v>0</v>
      </c>
      <c r="P1578" s="81">
        <v>-1.1426569536139599</v>
      </c>
      <c r="Q1578" s="81">
        <v>-1.1426569536139499</v>
      </c>
      <c r="R1578" s="81">
        <v>0</v>
      </c>
      <c r="S1578" s="81">
        <v>0</v>
      </c>
      <c r="T1578" s="81" t="s">
        <v>140</v>
      </c>
      <c r="U1578" s="115">
        <v>1.5811747642694399E-2</v>
      </c>
      <c r="V1578" s="115">
        <v>-2.3608841006174001E-2</v>
      </c>
      <c r="W1578" s="111">
        <v>3.9420744472416398E-2</v>
      </c>
    </row>
    <row r="1579" spans="2:23">
      <c r="B1579" s="58" t="s">
        <v>119</v>
      </c>
      <c r="C1579" s="79" t="s">
        <v>143</v>
      </c>
      <c r="D1579" s="58" t="s">
        <v>58</v>
      </c>
      <c r="E1579" s="58" t="s">
        <v>182</v>
      </c>
      <c r="F1579" s="80">
        <v>7.14</v>
      </c>
      <c r="G1579" s="81">
        <v>53254</v>
      </c>
      <c r="H1579" s="81">
        <v>7.19</v>
      </c>
      <c r="I1579" s="81">
        <v>1</v>
      </c>
      <c r="J1579" s="81">
        <v>27.950319847688402</v>
      </c>
      <c r="K1579" s="81">
        <v>8.2340628008584105E-2</v>
      </c>
      <c r="L1579" s="81">
        <v>27.950319686401901</v>
      </c>
      <c r="M1579" s="81">
        <v>8.2340627058295396E-2</v>
      </c>
      <c r="N1579" s="81">
        <v>1.61286550782E-7</v>
      </c>
      <c r="O1579" s="81">
        <v>9.5028864300000001E-10</v>
      </c>
      <c r="P1579" s="81">
        <v>0</v>
      </c>
      <c r="Q1579" s="81">
        <v>0</v>
      </c>
      <c r="R1579" s="81">
        <v>0</v>
      </c>
      <c r="S1579" s="81">
        <v>0</v>
      </c>
      <c r="T1579" s="81" t="s">
        <v>140</v>
      </c>
      <c r="U1579" s="115">
        <v>-1.2555094090000001E-9</v>
      </c>
      <c r="V1579" s="115">
        <v>0</v>
      </c>
      <c r="W1579" s="111">
        <v>-1.2555044461599999E-9</v>
      </c>
    </row>
    <row r="1580" spans="2:23">
      <c r="B1580" s="58" t="s">
        <v>119</v>
      </c>
      <c r="C1580" s="79" t="s">
        <v>143</v>
      </c>
      <c r="D1580" s="58" t="s">
        <v>58</v>
      </c>
      <c r="E1580" s="58" t="s">
        <v>182</v>
      </c>
      <c r="F1580" s="80">
        <v>7.14</v>
      </c>
      <c r="G1580" s="81">
        <v>53304</v>
      </c>
      <c r="H1580" s="81">
        <v>7.2</v>
      </c>
      <c r="I1580" s="81">
        <v>1</v>
      </c>
      <c r="J1580" s="81">
        <v>31.710038864545702</v>
      </c>
      <c r="K1580" s="81">
        <v>0.112015659317717</v>
      </c>
      <c r="L1580" s="81">
        <v>32.939853706301101</v>
      </c>
      <c r="M1580" s="81">
        <v>0.120872783388247</v>
      </c>
      <c r="N1580" s="81">
        <v>-1.22981484175542</v>
      </c>
      <c r="O1580" s="81">
        <v>-8.8571240705293992E-3</v>
      </c>
      <c r="P1580" s="81">
        <v>-0.89085439866274896</v>
      </c>
      <c r="Q1580" s="81">
        <v>-0.89085439866274796</v>
      </c>
      <c r="R1580" s="81">
        <v>0</v>
      </c>
      <c r="S1580" s="81">
        <v>8.8409441741308002E-5</v>
      </c>
      <c r="T1580" s="81" t="s">
        <v>140</v>
      </c>
      <c r="U1580" s="115">
        <v>1.02833109196298E-2</v>
      </c>
      <c r="V1580" s="115">
        <v>-1.53542200397287E-2</v>
      </c>
      <c r="W1580" s="111">
        <v>2.56376323005909E-2</v>
      </c>
    </row>
    <row r="1581" spans="2:23">
      <c r="B1581" s="58" t="s">
        <v>119</v>
      </c>
      <c r="C1581" s="79" t="s">
        <v>143</v>
      </c>
      <c r="D1581" s="58" t="s">
        <v>58</v>
      </c>
      <c r="E1581" s="58" t="s">
        <v>182</v>
      </c>
      <c r="F1581" s="80">
        <v>7.14</v>
      </c>
      <c r="G1581" s="81">
        <v>54104</v>
      </c>
      <c r="H1581" s="81">
        <v>7.18</v>
      </c>
      <c r="I1581" s="81">
        <v>1</v>
      </c>
      <c r="J1581" s="81">
        <v>27.6476076089717</v>
      </c>
      <c r="K1581" s="81">
        <v>7.6362581629317194E-2</v>
      </c>
      <c r="L1581" s="81">
        <v>27.647607482360002</v>
      </c>
      <c r="M1581" s="81">
        <v>7.6362580929915005E-2</v>
      </c>
      <c r="N1581" s="81">
        <v>1.2661173221000001E-7</v>
      </c>
      <c r="O1581" s="81">
        <v>6.9940220100000001E-10</v>
      </c>
      <c r="P1581" s="81">
        <v>-7.2252000000000001E-14</v>
      </c>
      <c r="Q1581" s="81">
        <v>-7.2252000000000001E-14</v>
      </c>
      <c r="R1581" s="81">
        <v>0</v>
      </c>
      <c r="S1581" s="81">
        <v>0</v>
      </c>
      <c r="T1581" s="81" t="s">
        <v>140</v>
      </c>
      <c r="U1581" s="115">
        <v>-5.6749531999999999E-11</v>
      </c>
      <c r="V1581" s="115">
        <v>0</v>
      </c>
      <c r="W1581" s="111">
        <v>-5.6749307680000003E-11</v>
      </c>
    </row>
    <row r="1582" spans="2:23">
      <c r="B1582" s="58" t="s">
        <v>119</v>
      </c>
      <c r="C1582" s="79" t="s">
        <v>143</v>
      </c>
      <c r="D1582" s="58" t="s">
        <v>58</v>
      </c>
      <c r="E1582" s="58" t="s">
        <v>183</v>
      </c>
      <c r="F1582" s="80">
        <v>7.19</v>
      </c>
      <c r="G1582" s="81">
        <v>54104</v>
      </c>
      <c r="H1582" s="81">
        <v>7.18</v>
      </c>
      <c r="I1582" s="81">
        <v>1</v>
      </c>
      <c r="J1582" s="81">
        <v>-2.7767884947697898</v>
      </c>
      <c r="K1582" s="81">
        <v>6.7544456059448401E-4</v>
      </c>
      <c r="L1582" s="81">
        <v>-2.7767884397801001</v>
      </c>
      <c r="M1582" s="81">
        <v>6.7544453384236396E-4</v>
      </c>
      <c r="N1582" s="81">
        <v>-5.4989694742000001E-8</v>
      </c>
      <c r="O1582" s="81">
        <v>2.6752120000000001E-11</v>
      </c>
      <c r="P1582" s="81">
        <v>0</v>
      </c>
      <c r="Q1582" s="81">
        <v>0</v>
      </c>
      <c r="R1582" s="81">
        <v>0</v>
      </c>
      <c r="S1582" s="81">
        <v>0</v>
      </c>
      <c r="T1582" s="81" t="s">
        <v>140</v>
      </c>
      <c r="U1582" s="115">
        <v>-3.5768296299999998E-10</v>
      </c>
      <c r="V1582" s="115">
        <v>0</v>
      </c>
      <c r="W1582" s="111">
        <v>-3.5768154913E-10</v>
      </c>
    </row>
    <row r="1583" spans="2:23">
      <c r="B1583" s="58" t="s">
        <v>119</v>
      </c>
      <c r="C1583" s="79" t="s">
        <v>143</v>
      </c>
      <c r="D1583" s="58" t="s">
        <v>58</v>
      </c>
      <c r="E1583" s="58" t="s">
        <v>184</v>
      </c>
      <c r="F1583" s="80">
        <v>7.21</v>
      </c>
      <c r="G1583" s="81">
        <v>53404</v>
      </c>
      <c r="H1583" s="81">
        <v>7.24</v>
      </c>
      <c r="I1583" s="81">
        <v>1</v>
      </c>
      <c r="J1583" s="81">
        <v>18.082131081494001</v>
      </c>
      <c r="K1583" s="81">
        <v>3.1780848744377699E-2</v>
      </c>
      <c r="L1583" s="81">
        <v>21.451420344409499</v>
      </c>
      <c r="M1583" s="81">
        <v>4.47278858618353E-2</v>
      </c>
      <c r="N1583" s="81">
        <v>-3.3692892629154998</v>
      </c>
      <c r="O1583" s="81">
        <v>-1.2947037117457601E-2</v>
      </c>
      <c r="P1583" s="81">
        <v>-2.26060695325824</v>
      </c>
      <c r="Q1583" s="81">
        <v>-2.2606069532582298</v>
      </c>
      <c r="R1583" s="81">
        <v>0</v>
      </c>
      <c r="S1583" s="81">
        <v>4.9672541708001402E-4</v>
      </c>
      <c r="T1583" s="81" t="s">
        <v>140</v>
      </c>
      <c r="U1583" s="115">
        <v>7.5363347138345804E-3</v>
      </c>
      <c r="V1583" s="115">
        <v>-1.12526541688411E-2</v>
      </c>
      <c r="W1583" s="111">
        <v>1.8789063152670399E-2</v>
      </c>
    </row>
    <row r="1584" spans="2:23">
      <c r="B1584" s="58" t="s">
        <v>119</v>
      </c>
      <c r="C1584" s="79" t="s">
        <v>143</v>
      </c>
      <c r="D1584" s="58" t="s">
        <v>58</v>
      </c>
      <c r="E1584" s="58" t="s">
        <v>185</v>
      </c>
      <c r="F1584" s="80">
        <v>7.24</v>
      </c>
      <c r="G1584" s="81">
        <v>53854</v>
      </c>
      <c r="H1584" s="81">
        <v>7.09</v>
      </c>
      <c r="I1584" s="81">
        <v>1</v>
      </c>
      <c r="J1584" s="81">
        <v>-55.651185067920899</v>
      </c>
      <c r="K1584" s="81">
        <v>0.61145145008617396</v>
      </c>
      <c r="L1584" s="81">
        <v>-52.252164042315798</v>
      </c>
      <c r="M1584" s="81">
        <v>0.53904088759795599</v>
      </c>
      <c r="N1584" s="81">
        <v>-3.3990210256051001</v>
      </c>
      <c r="O1584" s="81">
        <v>7.2410562488218005E-2</v>
      </c>
      <c r="P1584" s="81">
        <v>-2.2606069532603099</v>
      </c>
      <c r="Q1584" s="81">
        <v>-2.2606069532603001</v>
      </c>
      <c r="R1584" s="81">
        <v>0</v>
      </c>
      <c r="S1584" s="81">
        <v>1.0089351758671499E-3</v>
      </c>
      <c r="T1584" s="81" t="s">
        <v>140</v>
      </c>
      <c r="U1584" s="115">
        <v>8.9685263873160205E-3</v>
      </c>
      <c r="V1584" s="115">
        <v>-1.33910885958042E-2</v>
      </c>
      <c r="W1584" s="111">
        <v>2.2359703367252799E-2</v>
      </c>
    </row>
    <row r="1585" spans="2:23">
      <c r="B1585" s="58" t="s">
        <v>119</v>
      </c>
      <c r="C1585" s="79" t="s">
        <v>143</v>
      </c>
      <c r="D1585" s="58" t="s">
        <v>58</v>
      </c>
      <c r="E1585" s="58" t="s">
        <v>186</v>
      </c>
      <c r="F1585" s="80">
        <v>7.24</v>
      </c>
      <c r="G1585" s="81">
        <v>53754</v>
      </c>
      <c r="H1585" s="81">
        <v>7.12</v>
      </c>
      <c r="I1585" s="81">
        <v>1</v>
      </c>
      <c r="J1585" s="81">
        <v>-43.7693204118602</v>
      </c>
      <c r="K1585" s="81">
        <v>0.31073520299106899</v>
      </c>
      <c r="L1585" s="81">
        <v>-40.4809612038609</v>
      </c>
      <c r="M1585" s="81">
        <v>0.26579847328213402</v>
      </c>
      <c r="N1585" s="81">
        <v>-3.28835920799931</v>
      </c>
      <c r="O1585" s="81">
        <v>4.4936729708935398E-2</v>
      </c>
      <c r="P1585" s="81">
        <v>-2.19471788744913</v>
      </c>
      <c r="Q1585" s="81">
        <v>-2.19471788744913</v>
      </c>
      <c r="R1585" s="81">
        <v>0</v>
      </c>
      <c r="S1585" s="81">
        <v>7.81282787410347E-4</v>
      </c>
      <c r="T1585" s="81" t="s">
        <v>140</v>
      </c>
      <c r="U1585" s="115">
        <v>-7.1957385649761896E-2</v>
      </c>
      <c r="V1585" s="115">
        <v>-0.107441031530128</v>
      </c>
      <c r="W1585" s="111">
        <v>3.5483786141783102E-2</v>
      </c>
    </row>
    <row r="1586" spans="2:23">
      <c r="B1586" s="58" t="s">
        <v>119</v>
      </c>
      <c r="C1586" s="79" t="s">
        <v>143</v>
      </c>
      <c r="D1586" s="58" t="s">
        <v>58</v>
      </c>
      <c r="E1586" s="58" t="s">
        <v>187</v>
      </c>
      <c r="F1586" s="80">
        <v>7.15</v>
      </c>
      <c r="G1586" s="81">
        <v>54050</v>
      </c>
      <c r="H1586" s="81">
        <v>7.13</v>
      </c>
      <c r="I1586" s="81">
        <v>1</v>
      </c>
      <c r="J1586" s="81">
        <v>-56.338440330803103</v>
      </c>
      <c r="K1586" s="81">
        <v>4.4245836833170002E-2</v>
      </c>
      <c r="L1586" s="81">
        <v>-29.944102711221198</v>
      </c>
      <c r="M1586" s="81">
        <v>1.24992910632915E-2</v>
      </c>
      <c r="N1586" s="81">
        <v>-26.394337619581801</v>
      </c>
      <c r="O1586" s="81">
        <v>3.1746545769878502E-2</v>
      </c>
      <c r="P1586" s="81">
        <v>-17.120012817670901</v>
      </c>
      <c r="Q1586" s="81">
        <v>-17.120012817670801</v>
      </c>
      <c r="R1586" s="81">
        <v>0</v>
      </c>
      <c r="S1586" s="81">
        <v>4.0857420539483699E-3</v>
      </c>
      <c r="T1586" s="81" t="s">
        <v>140</v>
      </c>
      <c r="U1586" s="115">
        <v>-0.30121641559471601</v>
      </c>
      <c r="V1586" s="115">
        <v>-0.44975233762417</v>
      </c>
      <c r="W1586" s="111">
        <v>0.148536509169198</v>
      </c>
    </row>
    <row r="1587" spans="2:23">
      <c r="B1587" s="58" t="s">
        <v>119</v>
      </c>
      <c r="C1587" s="79" t="s">
        <v>143</v>
      </c>
      <c r="D1587" s="58" t="s">
        <v>58</v>
      </c>
      <c r="E1587" s="58" t="s">
        <v>187</v>
      </c>
      <c r="F1587" s="80">
        <v>7.15</v>
      </c>
      <c r="G1587" s="81">
        <v>54850</v>
      </c>
      <c r="H1587" s="81">
        <v>7.16</v>
      </c>
      <c r="I1587" s="81">
        <v>1</v>
      </c>
      <c r="J1587" s="81">
        <v>14.1808957273385</v>
      </c>
      <c r="K1587" s="81">
        <v>5.2265319163345104E-3</v>
      </c>
      <c r="L1587" s="81">
        <v>5.5759157412483003</v>
      </c>
      <c r="M1587" s="81">
        <v>8.0805083682748105E-4</v>
      </c>
      <c r="N1587" s="81">
        <v>8.6049799860901608</v>
      </c>
      <c r="O1587" s="81">
        <v>4.4184810795070296E-3</v>
      </c>
      <c r="P1587" s="81">
        <v>3.5890669443181999</v>
      </c>
      <c r="Q1587" s="81">
        <v>3.5890669443181902</v>
      </c>
      <c r="R1587" s="81">
        <v>0</v>
      </c>
      <c r="S1587" s="81">
        <v>3.3478762578542897E-4</v>
      </c>
      <c r="T1587" s="81" t="s">
        <v>140</v>
      </c>
      <c r="U1587" s="115">
        <v>-5.4435567737026902E-2</v>
      </c>
      <c r="V1587" s="115">
        <v>-8.1278849930170205E-2</v>
      </c>
      <c r="W1587" s="111">
        <v>2.6843388300525399E-2</v>
      </c>
    </row>
    <row r="1588" spans="2:23">
      <c r="B1588" s="58" t="s">
        <v>119</v>
      </c>
      <c r="C1588" s="79" t="s">
        <v>143</v>
      </c>
      <c r="D1588" s="58" t="s">
        <v>58</v>
      </c>
      <c r="E1588" s="58" t="s">
        <v>188</v>
      </c>
      <c r="F1588" s="80">
        <v>7.21</v>
      </c>
      <c r="G1588" s="81">
        <v>53654</v>
      </c>
      <c r="H1588" s="81">
        <v>7.19</v>
      </c>
      <c r="I1588" s="81">
        <v>1</v>
      </c>
      <c r="J1588" s="81">
        <v>-43.094533639698298</v>
      </c>
      <c r="K1588" s="81">
        <v>7.3171269887149698E-2</v>
      </c>
      <c r="L1588" s="81">
        <v>-41.362815330324601</v>
      </c>
      <c r="M1588" s="81">
        <v>6.7408770186791103E-2</v>
      </c>
      <c r="N1588" s="81">
        <v>-1.7317183093737001</v>
      </c>
      <c r="O1588" s="81">
        <v>5.7624997003585896E-3</v>
      </c>
      <c r="P1588" s="81">
        <v>-1.12863209642975</v>
      </c>
      <c r="Q1588" s="81">
        <v>-1.1286320964297401</v>
      </c>
      <c r="R1588" s="81">
        <v>0</v>
      </c>
      <c r="S1588" s="81">
        <v>5.0188130118200998E-5</v>
      </c>
      <c r="T1588" s="81" t="s">
        <v>140</v>
      </c>
      <c r="U1588" s="115">
        <v>6.8556316551084901E-3</v>
      </c>
      <c r="V1588" s="115">
        <v>-1.0236282629841401E-2</v>
      </c>
      <c r="W1588" s="111">
        <v>1.70919818466687E-2</v>
      </c>
    </row>
    <row r="1589" spans="2:23">
      <c r="B1589" s="58" t="s">
        <v>119</v>
      </c>
      <c r="C1589" s="79" t="s">
        <v>143</v>
      </c>
      <c r="D1589" s="58" t="s">
        <v>58</v>
      </c>
      <c r="E1589" s="58" t="s">
        <v>189</v>
      </c>
      <c r="F1589" s="80">
        <v>7.17</v>
      </c>
      <c r="G1589" s="81">
        <v>58004</v>
      </c>
      <c r="H1589" s="81">
        <v>7.06</v>
      </c>
      <c r="I1589" s="81">
        <v>1</v>
      </c>
      <c r="J1589" s="81">
        <v>-41.032462083569101</v>
      </c>
      <c r="K1589" s="81">
        <v>0.347002932890208</v>
      </c>
      <c r="L1589" s="81">
        <v>-38.7762707975495</v>
      </c>
      <c r="M1589" s="81">
        <v>0.309891790372464</v>
      </c>
      <c r="N1589" s="81">
        <v>-2.2561912860195998</v>
      </c>
      <c r="O1589" s="81">
        <v>3.7111142517744403E-2</v>
      </c>
      <c r="P1589" s="81">
        <v>-1.5167197817540501</v>
      </c>
      <c r="Q1589" s="81">
        <v>-1.5167197817540401</v>
      </c>
      <c r="R1589" s="81">
        <v>0</v>
      </c>
      <c r="S1589" s="81">
        <v>4.7412045654062997E-4</v>
      </c>
      <c r="T1589" s="81" t="s">
        <v>140</v>
      </c>
      <c r="U1589" s="115">
        <v>1.5864737551594999E-2</v>
      </c>
      <c r="V1589" s="115">
        <v>-2.3687961313583101E-2</v>
      </c>
      <c r="W1589" s="111">
        <v>3.9552855210937599E-2</v>
      </c>
    </row>
    <row r="1590" spans="2:23">
      <c r="B1590" s="58" t="s">
        <v>119</v>
      </c>
      <c r="C1590" s="79" t="s">
        <v>143</v>
      </c>
      <c r="D1590" s="58" t="s">
        <v>58</v>
      </c>
      <c r="E1590" s="58" t="s">
        <v>190</v>
      </c>
      <c r="F1590" s="80">
        <v>7.12</v>
      </c>
      <c r="G1590" s="81">
        <v>53756</v>
      </c>
      <c r="H1590" s="81">
        <v>7.12</v>
      </c>
      <c r="I1590" s="81">
        <v>1</v>
      </c>
      <c r="J1590" s="81">
        <v>-1.0277600000000001E-13</v>
      </c>
      <c r="K1590" s="81">
        <v>0</v>
      </c>
      <c r="L1590" s="81">
        <v>6.3592699999999998E-13</v>
      </c>
      <c r="M1590" s="81">
        <v>0</v>
      </c>
      <c r="N1590" s="81">
        <v>-7.3870299999999999E-13</v>
      </c>
      <c r="O1590" s="81">
        <v>0</v>
      </c>
      <c r="P1590" s="81">
        <v>-5.6413800000000001E-13</v>
      </c>
      <c r="Q1590" s="81">
        <v>-5.6413899999999999E-13</v>
      </c>
      <c r="R1590" s="81">
        <v>0</v>
      </c>
      <c r="S1590" s="81">
        <v>0</v>
      </c>
      <c r="T1590" s="81" t="s">
        <v>140</v>
      </c>
      <c r="U1590" s="115">
        <v>0</v>
      </c>
      <c r="V1590" s="115">
        <v>0</v>
      </c>
      <c r="W1590" s="111">
        <v>0</v>
      </c>
    </row>
    <row r="1591" spans="2:23">
      <c r="B1591" s="58" t="s">
        <v>119</v>
      </c>
      <c r="C1591" s="79" t="s">
        <v>143</v>
      </c>
      <c r="D1591" s="58" t="s">
        <v>58</v>
      </c>
      <c r="E1591" s="58" t="s">
        <v>190</v>
      </c>
      <c r="F1591" s="80">
        <v>7.12</v>
      </c>
      <c r="G1591" s="81">
        <v>53854</v>
      </c>
      <c r="H1591" s="81">
        <v>7.09</v>
      </c>
      <c r="I1591" s="81">
        <v>1</v>
      </c>
      <c r="J1591" s="81">
        <v>-57.9481512452736</v>
      </c>
      <c r="K1591" s="81">
        <v>0.16622041752088301</v>
      </c>
      <c r="L1591" s="81">
        <v>-54.185352182720003</v>
      </c>
      <c r="M1591" s="81">
        <v>0.145334593362687</v>
      </c>
      <c r="N1591" s="81">
        <v>-3.7627990625535599</v>
      </c>
      <c r="O1591" s="81">
        <v>2.0885824158195201E-2</v>
      </c>
      <c r="P1591" s="81">
        <v>-2.4946083645539101</v>
      </c>
      <c r="Q1591" s="81">
        <v>-2.4946083645538999</v>
      </c>
      <c r="R1591" s="81">
        <v>0</v>
      </c>
      <c r="S1591" s="81">
        <v>3.0804200917886499E-4</v>
      </c>
      <c r="T1591" s="81" t="s">
        <v>159</v>
      </c>
      <c r="U1591" s="115">
        <v>3.5509808767369103E-2</v>
      </c>
      <c r="V1591" s="115">
        <v>-5.3020415471644801E-2</v>
      </c>
      <c r="W1591" s="111">
        <v>8.8530574185427993E-2</v>
      </c>
    </row>
    <row r="1592" spans="2:23">
      <c r="B1592" s="58" t="s">
        <v>119</v>
      </c>
      <c r="C1592" s="79" t="s">
        <v>143</v>
      </c>
      <c r="D1592" s="58" t="s">
        <v>58</v>
      </c>
      <c r="E1592" s="58" t="s">
        <v>190</v>
      </c>
      <c r="F1592" s="80">
        <v>7.12</v>
      </c>
      <c r="G1592" s="81">
        <v>58104</v>
      </c>
      <c r="H1592" s="81">
        <v>7.04</v>
      </c>
      <c r="I1592" s="81">
        <v>1</v>
      </c>
      <c r="J1592" s="81">
        <v>-39.073565561156698</v>
      </c>
      <c r="K1592" s="81">
        <v>0.196033868695002</v>
      </c>
      <c r="L1592" s="81">
        <v>-39.517332015354</v>
      </c>
      <c r="M1592" s="81">
        <v>0.200511947602145</v>
      </c>
      <c r="N1592" s="81">
        <v>0.44376645419732502</v>
      </c>
      <c r="O1592" s="81">
        <v>-4.4780789071431799E-3</v>
      </c>
      <c r="P1592" s="81">
        <v>0.29989047710591699</v>
      </c>
      <c r="Q1592" s="81">
        <v>0.29989047710591599</v>
      </c>
      <c r="R1592" s="81">
        <v>0</v>
      </c>
      <c r="S1592" s="81">
        <v>1.1547563896432E-5</v>
      </c>
      <c r="T1592" s="81" t="s">
        <v>140</v>
      </c>
      <c r="U1592" s="115">
        <v>3.7965176732123202E-3</v>
      </c>
      <c r="V1592" s="115">
        <v>-5.6686575165150804E-3</v>
      </c>
      <c r="W1592" s="111">
        <v>9.4652126041149098E-3</v>
      </c>
    </row>
    <row r="1593" spans="2:23">
      <c r="B1593" s="58" t="s">
        <v>119</v>
      </c>
      <c r="C1593" s="79" t="s">
        <v>143</v>
      </c>
      <c r="D1593" s="58" t="s">
        <v>58</v>
      </c>
      <c r="E1593" s="58" t="s">
        <v>191</v>
      </c>
      <c r="F1593" s="80">
        <v>7.1</v>
      </c>
      <c r="G1593" s="81">
        <v>54050</v>
      </c>
      <c r="H1593" s="81">
        <v>7.13</v>
      </c>
      <c r="I1593" s="81">
        <v>1</v>
      </c>
      <c r="J1593" s="81">
        <v>84.793280749572503</v>
      </c>
      <c r="K1593" s="81">
        <v>0.151635000707217</v>
      </c>
      <c r="L1593" s="81">
        <v>58.343146722357098</v>
      </c>
      <c r="M1593" s="81">
        <v>7.1788731208048101E-2</v>
      </c>
      <c r="N1593" s="81">
        <v>26.450134027215402</v>
      </c>
      <c r="O1593" s="81">
        <v>7.9846269499168898E-2</v>
      </c>
      <c r="P1593" s="81">
        <v>17.120012817670801</v>
      </c>
      <c r="Q1593" s="81">
        <v>17.120012817670698</v>
      </c>
      <c r="R1593" s="81">
        <v>0</v>
      </c>
      <c r="S1593" s="81">
        <v>6.1813701519204001E-3</v>
      </c>
      <c r="T1593" s="81" t="s">
        <v>159</v>
      </c>
      <c r="U1593" s="115">
        <v>-0.22539781332988201</v>
      </c>
      <c r="V1593" s="115">
        <v>-0.33654604527559101</v>
      </c>
      <c r="W1593" s="111">
        <v>0.111148671297642</v>
      </c>
    </row>
    <row r="1594" spans="2:23">
      <c r="B1594" s="58" t="s">
        <v>119</v>
      </c>
      <c r="C1594" s="79" t="s">
        <v>143</v>
      </c>
      <c r="D1594" s="58" t="s">
        <v>58</v>
      </c>
      <c r="E1594" s="58" t="s">
        <v>191</v>
      </c>
      <c r="F1594" s="80">
        <v>7.1</v>
      </c>
      <c r="G1594" s="81">
        <v>56000</v>
      </c>
      <c r="H1594" s="81">
        <v>7.18</v>
      </c>
      <c r="I1594" s="81">
        <v>1</v>
      </c>
      <c r="J1594" s="81">
        <v>55.975983570863001</v>
      </c>
      <c r="K1594" s="81">
        <v>0.30258381784558402</v>
      </c>
      <c r="L1594" s="81">
        <v>54.179583689452599</v>
      </c>
      <c r="M1594" s="81">
        <v>0.28347421327578498</v>
      </c>
      <c r="N1594" s="81">
        <v>1.7963998814103499</v>
      </c>
      <c r="O1594" s="81">
        <v>1.9109604569798499E-2</v>
      </c>
      <c r="P1594" s="81">
        <v>-13.923264384489601</v>
      </c>
      <c r="Q1594" s="81">
        <v>-13.923264384489499</v>
      </c>
      <c r="R1594" s="81">
        <v>0</v>
      </c>
      <c r="S1594" s="81">
        <v>1.87207986034966E-2</v>
      </c>
      <c r="T1594" s="81" t="s">
        <v>159</v>
      </c>
      <c r="U1594" s="115">
        <v>-7.2694138844665197E-3</v>
      </c>
      <c r="V1594" s="115">
        <v>-1.0854109266393399E-2</v>
      </c>
      <c r="W1594" s="111">
        <v>3.5847095516785602E-3</v>
      </c>
    </row>
    <row r="1595" spans="2:23">
      <c r="B1595" s="58" t="s">
        <v>119</v>
      </c>
      <c r="C1595" s="79" t="s">
        <v>143</v>
      </c>
      <c r="D1595" s="58" t="s">
        <v>58</v>
      </c>
      <c r="E1595" s="58" t="s">
        <v>191</v>
      </c>
      <c r="F1595" s="80">
        <v>7.1</v>
      </c>
      <c r="G1595" s="81">
        <v>58450</v>
      </c>
      <c r="H1595" s="81">
        <v>7.03</v>
      </c>
      <c r="I1595" s="81">
        <v>1</v>
      </c>
      <c r="J1595" s="81">
        <v>-182.94977656911601</v>
      </c>
      <c r="K1595" s="81">
        <v>0.85617847870032004</v>
      </c>
      <c r="L1595" s="81">
        <v>-142.802597296226</v>
      </c>
      <c r="M1595" s="81">
        <v>0.52164224230454004</v>
      </c>
      <c r="N1595" s="81">
        <v>-40.147179272890398</v>
      </c>
      <c r="O1595" s="81">
        <v>0.33453623639578001</v>
      </c>
      <c r="P1595" s="81">
        <v>-10.943155319867399</v>
      </c>
      <c r="Q1595" s="81">
        <v>-10.943155319867399</v>
      </c>
      <c r="R1595" s="81">
        <v>0</v>
      </c>
      <c r="S1595" s="81">
        <v>3.06327274491433E-3</v>
      </c>
      <c r="T1595" s="81" t="s">
        <v>159</v>
      </c>
      <c r="U1595" s="115">
        <v>-0.44680403896611898</v>
      </c>
      <c r="V1595" s="115">
        <v>-0.66713217003189695</v>
      </c>
      <c r="W1595" s="111">
        <v>0.220329001989126</v>
      </c>
    </row>
    <row r="1596" spans="2:23">
      <c r="B1596" s="58" t="s">
        <v>119</v>
      </c>
      <c r="C1596" s="79" t="s">
        <v>143</v>
      </c>
      <c r="D1596" s="58" t="s">
        <v>58</v>
      </c>
      <c r="E1596" s="58" t="s">
        <v>192</v>
      </c>
      <c r="F1596" s="80">
        <v>7.09</v>
      </c>
      <c r="G1596" s="81">
        <v>53850</v>
      </c>
      <c r="H1596" s="81">
        <v>7.1</v>
      </c>
      <c r="I1596" s="81">
        <v>1</v>
      </c>
      <c r="J1596" s="81">
        <v>-12.5341384368762</v>
      </c>
      <c r="K1596" s="81">
        <v>0</v>
      </c>
      <c r="L1596" s="81">
        <v>-9.0074315025875098</v>
      </c>
      <c r="M1596" s="81">
        <v>0</v>
      </c>
      <c r="N1596" s="81">
        <v>-3.5267069342886899</v>
      </c>
      <c r="O1596" s="81">
        <v>0</v>
      </c>
      <c r="P1596" s="81">
        <v>-2.3382011570429002</v>
      </c>
      <c r="Q1596" s="81">
        <v>-2.33820115704289</v>
      </c>
      <c r="R1596" s="81">
        <v>0</v>
      </c>
      <c r="S1596" s="81">
        <v>0</v>
      </c>
      <c r="T1596" s="81" t="s">
        <v>159</v>
      </c>
      <c r="U1596" s="115">
        <v>3.52670693428861E-2</v>
      </c>
      <c r="V1596" s="115">
        <v>-5.2657976315136003E-2</v>
      </c>
      <c r="W1596" s="111">
        <v>8.7925393212257993E-2</v>
      </c>
    </row>
    <row r="1597" spans="2:23">
      <c r="B1597" s="58" t="s">
        <v>119</v>
      </c>
      <c r="C1597" s="79" t="s">
        <v>143</v>
      </c>
      <c r="D1597" s="58" t="s">
        <v>58</v>
      </c>
      <c r="E1597" s="58" t="s">
        <v>192</v>
      </c>
      <c r="F1597" s="80">
        <v>7.09</v>
      </c>
      <c r="G1597" s="81">
        <v>53850</v>
      </c>
      <c r="H1597" s="81">
        <v>7.1</v>
      </c>
      <c r="I1597" s="81">
        <v>2</v>
      </c>
      <c r="J1597" s="81">
        <v>-28.991175163162801</v>
      </c>
      <c r="K1597" s="81">
        <v>0</v>
      </c>
      <c r="L1597" s="81">
        <v>-20.833982788438799</v>
      </c>
      <c r="M1597" s="81">
        <v>0</v>
      </c>
      <c r="N1597" s="81">
        <v>-8.1571923747239605</v>
      </c>
      <c r="O1597" s="81">
        <v>0</v>
      </c>
      <c r="P1597" s="81">
        <v>-5.4082057296443198</v>
      </c>
      <c r="Q1597" s="81">
        <v>-5.4082057296443198</v>
      </c>
      <c r="R1597" s="81">
        <v>0</v>
      </c>
      <c r="S1597" s="81">
        <v>0</v>
      </c>
      <c r="T1597" s="81" t="s">
        <v>159</v>
      </c>
      <c r="U1597" s="115">
        <v>8.1571923747237804E-2</v>
      </c>
      <c r="V1597" s="115">
        <v>-0.121796693308982</v>
      </c>
      <c r="W1597" s="111">
        <v>0.203369420941208</v>
      </c>
    </row>
    <row r="1598" spans="2:23">
      <c r="B1598" s="58" t="s">
        <v>119</v>
      </c>
      <c r="C1598" s="79" t="s">
        <v>143</v>
      </c>
      <c r="D1598" s="58" t="s">
        <v>58</v>
      </c>
      <c r="E1598" s="58" t="s">
        <v>192</v>
      </c>
      <c r="F1598" s="80">
        <v>7.09</v>
      </c>
      <c r="G1598" s="81">
        <v>58004</v>
      </c>
      <c r="H1598" s="81">
        <v>7.06</v>
      </c>
      <c r="I1598" s="81">
        <v>1</v>
      </c>
      <c r="J1598" s="81">
        <v>-36.814702254789403</v>
      </c>
      <c r="K1598" s="81">
        <v>4.6080958271699099E-2</v>
      </c>
      <c r="L1598" s="81">
        <v>-41.296081826477497</v>
      </c>
      <c r="M1598" s="81">
        <v>5.7982456723450398E-2</v>
      </c>
      <c r="N1598" s="81">
        <v>4.4813795716881204</v>
      </c>
      <c r="O1598" s="81">
        <v>-1.19014984517513E-2</v>
      </c>
      <c r="P1598" s="81">
        <v>2.99119156887356</v>
      </c>
      <c r="Q1598" s="81">
        <v>2.99119156887356</v>
      </c>
      <c r="R1598" s="81">
        <v>0</v>
      </c>
      <c r="S1598" s="81">
        <v>3.0420571805780998E-4</v>
      </c>
      <c r="T1598" s="81" t="s">
        <v>159</v>
      </c>
      <c r="U1598" s="115">
        <v>5.0238285604504399E-2</v>
      </c>
      <c r="V1598" s="115">
        <v>-7.5011802873511293E-2</v>
      </c>
      <c r="W1598" s="111">
        <v>0.12525058357242699</v>
      </c>
    </row>
    <row r="1599" spans="2:23">
      <c r="B1599" s="58" t="s">
        <v>119</v>
      </c>
      <c r="C1599" s="79" t="s">
        <v>143</v>
      </c>
      <c r="D1599" s="58" t="s">
        <v>58</v>
      </c>
      <c r="E1599" s="58" t="s">
        <v>193</v>
      </c>
      <c r="F1599" s="80">
        <v>7.17</v>
      </c>
      <c r="G1599" s="81">
        <v>54000</v>
      </c>
      <c r="H1599" s="81">
        <v>7.16</v>
      </c>
      <c r="I1599" s="81">
        <v>1</v>
      </c>
      <c r="J1599" s="81">
        <v>-1.0624922502224801</v>
      </c>
      <c r="K1599" s="81">
        <v>6.8410720776039999E-5</v>
      </c>
      <c r="L1599" s="81">
        <v>-3.3907560099450502</v>
      </c>
      <c r="M1599" s="81">
        <v>6.9673191493009503E-4</v>
      </c>
      <c r="N1599" s="81">
        <v>2.3282637597225602</v>
      </c>
      <c r="O1599" s="81">
        <v>-6.2832119415405497E-4</v>
      </c>
      <c r="P1599" s="81">
        <v>-5.5413976066479202</v>
      </c>
      <c r="Q1599" s="81">
        <v>-5.5413976066479202</v>
      </c>
      <c r="R1599" s="81">
        <v>0</v>
      </c>
      <c r="S1599" s="81">
        <v>1.8608494985587799E-3</v>
      </c>
      <c r="T1599" s="81" t="s">
        <v>159</v>
      </c>
      <c r="U1599" s="115">
        <v>1.87807162411113E-2</v>
      </c>
      <c r="V1599" s="115">
        <v>-2.8041868219629E-2</v>
      </c>
      <c r="W1599" s="111">
        <v>4.68227695432437E-2</v>
      </c>
    </row>
    <row r="1600" spans="2:23">
      <c r="B1600" s="58" t="s">
        <v>119</v>
      </c>
      <c r="C1600" s="79" t="s">
        <v>143</v>
      </c>
      <c r="D1600" s="58" t="s">
        <v>58</v>
      </c>
      <c r="E1600" s="58" t="s">
        <v>193</v>
      </c>
      <c r="F1600" s="80">
        <v>7.17</v>
      </c>
      <c r="G1600" s="81">
        <v>54850</v>
      </c>
      <c r="H1600" s="81">
        <v>7.16</v>
      </c>
      <c r="I1600" s="81">
        <v>1</v>
      </c>
      <c r="J1600" s="81">
        <v>-14.1774925262962</v>
      </c>
      <c r="K1600" s="81">
        <v>1.5798701734588401E-3</v>
      </c>
      <c r="L1600" s="81">
        <v>-5.5753895519093799</v>
      </c>
      <c r="M1600" s="81">
        <v>2.4432785363254699E-4</v>
      </c>
      <c r="N1600" s="81">
        <v>-8.6021029743868507</v>
      </c>
      <c r="O1600" s="81">
        <v>1.3355423198262899E-3</v>
      </c>
      <c r="P1600" s="81">
        <v>-3.5890669443153098</v>
      </c>
      <c r="Q1600" s="81">
        <v>-3.5890669443153</v>
      </c>
      <c r="R1600" s="81">
        <v>0</v>
      </c>
      <c r="S1600" s="81">
        <v>1.01247816031906E-4</v>
      </c>
      <c r="T1600" s="81" t="s">
        <v>140</v>
      </c>
      <c r="U1600" s="115">
        <v>-7.6451869022311297E-2</v>
      </c>
      <c r="V1600" s="115">
        <v>-0.114151835784359</v>
      </c>
      <c r="W1600" s="111">
        <v>3.7700115784240998E-2</v>
      </c>
    </row>
    <row r="1601" spans="2:23">
      <c r="B1601" s="58" t="s">
        <v>119</v>
      </c>
      <c r="C1601" s="79" t="s">
        <v>143</v>
      </c>
      <c r="D1601" s="58" t="s">
        <v>58</v>
      </c>
      <c r="E1601" s="58" t="s">
        <v>141</v>
      </c>
      <c r="F1601" s="80">
        <v>7.16</v>
      </c>
      <c r="G1601" s="81">
        <v>54250</v>
      </c>
      <c r="H1601" s="81">
        <v>7.16</v>
      </c>
      <c r="I1601" s="81">
        <v>1</v>
      </c>
      <c r="J1601" s="81">
        <v>-14.0036655252357</v>
      </c>
      <c r="K1601" s="81">
        <v>2.66699601474036E-3</v>
      </c>
      <c r="L1601" s="81">
        <v>-14.0036662135121</v>
      </c>
      <c r="M1601" s="81">
        <v>2.6669962769046499E-3</v>
      </c>
      <c r="N1601" s="81">
        <v>6.8827641641600005E-7</v>
      </c>
      <c r="O1601" s="81">
        <v>-2.6216428899999999E-10</v>
      </c>
      <c r="P1601" s="81">
        <v>0</v>
      </c>
      <c r="Q1601" s="81">
        <v>0</v>
      </c>
      <c r="R1601" s="81">
        <v>0</v>
      </c>
      <c r="S1601" s="81">
        <v>0</v>
      </c>
      <c r="T1601" s="81" t="s">
        <v>159</v>
      </c>
      <c r="U1601" s="115">
        <v>-1.8770963069999999E-9</v>
      </c>
      <c r="V1601" s="115">
        <v>0</v>
      </c>
      <c r="W1601" s="111">
        <v>-1.8770888871300001E-9</v>
      </c>
    </row>
    <row r="1602" spans="2:23">
      <c r="B1602" s="58" t="s">
        <v>119</v>
      </c>
      <c r="C1602" s="79" t="s">
        <v>143</v>
      </c>
      <c r="D1602" s="58" t="s">
        <v>58</v>
      </c>
      <c r="E1602" s="58" t="s">
        <v>194</v>
      </c>
      <c r="F1602" s="80">
        <v>7.06</v>
      </c>
      <c r="G1602" s="81">
        <v>58004</v>
      </c>
      <c r="H1602" s="81">
        <v>7.06</v>
      </c>
      <c r="I1602" s="81">
        <v>1</v>
      </c>
      <c r="J1602" s="81">
        <v>0</v>
      </c>
      <c r="K1602" s="81">
        <v>0</v>
      </c>
      <c r="L1602" s="81">
        <v>0</v>
      </c>
      <c r="M1602" s="81">
        <v>0</v>
      </c>
      <c r="N1602" s="81">
        <v>0</v>
      </c>
      <c r="O1602" s="81">
        <v>0</v>
      </c>
      <c r="P1602" s="81">
        <v>0</v>
      </c>
      <c r="Q1602" s="81">
        <v>0</v>
      </c>
      <c r="R1602" s="81">
        <v>0</v>
      </c>
      <c r="S1602" s="81">
        <v>0</v>
      </c>
      <c r="T1602" s="81" t="s">
        <v>140</v>
      </c>
      <c r="U1602" s="115">
        <v>0</v>
      </c>
      <c r="V1602" s="115">
        <v>0</v>
      </c>
      <c r="W1602" s="111">
        <v>0</v>
      </c>
    </row>
    <row r="1603" spans="2:23">
      <c r="B1603" s="58" t="s">
        <v>119</v>
      </c>
      <c r="C1603" s="79" t="s">
        <v>143</v>
      </c>
      <c r="D1603" s="58" t="s">
        <v>58</v>
      </c>
      <c r="E1603" s="58" t="s">
        <v>195</v>
      </c>
      <c r="F1603" s="80">
        <v>7.16</v>
      </c>
      <c r="G1603" s="81">
        <v>53550</v>
      </c>
      <c r="H1603" s="81">
        <v>7.15</v>
      </c>
      <c r="I1603" s="81">
        <v>1</v>
      </c>
      <c r="J1603" s="81">
        <v>-10.004967778613301</v>
      </c>
      <c r="K1603" s="81">
        <v>1.7717590304443E-3</v>
      </c>
      <c r="L1603" s="81">
        <v>-1.04380566465948</v>
      </c>
      <c r="M1603" s="81">
        <v>1.9284685700681999E-5</v>
      </c>
      <c r="N1603" s="81">
        <v>-8.9611621139538205</v>
      </c>
      <c r="O1603" s="81">
        <v>1.7524743447436199E-3</v>
      </c>
      <c r="P1603" s="81">
        <v>-6.8235079267764398</v>
      </c>
      <c r="Q1603" s="81">
        <v>-6.82350792677643</v>
      </c>
      <c r="R1603" s="81">
        <v>0</v>
      </c>
      <c r="S1603" s="81">
        <v>8.2411660955402104E-4</v>
      </c>
      <c r="T1603" s="81" t="s">
        <v>140</v>
      </c>
      <c r="U1603" s="115">
        <v>-7.7072667202895601E-2</v>
      </c>
      <c r="V1603" s="115">
        <v>-0.115078762135167</v>
      </c>
      <c r="W1603" s="111">
        <v>3.8006245164542297E-2</v>
      </c>
    </row>
    <row r="1604" spans="2:23">
      <c r="B1604" s="58" t="s">
        <v>119</v>
      </c>
      <c r="C1604" s="79" t="s">
        <v>143</v>
      </c>
      <c r="D1604" s="58" t="s">
        <v>58</v>
      </c>
      <c r="E1604" s="58" t="s">
        <v>196</v>
      </c>
      <c r="F1604" s="80">
        <v>7.02</v>
      </c>
      <c r="G1604" s="81">
        <v>58200</v>
      </c>
      <c r="H1604" s="81">
        <v>7.02</v>
      </c>
      <c r="I1604" s="81">
        <v>1</v>
      </c>
      <c r="J1604" s="81">
        <v>-2.8844624771534799</v>
      </c>
      <c r="K1604" s="81">
        <v>1.46766983516357E-4</v>
      </c>
      <c r="L1604" s="81">
        <v>19.641933732287399</v>
      </c>
      <c r="M1604" s="81">
        <v>6.8056100915165401E-3</v>
      </c>
      <c r="N1604" s="81">
        <v>-22.526396209440801</v>
      </c>
      <c r="O1604" s="81">
        <v>-6.6588431080001802E-3</v>
      </c>
      <c r="P1604" s="81">
        <v>-10.6598271357964</v>
      </c>
      <c r="Q1604" s="81">
        <v>-10.6598271357964</v>
      </c>
      <c r="R1604" s="81">
        <v>0</v>
      </c>
      <c r="S1604" s="81">
        <v>2.0044669729276901E-3</v>
      </c>
      <c r="T1604" s="81" t="s">
        <v>140</v>
      </c>
      <c r="U1604" s="115">
        <v>-4.6745078618161198E-2</v>
      </c>
      <c r="V1604" s="115">
        <v>-6.9796024693524E-2</v>
      </c>
      <c r="W1604" s="111">
        <v>2.3051037192221301E-2</v>
      </c>
    </row>
    <row r="1605" spans="2:23">
      <c r="B1605" s="58" t="s">
        <v>119</v>
      </c>
      <c r="C1605" s="79" t="s">
        <v>143</v>
      </c>
      <c r="D1605" s="58" t="s">
        <v>58</v>
      </c>
      <c r="E1605" s="58" t="s">
        <v>197</v>
      </c>
      <c r="F1605" s="80">
        <v>7.18</v>
      </c>
      <c r="G1605" s="81">
        <v>53000</v>
      </c>
      <c r="H1605" s="81">
        <v>7.19</v>
      </c>
      <c r="I1605" s="81">
        <v>1</v>
      </c>
      <c r="J1605" s="81">
        <v>33.677451312861002</v>
      </c>
      <c r="K1605" s="81">
        <v>2.8036700369712599E-2</v>
      </c>
      <c r="L1605" s="81">
        <v>44.827648417772302</v>
      </c>
      <c r="M1605" s="81">
        <v>4.96752865091383E-2</v>
      </c>
      <c r="N1605" s="81">
        <v>-11.150197104911401</v>
      </c>
      <c r="O1605" s="81">
        <v>-2.1638586139425701E-2</v>
      </c>
      <c r="P1605" s="81">
        <v>-8.3824490158554106</v>
      </c>
      <c r="Q1605" s="81">
        <v>-8.3824490158554106</v>
      </c>
      <c r="R1605" s="81">
        <v>0</v>
      </c>
      <c r="S1605" s="81">
        <v>1.7369619611644299E-3</v>
      </c>
      <c r="T1605" s="81" t="s">
        <v>140</v>
      </c>
      <c r="U1605" s="115">
        <v>-4.3971270362652498E-2</v>
      </c>
      <c r="V1605" s="115">
        <v>-6.5654395345159405E-2</v>
      </c>
      <c r="W1605" s="111">
        <v>2.16832106925781E-2</v>
      </c>
    </row>
    <row r="1606" spans="2:23">
      <c r="B1606" s="58" t="s">
        <v>119</v>
      </c>
      <c r="C1606" s="79" t="s">
        <v>143</v>
      </c>
      <c r="D1606" s="58" t="s">
        <v>58</v>
      </c>
      <c r="E1606" s="58" t="s">
        <v>198</v>
      </c>
      <c r="F1606" s="80">
        <v>7.18</v>
      </c>
      <c r="G1606" s="81">
        <v>56100</v>
      </c>
      <c r="H1606" s="81">
        <v>7.22</v>
      </c>
      <c r="I1606" s="81">
        <v>1</v>
      </c>
      <c r="J1606" s="81">
        <v>27.826868951162101</v>
      </c>
      <c r="K1606" s="81">
        <v>7.2245421503826707E-2</v>
      </c>
      <c r="L1606" s="81">
        <v>26.044503134717299</v>
      </c>
      <c r="M1606" s="81">
        <v>6.328689619175E-2</v>
      </c>
      <c r="N1606" s="81">
        <v>1.7823658164448799</v>
      </c>
      <c r="O1606" s="81">
        <v>8.9585253120767205E-3</v>
      </c>
      <c r="P1606" s="81">
        <v>-13.923264384491601</v>
      </c>
      <c r="Q1606" s="81">
        <v>-13.9232643844915</v>
      </c>
      <c r="R1606" s="81">
        <v>0</v>
      </c>
      <c r="S1606" s="81">
        <v>1.8086885261538201E-2</v>
      </c>
      <c r="T1606" s="81" t="s">
        <v>159</v>
      </c>
      <c r="U1606" s="115">
        <v>-6.7932504108429298E-3</v>
      </c>
      <c r="V1606" s="115">
        <v>-1.0143139929179E-2</v>
      </c>
      <c r="W1606" s="111">
        <v>3.3499027599362E-3</v>
      </c>
    </row>
    <row r="1607" spans="2:23">
      <c r="B1607" s="58" t="s">
        <v>119</v>
      </c>
      <c r="C1607" s="79" t="s">
        <v>143</v>
      </c>
      <c r="D1607" s="58" t="s">
        <v>58</v>
      </c>
      <c r="E1607" s="58" t="s">
        <v>142</v>
      </c>
      <c r="F1607" s="80">
        <v>7.24</v>
      </c>
      <c r="G1607" s="81">
        <v>56100</v>
      </c>
      <c r="H1607" s="81">
        <v>7.22</v>
      </c>
      <c r="I1607" s="81">
        <v>1</v>
      </c>
      <c r="J1607" s="81">
        <v>-19.944559478692199</v>
      </c>
      <c r="K1607" s="81">
        <v>3.2857078401204803E-2</v>
      </c>
      <c r="L1607" s="81">
        <v>-22.978889481184499</v>
      </c>
      <c r="M1607" s="81">
        <v>4.3615225283729499E-2</v>
      </c>
      <c r="N1607" s="81">
        <v>3.0343300024923501</v>
      </c>
      <c r="O1607" s="81">
        <v>-1.0758146882524701E-2</v>
      </c>
      <c r="P1607" s="81">
        <v>14.887577034245799</v>
      </c>
      <c r="Q1607" s="81">
        <v>14.8875770342457</v>
      </c>
      <c r="R1607" s="81">
        <v>0</v>
      </c>
      <c r="S1607" s="81">
        <v>1.8307459865919699E-2</v>
      </c>
      <c r="T1607" s="81" t="s">
        <v>140</v>
      </c>
      <c r="U1607" s="115">
        <v>-1.7094801910805001E-2</v>
      </c>
      <c r="V1607" s="115">
        <v>-2.5524595349250102E-2</v>
      </c>
      <c r="W1607" s="111">
        <v>8.4298267601271397E-3</v>
      </c>
    </row>
    <row r="1608" spans="2:23">
      <c r="B1608" s="58" t="s">
        <v>119</v>
      </c>
      <c r="C1608" s="79" t="s">
        <v>143</v>
      </c>
      <c r="D1608" s="58" t="s">
        <v>58</v>
      </c>
      <c r="E1608" s="58" t="s">
        <v>199</v>
      </c>
      <c r="F1608" s="80">
        <v>7.06</v>
      </c>
      <c r="G1608" s="81">
        <v>58054</v>
      </c>
      <c r="H1608" s="81">
        <v>7.04</v>
      </c>
      <c r="I1608" s="81">
        <v>1</v>
      </c>
      <c r="J1608" s="81">
        <v>-27.506841234695798</v>
      </c>
      <c r="K1608" s="81">
        <v>4.2522398886744799E-2</v>
      </c>
      <c r="L1608" s="81">
        <v>-27.284402447212099</v>
      </c>
      <c r="M1608" s="81">
        <v>4.1837450269860701E-2</v>
      </c>
      <c r="N1608" s="81">
        <v>-0.22243878748367499</v>
      </c>
      <c r="O1608" s="81">
        <v>6.8494861688413102E-4</v>
      </c>
      <c r="P1608" s="81">
        <v>-0.15002467973941599</v>
      </c>
      <c r="Q1608" s="81">
        <v>-0.15002467973941599</v>
      </c>
      <c r="R1608" s="81">
        <v>0</v>
      </c>
      <c r="S1608" s="81">
        <v>1.2649161346369999E-6</v>
      </c>
      <c r="T1608" s="81" t="s">
        <v>159</v>
      </c>
      <c r="U1608" s="115">
        <v>3.8011199935971302E-4</v>
      </c>
      <c r="V1608" s="115">
        <v>-5.6755293343988195E-4</v>
      </c>
      <c r="W1608" s="111">
        <v>9.4766867877389596E-4</v>
      </c>
    </row>
    <row r="1609" spans="2:23">
      <c r="B1609" s="58" t="s">
        <v>119</v>
      </c>
      <c r="C1609" s="79" t="s">
        <v>143</v>
      </c>
      <c r="D1609" s="58" t="s">
        <v>58</v>
      </c>
      <c r="E1609" s="58" t="s">
        <v>199</v>
      </c>
      <c r="F1609" s="80">
        <v>7.06</v>
      </c>
      <c r="G1609" s="81">
        <v>58104</v>
      </c>
      <c r="H1609" s="81">
        <v>7.04</v>
      </c>
      <c r="I1609" s="81">
        <v>1</v>
      </c>
      <c r="J1609" s="81">
        <v>-25.406777002322801</v>
      </c>
      <c r="K1609" s="81">
        <v>5.77080859975308E-2</v>
      </c>
      <c r="L1609" s="81">
        <v>-25.184385709355901</v>
      </c>
      <c r="M1609" s="81">
        <v>5.6702243550050102E-2</v>
      </c>
      <c r="N1609" s="81">
        <v>-0.222391292966928</v>
      </c>
      <c r="O1609" s="81">
        <v>1.00584244748065E-3</v>
      </c>
      <c r="P1609" s="81">
        <v>-0.14986579736699501</v>
      </c>
      <c r="Q1609" s="81">
        <v>-0.14986579736699501</v>
      </c>
      <c r="R1609" s="81">
        <v>0</v>
      </c>
      <c r="S1609" s="81">
        <v>2.0079022955079998E-6</v>
      </c>
      <c r="T1609" s="81" t="s">
        <v>159</v>
      </c>
      <c r="U1609" s="115">
        <v>2.6433633954001099E-3</v>
      </c>
      <c r="V1609" s="115">
        <v>-3.9468594828210198E-3</v>
      </c>
      <c r="W1609" s="111">
        <v>6.5902489283625899E-3</v>
      </c>
    </row>
    <row r="1610" spans="2:23">
      <c r="B1610" s="58" t="s">
        <v>119</v>
      </c>
      <c r="C1610" s="79" t="s">
        <v>143</v>
      </c>
      <c r="D1610" s="58" t="s">
        <v>58</v>
      </c>
      <c r="E1610" s="58" t="s">
        <v>200</v>
      </c>
      <c r="F1610" s="80">
        <v>7.04</v>
      </c>
      <c r="G1610" s="81">
        <v>58104</v>
      </c>
      <c r="H1610" s="81">
        <v>7.04</v>
      </c>
      <c r="I1610" s="81">
        <v>1</v>
      </c>
      <c r="J1610" s="81">
        <v>-21.939641775098298</v>
      </c>
      <c r="K1610" s="81">
        <v>1.6077019232735901E-2</v>
      </c>
      <c r="L1610" s="81">
        <v>-21.7166973873567</v>
      </c>
      <c r="M1610" s="81">
        <v>1.5751939176828499E-2</v>
      </c>
      <c r="N1610" s="81">
        <v>-0.22294438774155001</v>
      </c>
      <c r="O1610" s="81">
        <v>3.2508005590740799E-4</v>
      </c>
      <c r="P1610" s="81">
        <v>-0.150024679739475</v>
      </c>
      <c r="Q1610" s="81">
        <v>-0.150024679739474</v>
      </c>
      <c r="R1610" s="81">
        <v>0</v>
      </c>
      <c r="S1610" s="81">
        <v>7.5174731133300002E-7</v>
      </c>
      <c r="T1610" s="81" t="s">
        <v>159</v>
      </c>
      <c r="U1610" s="115">
        <v>2.28856359358815E-3</v>
      </c>
      <c r="V1610" s="115">
        <v>-3.4171007047728002E-3</v>
      </c>
      <c r="W1610" s="111">
        <v>5.7056868519778396E-3</v>
      </c>
    </row>
    <row r="1611" spans="2:23">
      <c r="B1611" s="58" t="s">
        <v>119</v>
      </c>
      <c r="C1611" s="79" t="s">
        <v>143</v>
      </c>
      <c r="D1611" s="58" t="s">
        <v>58</v>
      </c>
      <c r="E1611" s="58" t="s">
        <v>201</v>
      </c>
      <c r="F1611" s="80">
        <v>7</v>
      </c>
      <c r="G1611" s="81">
        <v>58200</v>
      </c>
      <c r="H1611" s="81">
        <v>7.02</v>
      </c>
      <c r="I1611" s="81">
        <v>1</v>
      </c>
      <c r="J1611" s="81">
        <v>27.1345122199026</v>
      </c>
      <c r="K1611" s="81">
        <v>3.0150737802223101E-2</v>
      </c>
      <c r="L1611" s="81">
        <v>4.5968020139274897</v>
      </c>
      <c r="M1611" s="81">
        <v>8.6529760952739905E-4</v>
      </c>
      <c r="N1611" s="81">
        <v>22.537710205975099</v>
      </c>
      <c r="O1611" s="81">
        <v>2.9285440192695699E-2</v>
      </c>
      <c r="P1611" s="81">
        <v>10.6598271357964</v>
      </c>
      <c r="Q1611" s="81">
        <v>10.6598271357964</v>
      </c>
      <c r="R1611" s="81">
        <v>0</v>
      </c>
      <c r="S1611" s="81">
        <v>4.6532269014392903E-3</v>
      </c>
      <c r="T1611" s="81" t="s">
        <v>159</v>
      </c>
      <c r="U1611" s="115">
        <v>-0.245463268368695</v>
      </c>
      <c r="V1611" s="115">
        <v>-0.36650618304358401</v>
      </c>
      <c r="W1611" s="111">
        <v>0.121043393138988</v>
      </c>
    </row>
    <row r="1612" spans="2:23">
      <c r="B1612" s="58" t="s">
        <v>119</v>
      </c>
      <c r="C1612" s="79" t="s">
        <v>143</v>
      </c>
      <c r="D1612" s="58" t="s">
        <v>58</v>
      </c>
      <c r="E1612" s="58" t="s">
        <v>201</v>
      </c>
      <c r="F1612" s="80">
        <v>7</v>
      </c>
      <c r="G1612" s="81">
        <v>58300</v>
      </c>
      <c r="H1612" s="81">
        <v>7.01</v>
      </c>
      <c r="I1612" s="81">
        <v>1</v>
      </c>
      <c r="J1612" s="81">
        <v>6.0136469510652004</v>
      </c>
      <c r="K1612" s="81">
        <v>1.3897805851285001E-3</v>
      </c>
      <c r="L1612" s="81">
        <v>3.9741216694524701</v>
      </c>
      <c r="M1612" s="81">
        <v>6.0694970216599697E-4</v>
      </c>
      <c r="N1612" s="81">
        <v>2.0395252816127298</v>
      </c>
      <c r="O1612" s="81">
        <v>7.8283088296250702E-4</v>
      </c>
      <c r="P1612" s="81">
        <v>-12.0871637109513</v>
      </c>
      <c r="Q1612" s="81">
        <v>-12.0871637109513</v>
      </c>
      <c r="R1612" s="81">
        <v>0</v>
      </c>
      <c r="S1612" s="81">
        <v>5.6146048062902798E-3</v>
      </c>
      <c r="T1612" s="81" t="s">
        <v>159</v>
      </c>
      <c r="U1612" s="115">
        <v>-1.49115224809745E-2</v>
      </c>
      <c r="V1612" s="115">
        <v>-2.2264696564138001E-2</v>
      </c>
      <c r="W1612" s="111">
        <v>7.3532031491341798E-3</v>
      </c>
    </row>
    <row r="1613" spans="2:23">
      <c r="B1613" s="58" t="s">
        <v>119</v>
      </c>
      <c r="C1613" s="79" t="s">
        <v>143</v>
      </c>
      <c r="D1613" s="58" t="s">
        <v>58</v>
      </c>
      <c r="E1613" s="58" t="s">
        <v>201</v>
      </c>
      <c r="F1613" s="80">
        <v>7</v>
      </c>
      <c r="G1613" s="81">
        <v>58500</v>
      </c>
      <c r="H1613" s="81">
        <v>7</v>
      </c>
      <c r="I1613" s="81">
        <v>1</v>
      </c>
      <c r="J1613" s="81">
        <v>-54.513470756838402</v>
      </c>
      <c r="K1613" s="81">
        <v>1.54826533535143E-2</v>
      </c>
      <c r="L1613" s="81">
        <v>-29.9157911636667</v>
      </c>
      <c r="M1613" s="81">
        <v>4.6627132625397102E-3</v>
      </c>
      <c r="N1613" s="81">
        <v>-24.597679593171701</v>
      </c>
      <c r="O1613" s="81">
        <v>1.0819940090974599E-2</v>
      </c>
      <c r="P1613" s="81">
        <v>1.42733657515451</v>
      </c>
      <c r="Q1613" s="81">
        <v>1.4273365751545</v>
      </c>
      <c r="R1613" s="81">
        <v>0</v>
      </c>
      <c r="S1613" s="81">
        <v>1.0614279330611999E-5</v>
      </c>
      <c r="T1613" s="81" t="s">
        <v>159</v>
      </c>
      <c r="U1613" s="115">
        <v>7.5739580636822096E-2</v>
      </c>
      <c r="V1613" s="115">
        <v>-0.11308830355354101</v>
      </c>
      <c r="W1613" s="111">
        <v>0.18882863059806199</v>
      </c>
    </row>
    <row r="1614" spans="2:23">
      <c r="B1614" s="58" t="s">
        <v>119</v>
      </c>
      <c r="C1614" s="79" t="s">
        <v>143</v>
      </c>
      <c r="D1614" s="58" t="s">
        <v>58</v>
      </c>
      <c r="E1614" s="58" t="s">
        <v>202</v>
      </c>
      <c r="F1614" s="80">
        <v>7.01</v>
      </c>
      <c r="G1614" s="81">
        <v>58304</v>
      </c>
      <c r="H1614" s="81">
        <v>7.01</v>
      </c>
      <c r="I1614" s="81">
        <v>1</v>
      </c>
      <c r="J1614" s="81">
        <v>18.155752317613899</v>
      </c>
      <c r="K1614" s="81">
        <v>0</v>
      </c>
      <c r="L1614" s="81">
        <v>18.155752317613899</v>
      </c>
      <c r="M1614" s="81">
        <v>0</v>
      </c>
      <c r="N1614" s="81">
        <v>0</v>
      </c>
      <c r="O1614" s="81">
        <v>0</v>
      </c>
      <c r="P1614" s="81">
        <v>0</v>
      </c>
      <c r="Q1614" s="81">
        <v>0</v>
      </c>
      <c r="R1614" s="81">
        <v>0</v>
      </c>
      <c r="S1614" s="81">
        <v>0</v>
      </c>
      <c r="T1614" s="81" t="s">
        <v>140</v>
      </c>
      <c r="U1614" s="115">
        <v>0</v>
      </c>
      <c r="V1614" s="115">
        <v>0</v>
      </c>
      <c r="W1614" s="111">
        <v>0</v>
      </c>
    </row>
    <row r="1615" spans="2:23">
      <c r="B1615" s="58" t="s">
        <v>119</v>
      </c>
      <c r="C1615" s="79" t="s">
        <v>143</v>
      </c>
      <c r="D1615" s="58" t="s">
        <v>58</v>
      </c>
      <c r="E1615" s="58" t="s">
        <v>202</v>
      </c>
      <c r="F1615" s="80">
        <v>7.01</v>
      </c>
      <c r="G1615" s="81">
        <v>58350</v>
      </c>
      <c r="H1615" s="81">
        <v>6.99</v>
      </c>
      <c r="I1615" s="81">
        <v>1</v>
      </c>
      <c r="J1615" s="81">
        <v>-13.034863429250199</v>
      </c>
      <c r="K1615" s="81">
        <v>1.2284324151968401E-2</v>
      </c>
      <c r="L1615" s="81">
        <v>-19.207386043681701</v>
      </c>
      <c r="M1615" s="81">
        <v>2.6673181965022701E-2</v>
      </c>
      <c r="N1615" s="81">
        <v>6.1725226144315499</v>
      </c>
      <c r="O1615" s="81">
        <v>-1.4388857813054301E-2</v>
      </c>
      <c r="P1615" s="81">
        <v>-21.602982455664499</v>
      </c>
      <c r="Q1615" s="81">
        <v>-21.602982455664499</v>
      </c>
      <c r="R1615" s="81">
        <v>0</v>
      </c>
      <c r="S1615" s="81">
        <v>3.3741603925835903E-2</v>
      </c>
      <c r="T1615" s="81" t="s">
        <v>159</v>
      </c>
      <c r="U1615" s="115">
        <v>2.2728447597248298E-2</v>
      </c>
      <c r="V1615" s="115">
        <v>-3.3936305952145397E-2</v>
      </c>
      <c r="W1615" s="111">
        <v>5.66649775364838E-2</v>
      </c>
    </row>
    <row r="1616" spans="2:23">
      <c r="B1616" s="58" t="s">
        <v>119</v>
      </c>
      <c r="C1616" s="79" t="s">
        <v>143</v>
      </c>
      <c r="D1616" s="58" t="s">
        <v>58</v>
      </c>
      <c r="E1616" s="58" t="s">
        <v>202</v>
      </c>
      <c r="F1616" s="80">
        <v>7.01</v>
      </c>
      <c r="G1616" s="81">
        <v>58600</v>
      </c>
      <c r="H1616" s="81">
        <v>7</v>
      </c>
      <c r="I1616" s="81">
        <v>1</v>
      </c>
      <c r="J1616" s="81">
        <v>-10.3034305005609</v>
      </c>
      <c r="K1616" s="81">
        <v>4.0765701150676902E-4</v>
      </c>
      <c r="L1616" s="81">
        <v>-6.1771056134444304</v>
      </c>
      <c r="M1616" s="81">
        <v>1.4652147363704399E-4</v>
      </c>
      <c r="N1616" s="81">
        <v>-4.1263248871164198</v>
      </c>
      <c r="O1616" s="81">
        <v>2.6113553786972598E-4</v>
      </c>
      <c r="P1616" s="81">
        <v>9.5158187447167606</v>
      </c>
      <c r="Q1616" s="81">
        <v>9.5158187447167499</v>
      </c>
      <c r="R1616" s="81">
        <v>0</v>
      </c>
      <c r="S1616" s="81">
        <v>3.47715096508043E-4</v>
      </c>
      <c r="T1616" s="81" t="s">
        <v>140</v>
      </c>
      <c r="U1616" s="115">
        <v>-3.9433994428385903E-2</v>
      </c>
      <c r="V1616" s="115">
        <v>-5.8879696649361997E-2</v>
      </c>
      <c r="W1616" s="111">
        <v>1.9445779086857899E-2</v>
      </c>
    </row>
    <row r="1617" spans="2:23">
      <c r="B1617" s="58" t="s">
        <v>119</v>
      </c>
      <c r="C1617" s="79" t="s">
        <v>143</v>
      </c>
      <c r="D1617" s="58" t="s">
        <v>58</v>
      </c>
      <c r="E1617" s="58" t="s">
        <v>203</v>
      </c>
      <c r="F1617" s="80">
        <v>7.01</v>
      </c>
      <c r="G1617" s="81">
        <v>58300</v>
      </c>
      <c r="H1617" s="81">
        <v>7.01</v>
      </c>
      <c r="I1617" s="81">
        <v>2</v>
      </c>
      <c r="J1617" s="81">
        <v>-11.1891476823861</v>
      </c>
      <c r="K1617" s="81">
        <v>0</v>
      </c>
      <c r="L1617" s="81">
        <v>-11.1891476823861</v>
      </c>
      <c r="M1617" s="81">
        <v>0</v>
      </c>
      <c r="N1617" s="81">
        <v>-2.6367999999999999E-14</v>
      </c>
      <c r="O1617" s="81">
        <v>0</v>
      </c>
      <c r="P1617" s="81">
        <v>-1.9421000000000001E-14</v>
      </c>
      <c r="Q1617" s="81">
        <v>-1.9421000000000001E-14</v>
      </c>
      <c r="R1617" s="81">
        <v>0</v>
      </c>
      <c r="S1617" s="81">
        <v>0</v>
      </c>
      <c r="T1617" s="81" t="s">
        <v>140</v>
      </c>
      <c r="U1617" s="115">
        <v>0</v>
      </c>
      <c r="V1617" s="115">
        <v>0</v>
      </c>
      <c r="W1617" s="111">
        <v>0</v>
      </c>
    </row>
    <row r="1618" spans="2:23">
      <c r="B1618" s="58" t="s">
        <v>119</v>
      </c>
      <c r="C1618" s="79" t="s">
        <v>143</v>
      </c>
      <c r="D1618" s="58" t="s">
        <v>58</v>
      </c>
      <c r="E1618" s="58" t="s">
        <v>204</v>
      </c>
      <c r="F1618" s="80">
        <v>7.03</v>
      </c>
      <c r="G1618" s="81">
        <v>58500</v>
      </c>
      <c r="H1618" s="81">
        <v>7</v>
      </c>
      <c r="I1618" s="81">
        <v>1</v>
      </c>
      <c r="J1618" s="81">
        <v>-153.54407717541301</v>
      </c>
      <c r="K1618" s="81">
        <v>0.33241854926265502</v>
      </c>
      <c r="L1618" s="81">
        <v>-113.153685518706</v>
      </c>
      <c r="M1618" s="81">
        <v>0.18053296730517501</v>
      </c>
      <c r="N1618" s="81">
        <v>-40.390391656707003</v>
      </c>
      <c r="O1618" s="81">
        <v>0.15188558195748</v>
      </c>
      <c r="P1618" s="81">
        <v>-10.943155319867399</v>
      </c>
      <c r="Q1618" s="81">
        <v>-10.943155319867399</v>
      </c>
      <c r="R1618" s="81">
        <v>0</v>
      </c>
      <c r="S1618" s="81">
        <v>1.6885123418018701E-3</v>
      </c>
      <c r="T1618" s="81" t="s">
        <v>159</v>
      </c>
      <c r="U1618" s="115">
        <v>-0.146234392269496</v>
      </c>
      <c r="V1618" s="115">
        <v>-0.218345536163433</v>
      </c>
      <c r="W1618" s="111">
        <v>7.2111428938241601E-2</v>
      </c>
    </row>
    <row r="1619" spans="2:23">
      <c r="B1619" s="58" t="s">
        <v>119</v>
      </c>
      <c r="C1619" s="79" t="s">
        <v>143</v>
      </c>
      <c r="D1619" s="58" t="s">
        <v>58</v>
      </c>
      <c r="E1619" s="58" t="s">
        <v>205</v>
      </c>
      <c r="F1619" s="80">
        <v>7</v>
      </c>
      <c r="G1619" s="81">
        <v>58600</v>
      </c>
      <c r="H1619" s="81">
        <v>7</v>
      </c>
      <c r="I1619" s="81">
        <v>1</v>
      </c>
      <c r="J1619" s="81">
        <v>10.3060602768817</v>
      </c>
      <c r="K1619" s="81">
        <v>4.8518956467151998E-3</v>
      </c>
      <c r="L1619" s="81">
        <v>6.1780506383607099</v>
      </c>
      <c r="M1619" s="81">
        <v>1.74352838664601E-3</v>
      </c>
      <c r="N1619" s="81">
        <v>4.1280096385209601</v>
      </c>
      <c r="O1619" s="81">
        <v>3.10836726006919E-3</v>
      </c>
      <c r="P1619" s="81">
        <v>-9.5158187447121403</v>
      </c>
      <c r="Q1619" s="81">
        <v>-9.5158187447121296</v>
      </c>
      <c r="R1619" s="81">
        <v>0</v>
      </c>
      <c r="S1619" s="81">
        <v>4.1363608355395797E-3</v>
      </c>
      <c r="T1619" s="81" t="s">
        <v>140</v>
      </c>
      <c r="U1619" s="115">
        <v>2.17585708204843E-2</v>
      </c>
      <c r="V1619" s="115">
        <v>-3.2488163271422697E-2</v>
      </c>
      <c r="W1619" s="111">
        <v>5.4246948520936603E-2</v>
      </c>
    </row>
    <row r="1620" spans="2:23">
      <c r="B1620" s="58" t="s">
        <v>119</v>
      </c>
      <c r="C1620" s="79" t="s">
        <v>120</v>
      </c>
      <c r="D1620" s="58" t="s">
        <v>59</v>
      </c>
      <c r="E1620" s="58" t="s">
        <v>121</v>
      </c>
      <c r="F1620" s="80">
        <v>7.21</v>
      </c>
      <c r="G1620" s="81">
        <v>50050</v>
      </c>
      <c r="H1620" s="81">
        <v>7.02</v>
      </c>
      <c r="I1620" s="81">
        <v>1</v>
      </c>
      <c r="J1620" s="81">
        <v>-76.032091514784298</v>
      </c>
      <c r="K1620" s="81">
        <v>1.0579008460405901</v>
      </c>
      <c r="L1620" s="81">
        <v>0.26802099224280201</v>
      </c>
      <c r="M1620" s="81">
        <v>1.3145851167755E-5</v>
      </c>
      <c r="N1620" s="81">
        <v>-76.300112507027094</v>
      </c>
      <c r="O1620" s="81">
        <v>1.05788770018943</v>
      </c>
      <c r="P1620" s="81">
        <v>-52.193999999991</v>
      </c>
      <c r="Q1620" s="81">
        <v>-52.193999999990901</v>
      </c>
      <c r="R1620" s="81">
        <v>0</v>
      </c>
      <c r="S1620" s="81">
        <v>0.49853109538782697</v>
      </c>
      <c r="T1620" s="81" t="s">
        <v>136</v>
      </c>
      <c r="U1620" s="115">
        <v>-1238.79720935561</v>
      </c>
      <c r="V1620" s="115">
        <v>-1105.68677679655</v>
      </c>
      <c r="W1620" s="111">
        <v>-133.10754038387</v>
      </c>
    </row>
    <row r="1621" spans="2:23">
      <c r="B1621" s="58" t="s">
        <v>119</v>
      </c>
      <c r="C1621" s="79" t="s">
        <v>120</v>
      </c>
      <c r="D1621" s="58" t="s">
        <v>59</v>
      </c>
      <c r="E1621" s="58" t="s">
        <v>137</v>
      </c>
      <c r="F1621" s="80">
        <v>7.25</v>
      </c>
      <c r="G1621" s="81">
        <v>56050</v>
      </c>
      <c r="H1621" s="81">
        <v>7.24</v>
      </c>
      <c r="I1621" s="81">
        <v>1</v>
      </c>
      <c r="J1621" s="81">
        <v>-26.334258488287901</v>
      </c>
      <c r="K1621" s="81">
        <v>2.21917814440949E-2</v>
      </c>
      <c r="L1621" s="81">
        <v>-28.676125874663601</v>
      </c>
      <c r="M1621" s="81">
        <v>2.63142462457456E-2</v>
      </c>
      <c r="N1621" s="81">
        <v>2.3418673863756498</v>
      </c>
      <c r="O1621" s="81">
        <v>-4.1224648016507199E-3</v>
      </c>
      <c r="P1621" s="81">
        <v>5.5413824859049896</v>
      </c>
      <c r="Q1621" s="81">
        <v>5.5413824859049798</v>
      </c>
      <c r="R1621" s="81">
        <v>0</v>
      </c>
      <c r="S1621" s="81">
        <v>9.8262143536302507E-4</v>
      </c>
      <c r="T1621" s="81" t="s">
        <v>136</v>
      </c>
      <c r="U1621" s="115">
        <v>5.9299508441910103E-3</v>
      </c>
      <c r="V1621" s="115">
        <v>-5.2927696203692396E-3</v>
      </c>
      <c r="W1621" s="111">
        <v>1.12229643077589E-2</v>
      </c>
    </row>
    <row r="1622" spans="2:23">
      <c r="B1622" s="58" t="s">
        <v>119</v>
      </c>
      <c r="C1622" s="79" t="s">
        <v>120</v>
      </c>
      <c r="D1622" s="58" t="s">
        <v>59</v>
      </c>
      <c r="E1622" s="58" t="s">
        <v>123</v>
      </c>
      <c r="F1622" s="80">
        <v>7.02</v>
      </c>
      <c r="G1622" s="81">
        <v>51450</v>
      </c>
      <c r="H1622" s="81">
        <v>7.14</v>
      </c>
      <c r="I1622" s="81">
        <v>10</v>
      </c>
      <c r="J1622" s="81">
        <v>41.995213586814899</v>
      </c>
      <c r="K1622" s="81">
        <v>0.30750094103829601</v>
      </c>
      <c r="L1622" s="81">
        <v>52.763013047621499</v>
      </c>
      <c r="M1622" s="81">
        <v>0.485407001776756</v>
      </c>
      <c r="N1622" s="81">
        <v>-10.7677994608067</v>
      </c>
      <c r="O1622" s="81">
        <v>-0.17790606073846099</v>
      </c>
      <c r="P1622" s="81">
        <v>-5.4413606452206302</v>
      </c>
      <c r="Q1622" s="81">
        <v>-5.4413606452206302</v>
      </c>
      <c r="R1622" s="81">
        <v>0</v>
      </c>
      <c r="S1622" s="81">
        <v>5.1625216128576099E-3</v>
      </c>
      <c r="T1622" s="81" t="s">
        <v>138</v>
      </c>
      <c r="U1622" s="115">
        <v>3.2561025268498599E-2</v>
      </c>
      <c r="V1622" s="115">
        <v>-2.90622991450269E-2</v>
      </c>
      <c r="W1622" s="111">
        <v>6.1624663342761697E-2</v>
      </c>
    </row>
    <row r="1623" spans="2:23">
      <c r="B1623" s="58" t="s">
        <v>119</v>
      </c>
      <c r="C1623" s="79" t="s">
        <v>120</v>
      </c>
      <c r="D1623" s="58" t="s">
        <v>59</v>
      </c>
      <c r="E1623" s="58" t="s">
        <v>139</v>
      </c>
      <c r="F1623" s="80">
        <v>7.14</v>
      </c>
      <c r="G1623" s="81">
        <v>54000</v>
      </c>
      <c r="H1623" s="81">
        <v>7.16</v>
      </c>
      <c r="I1623" s="81">
        <v>10</v>
      </c>
      <c r="J1623" s="81">
        <v>21.871520663381101</v>
      </c>
      <c r="K1623" s="81">
        <v>2.2884905827597401E-2</v>
      </c>
      <c r="L1623" s="81">
        <v>32.536487284434997</v>
      </c>
      <c r="M1623" s="81">
        <v>5.06445245501198E-2</v>
      </c>
      <c r="N1623" s="81">
        <v>-10.6649666210538</v>
      </c>
      <c r="O1623" s="81">
        <v>-2.7759618722522399E-2</v>
      </c>
      <c r="P1623" s="81">
        <v>-5.4413606452206</v>
      </c>
      <c r="Q1623" s="81">
        <v>-5.4413606452206</v>
      </c>
      <c r="R1623" s="81">
        <v>0</v>
      </c>
      <c r="S1623" s="81">
        <v>1.41646612731765E-3</v>
      </c>
      <c r="T1623" s="81" t="s">
        <v>140</v>
      </c>
      <c r="U1623" s="115">
        <v>1.4818058555045701E-2</v>
      </c>
      <c r="V1623" s="115">
        <v>-1.3225838158477599E-2</v>
      </c>
      <c r="W1623" s="111">
        <v>2.80445060411369E-2</v>
      </c>
    </row>
    <row r="1624" spans="2:23">
      <c r="B1624" s="58" t="s">
        <v>119</v>
      </c>
      <c r="C1624" s="79" t="s">
        <v>120</v>
      </c>
      <c r="D1624" s="58" t="s">
        <v>59</v>
      </c>
      <c r="E1624" s="58" t="s">
        <v>141</v>
      </c>
      <c r="F1624" s="80">
        <v>7.16</v>
      </c>
      <c r="G1624" s="81">
        <v>56100</v>
      </c>
      <c r="H1624" s="81">
        <v>7.22</v>
      </c>
      <c r="I1624" s="81">
        <v>10</v>
      </c>
      <c r="J1624" s="81">
        <v>17.195431531748799</v>
      </c>
      <c r="K1624" s="81">
        <v>5.4050827824927802E-2</v>
      </c>
      <c r="L1624" s="81">
        <v>25.407422797010899</v>
      </c>
      <c r="M1624" s="81">
        <v>0.118004187946413</v>
      </c>
      <c r="N1624" s="81">
        <v>-8.2119912652620606</v>
      </c>
      <c r="O1624" s="81">
        <v>-6.3953360121485697E-2</v>
      </c>
      <c r="P1624" s="81">
        <v>-8.2542152961397992</v>
      </c>
      <c r="Q1624" s="81">
        <v>-8.2542152961397992</v>
      </c>
      <c r="R1624" s="81">
        <v>0</v>
      </c>
      <c r="S1624" s="81">
        <v>1.24545424243392E-2</v>
      </c>
      <c r="T1624" s="81" t="s">
        <v>138</v>
      </c>
      <c r="U1624" s="115">
        <v>3.2894816642238499E-2</v>
      </c>
      <c r="V1624" s="115">
        <v>-2.9360224185029999E-2</v>
      </c>
      <c r="W1624" s="111">
        <v>6.22563934822098E-2</v>
      </c>
    </row>
    <row r="1625" spans="2:23">
      <c r="B1625" s="58" t="s">
        <v>119</v>
      </c>
      <c r="C1625" s="79" t="s">
        <v>120</v>
      </c>
      <c r="D1625" s="58" t="s">
        <v>59</v>
      </c>
      <c r="E1625" s="58" t="s">
        <v>142</v>
      </c>
      <c r="F1625" s="80">
        <v>7.24</v>
      </c>
      <c r="G1625" s="81">
        <v>56100</v>
      </c>
      <c r="H1625" s="81">
        <v>7.22</v>
      </c>
      <c r="I1625" s="81">
        <v>10</v>
      </c>
      <c r="J1625" s="81">
        <v>-19.3476161082726</v>
      </c>
      <c r="K1625" s="81">
        <v>2.6839478858540398E-2</v>
      </c>
      <c r="L1625" s="81">
        <v>-22.4481479571837</v>
      </c>
      <c r="M1625" s="81">
        <v>3.6131017158935602E-2</v>
      </c>
      <c r="N1625" s="81">
        <v>3.1005318489111202</v>
      </c>
      <c r="O1625" s="81">
        <v>-9.2915383003952107E-3</v>
      </c>
      <c r="P1625" s="81">
        <v>7.7084559806533601</v>
      </c>
      <c r="Q1625" s="81">
        <v>7.7084559806533504</v>
      </c>
      <c r="R1625" s="81">
        <v>0</v>
      </c>
      <c r="S1625" s="81">
        <v>4.2604350515265798E-3</v>
      </c>
      <c r="T1625" s="81" t="s">
        <v>138</v>
      </c>
      <c r="U1625" s="115">
        <v>-5.1671849336336097E-3</v>
      </c>
      <c r="V1625" s="115">
        <v>-4.6119639366583396E-3</v>
      </c>
      <c r="W1625" s="111">
        <v>-5.5520893333488601E-4</v>
      </c>
    </row>
    <row r="1626" spans="2:23">
      <c r="B1626" s="58" t="s">
        <v>119</v>
      </c>
      <c r="C1626" s="79" t="s">
        <v>143</v>
      </c>
      <c r="D1626" s="58" t="s">
        <v>59</v>
      </c>
      <c r="E1626" s="58" t="s">
        <v>144</v>
      </c>
      <c r="F1626" s="80">
        <v>6.94</v>
      </c>
      <c r="G1626" s="81">
        <v>50000</v>
      </c>
      <c r="H1626" s="81">
        <v>6.94</v>
      </c>
      <c r="I1626" s="81">
        <v>1</v>
      </c>
      <c r="J1626" s="81">
        <v>0</v>
      </c>
      <c r="K1626" s="81">
        <v>0</v>
      </c>
      <c r="L1626" s="81">
        <v>0</v>
      </c>
      <c r="M1626" s="81">
        <v>0</v>
      </c>
      <c r="N1626" s="81">
        <v>0</v>
      </c>
      <c r="O1626" s="81">
        <v>0</v>
      </c>
      <c r="P1626" s="81">
        <v>0</v>
      </c>
      <c r="Q1626" s="81">
        <v>0</v>
      </c>
      <c r="R1626" s="81">
        <v>0</v>
      </c>
      <c r="S1626" s="81">
        <v>0</v>
      </c>
      <c r="T1626" s="81" t="s">
        <v>145</v>
      </c>
      <c r="U1626" s="115">
        <v>0</v>
      </c>
      <c r="V1626" s="115">
        <v>0</v>
      </c>
      <c r="W1626" s="111">
        <v>0</v>
      </c>
    </row>
    <row r="1627" spans="2:23">
      <c r="B1627" s="58" t="s">
        <v>119</v>
      </c>
      <c r="C1627" s="79" t="s">
        <v>143</v>
      </c>
      <c r="D1627" s="58" t="s">
        <v>59</v>
      </c>
      <c r="E1627" s="58" t="s">
        <v>146</v>
      </c>
      <c r="F1627" s="80">
        <v>7.24</v>
      </c>
      <c r="G1627" s="81">
        <v>56050</v>
      </c>
      <c r="H1627" s="81">
        <v>7.24</v>
      </c>
      <c r="I1627" s="81">
        <v>1</v>
      </c>
      <c r="J1627" s="81">
        <v>7.4085416165497904</v>
      </c>
      <c r="K1627" s="81">
        <v>3.1395071641733899E-3</v>
      </c>
      <c r="L1627" s="81">
        <v>3.46009055742647</v>
      </c>
      <c r="M1627" s="81">
        <v>6.8481136527185195E-4</v>
      </c>
      <c r="N1627" s="81">
        <v>3.94845105912332</v>
      </c>
      <c r="O1627" s="81">
        <v>2.4546957989015298E-3</v>
      </c>
      <c r="P1627" s="81">
        <v>10.125237612351601</v>
      </c>
      <c r="Q1627" s="81">
        <v>10.125237612351601</v>
      </c>
      <c r="R1627" s="81">
        <v>0</v>
      </c>
      <c r="S1627" s="81">
        <v>5.8641689796163996E-3</v>
      </c>
      <c r="T1627" s="81" t="s">
        <v>145</v>
      </c>
      <c r="U1627" s="115">
        <v>-1.32691101651455E-2</v>
      </c>
      <c r="V1627" s="115">
        <v>-1.1843326364199601E-2</v>
      </c>
      <c r="W1627" s="111">
        <v>-1.4257528220328101E-3</v>
      </c>
    </row>
    <row r="1628" spans="2:23">
      <c r="B1628" s="58" t="s">
        <v>119</v>
      </c>
      <c r="C1628" s="79" t="s">
        <v>143</v>
      </c>
      <c r="D1628" s="58" t="s">
        <v>59</v>
      </c>
      <c r="E1628" s="58" t="s">
        <v>157</v>
      </c>
      <c r="F1628" s="80">
        <v>6.97</v>
      </c>
      <c r="G1628" s="81">
        <v>58350</v>
      </c>
      <c r="H1628" s="81">
        <v>6.99</v>
      </c>
      <c r="I1628" s="81">
        <v>1</v>
      </c>
      <c r="J1628" s="81">
        <v>18.9701074224857</v>
      </c>
      <c r="K1628" s="81">
        <v>2.5622386264190201E-2</v>
      </c>
      <c r="L1628" s="81">
        <v>25.495467665372299</v>
      </c>
      <c r="M1628" s="81">
        <v>4.6281343649094198E-2</v>
      </c>
      <c r="N1628" s="81">
        <v>-6.5253602428865198</v>
      </c>
      <c r="O1628" s="81">
        <v>-2.0658957384904E-2</v>
      </c>
      <c r="P1628" s="81">
        <v>11.5273799017332</v>
      </c>
      <c r="Q1628" s="81">
        <v>11.5273799017332</v>
      </c>
      <c r="R1628" s="81">
        <v>0</v>
      </c>
      <c r="S1628" s="81">
        <v>9.4610907028005002E-3</v>
      </c>
      <c r="T1628" s="81" t="s">
        <v>145</v>
      </c>
      <c r="U1628" s="115">
        <v>5.2243743154926298E-3</v>
      </c>
      <c r="V1628" s="115">
        <v>-4.6630082422292E-3</v>
      </c>
      <c r="W1628" s="111">
        <v>9.8875973871829399E-3</v>
      </c>
    </row>
    <row r="1629" spans="2:23">
      <c r="B1629" s="58" t="s">
        <v>119</v>
      </c>
      <c r="C1629" s="79" t="s">
        <v>143</v>
      </c>
      <c r="D1629" s="58" t="s">
        <v>59</v>
      </c>
      <c r="E1629" s="58" t="s">
        <v>158</v>
      </c>
      <c r="F1629" s="80">
        <v>6.94</v>
      </c>
      <c r="G1629" s="81">
        <v>50050</v>
      </c>
      <c r="H1629" s="81">
        <v>7.02</v>
      </c>
      <c r="I1629" s="81">
        <v>1</v>
      </c>
      <c r="J1629" s="81">
        <v>95.040647184642296</v>
      </c>
      <c r="K1629" s="81">
        <v>0.52299475534026096</v>
      </c>
      <c r="L1629" s="81">
        <v>90.158863438242506</v>
      </c>
      <c r="M1629" s="81">
        <v>0.47064713600994101</v>
      </c>
      <c r="N1629" s="81">
        <v>4.8817837463997904</v>
      </c>
      <c r="O1629" s="81">
        <v>5.23476193303197E-2</v>
      </c>
      <c r="P1629" s="81">
        <v>2.7425312955244099</v>
      </c>
      <c r="Q1629" s="81">
        <v>2.7425312955244001</v>
      </c>
      <c r="R1629" s="81">
        <v>0</v>
      </c>
      <c r="S1629" s="81">
        <v>4.3549357081129299E-4</v>
      </c>
      <c r="T1629" s="81" t="s">
        <v>140</v>
      </c>
      <c r="U1629" s="115">
        <v>-2.51563167863476E-2</v>
      </c>
      <c r="V1629" s="115">
        <v>-2.2453236585864102E-2</v>
      </c>
      <c r="W1629" s="111">
        <v>-2.7030214689376E-3</v>
      </c>
    </row>
    <row r="1630" spans="2:23">
      <c r="B1630" s="58" t="s">
        <v>119</v>
      </c>
      <c r="C1630" s="79" t="s">
        <v>143</v>
      </c>
      <c r="D1630" s="58" t="s">
        <v>59</v>
      </c>
      <c r="E1630" s="58" t="s">
        <v>158</v>
      </c>
      <c r="F1630" s="80">
        <v>6.94</v>
      </c>
      <c r="G1630" s="81">
        <v>51150</v>
      </c>
      <c r="H1630" s="81">
        <v>6.88</v>
      </c>
      <c r="I1630" s="81">
        <v>1</v>
      </c>
      <c r="J1630" s="81">
        <v>-131.37136719438601</v>
      </c>
      <c r="K1630" s="81">
        <v>0.60404526414827697</v>
      </c>
      <c r="L1630" s="81">
        <v>-126.44116595408499</v>
      </c>
      <c r="M1630" s="81">
        <v>0.55955789567399306</v>
      </c>
      <c r="N1630" s="81">
        <v>-4.9302012403013702</v>
      </c>
      <c r="O1630" s="81">
        <v>4.4487368474284E-2</v>
      </c>
      <c r="P1630" s="81">
        <v>-2.7425312955244401</v>
      </c>
      <c r="Q1630" s="81">
        <v>-2.7425312955244299</v>
      </c>
      <c r="R1630" s="81">
        <v>0</v>
      </c>
      <c r="S1630" s="81">
        <v>2.6325172674258299E-4</v>
      </c>
      <c r="T1630" s="81" t="s">
        <v>159</v>
      </c>
      <c r="U1630" s="115">
        <v>1.1595641739217699E-2</v>
      </c>
      <c r="V1630" s="115">
        <v>-1.0349674379870799E-2</v>
      </c>
      <c r="W1630" s="111">
        <v>2.1945792938955499E-2</v>
      </c>
    </row>
    <row r="1631" spans="2:23">
      <c r="B1631" s="58" t="s">
        <v>119</v>
      </c>
      <c r="C1631" s="79" t="s">
        <v>143</v>
      </c>
      <c r="D1631" s="58" t="s">
        <v>59</v>
      </c>
      <c r="E1631" s="58" t="s">
        <v>158</v>
      </c>
      <c r="F1631" s="80">
        <v>6.94</v>
      </c>
      <c r="G1631" s="81">
        <v>51200</v>
      </c>
      <c r="H1631" s="81">
        <v>6.94</v>
      </c>
      <c r="I1631" s="81">
        <v>1</v>
      </c>
      <c r="J1631" s="81">
        <v>0</v>
      </c>
      <c r="K1631" s="81">
        <v>0</v>
      </c>
      <c r="L1631" s="81">
        <v>0</v>
      </c>
      <c r="M1631" s="81">
        <v>0</v>
      </c>
      <c r="N1631" s="81">
        <v>0</v>
      </c>
      <c r="O1631" s="81">
        <v>0</v>
      </c>
      <c r="P1631" s="81">
        <v>0</v>
      </c>
      <c r="Q1631" s="81">
        <v>0</v>
      </c>
      <c r="R1631" s="81">
        <v>0</v>
      </c>
      <c r="S1631" s="81">
        <v>0</v>
      </c>
      <c r="T1631" s="81" t="s">
        <v>140</v>
      </c>
      <c r="U1631" s="115">
        <v>0</v>
      </c>
      <c r="V1631" s="115">
        <v>0</v>
      </c>
      <c r="W1631" s="111">
        <v>0</v>
      </c>
    </row>
    <row r="1632" spans="2:23">
      <c r="B1632" s="58" t="s">
        <v>119</v>
      </c>
      <c r="C1632" s="79" t="s">
        <v>143</v>
      </c>
      <c r="D1632" s="58" t="s">
        <v>59</v>
      </c>
      <c r="E1632" s="58" t="s">
        <v>123</v>
      </c>
      <c r="F1632" s="80">
        <v>7.02</v>
      </c>
      <c r="G1632" s="81">
        <v>50054</v>
      </c>
      <c r="H1632" s="81">
        <v>7.02</v>
      </c>
      <c r="I1632" s="81">
        <v>1</v>
      </c>
      <c r="J1632" s="81">
        <v>21.395302697916801</v>
      </c>
      <c r="K1632" s="81">
        <v>0</v>
      </c>
      <c r="L1632" s="81">
        <v>21.395300935926699</v>
      </c>
      <c r="M1632" s="81">
        <v>0</v>
      </c>
      <c r="N1632" s="81">
        <v>1.761990134352E-6</v>
      </c>
      <c r="O1632" s="81">
        <v>0</v>
      </c>
      <c r="P1632" s="81">
        <v>-1.6840199999999999E-13</v>
      </c>
      <c r="Q1632" s="81">
        <v>-1.6840300000000001E-13</v>
      </c>
      <c r="R1632" s="81">
        <v>0</v>
      </c>
      <c r="S1632" s="81">
        <v>0</v>
      </c>
      <c r="T1632" s="81" t="s">
        <v>140</v>
      </c>
      <c r="U1632" s="115">
        <v>0</v>
      </c>
      <c r="V1632" s="115">
        <v>0</v>
      </c>
      <c r="W1632" s="111">
        <v>0</v>
      </c>
    </row>
    <row r="1633" spans="2:23">
      <c r="B1633" s="58" t="s">
        <v>119</v>
      </c>
      <c r="C1633" s="79" t="s">
        <v>143</v>
      </c>
      <c r="D1633" s="58" t="s">
        <v>59</v>
      </c>
      <c r="E1633" s="58" t="s">
        <v>123</v>
      </c>
      <c r="F1633" s="80">
        <v>7.02</v>
      </c>
      <c r="G1633" s="81">
        <v>50100</v>
      </c>
      <c r="H1633" s="81">
        <v>7</v>
      </c>
      <c r="I1633" s="81">
        <v>1</v>
      </c>
      <c r="J1633" s="81">
        <v>-130.03027379267701</v>
      </c>
      <c r="K1633" s="81">
        <v>0.13475574065771001</v>
      </c>
      <c r="L1633" s="81">
        <v>-92.484881413505093</v>
      </c>
      <c r="M1633" s="81">
        <v>6.8171022721858696E-2</v>
      </c>
      <c r="N1633" s="81">
        <v>-37.545392379171503</v>
      </c>
      <c r="O1633" s="81">
        <v>6.6584717935850801E-2</v>
      </c>
      <c r="P1633" s="81">
        <v>-33.993050259941803</v>
      </c>
      <c r="Q1633" s="81">
        <v>-33.993050259941803</v>
      </c>
      <c r="R1633" s="81">
        <v>0</v>
      </c>
      <c r="S1633" s="81">
        <v>9.2095539038202102E-3</v>
      </c>
      <c r="T1633" s="81" t="s">
        <v>159</v>
      </c>
      <c r="U1633" s="115">
        <v>-0.28414897485309898</v>
      </c>
      <c r="V1633" s="115">
        <v>-0.25361678389540099</v>
      </c>
      <c r="W1633" s="111">
        <v>-3.0531527565329598E-2</v>
      </c>
    </row>
    <row r="1634" spans="2:23">
      <c r="B1634" s="58" t="s">
        <v>119</v>
      </c>
      <c r="C1634" s="79" t="s">
        <v>143</v>
      </c>
      <c r="D1634" s="58" t="s">
        <v>59</v>
      </c>
      <c r="E1634" s="58" t="s">
        <v>123</v>
      </c>
      <c r="F1634" s="80">
        <v>7.02</v>
      </c>
      <c r="G1634" s="81">
        <v>50900</v>
      </c>
      <c r="H1634" s="81">
        <v>7.09</v>
      </c>
      <c r="I1634" s="81">
        <v>1</v>
      </c>
      <c r="J1634" s="81">
        <v>71.773349649298197</v>
      </c>
      <c r="K1634" s="81">
        <v>0.36317466725156899</v>
      </c>
      <c r="L1634" s="81">
        <v>95.239793395538996</v>
      </c>
      <c r="M1634" s="81">
        <v>0.63947858634475896</v>
      </c>
      <c r="N1634" s="81">
        <v>-23.466443746240799</v>
      </c>
      <c r="O1634" s="81">
        <v>-0.27630391909319002</v>
      </c>
      <c r="P1634" s="81">
        <v>-10.0170577993041</v>
      </c>
      <c r="Q1634" s="81">
        <v>-10.0170577993041</v>
      </c>
      <c r="R1634" s="81">
        <v>0</v>
      </c>
      <c r="S1634" s="81">
        <v>7.0740720102992899E-3</v>
      </c>
      <c r="T1634" s="81" t="s">
        <v>159</v>
      </c>
      <c r="U1634" s="115">
        <v>-0.30667308696559298</v>
      </c>
      <c r="V1634" s="115">
        <v>-0.27372064975317301</v>
      </c>
      <c r="W1634" s="111">
        <v>-3.2951721233818898E-2</v>
      </c>
    </row>
    <row r="1635" spans="2:23">
      <c r="B1635" s="58" t="s">
        <v>119</v>
      </c>
      <c r="C1635" s="79" t="s">
        <v>143</v>
      </c>
      <c r="D1635" s="58" t="s">
        <v>59</v>
      </c>
      <c r="E1635" s="58" t="s">
        <v>160</v>
      </c>
      <c r="F1635" s="80">
        <v>7.02</v>
      </c>
      <c r="G1635" s="81">
        <v>50454</v>
      </c>
      <c r="H1635" s="81">
        <v>7.02</v>
      </c>
      <c r="I1635" s="81">
        <v>1</v>
      </c>
      <c r="J1635" s="81">
        <v>-1.27133E-13</v>
      </c>
      <c r="K1635" s="81">
        <v>0</v>
      </c>
      <c r="L1635" s="81">
        <v>2.0947100000000001E-13</v>
      </c>
      <c r="M1635" s="81">
        <v>0</v>
      </c>
      <c r="N1635" s="81">
        <v>-3.3660399999999999E-13</v>
      </c>
      <c r="O1635" s="81">
        <v>0</v>
      </c>
      <c r="P1635" s="81">
        <v>-1.06925E-13</v>
      </c>
      <c r="Q1635" s="81">
        <v>-1.0692200000000001E-13</v>
      </c>
      <c r="R1635" s="81">
        <v>0</v>
      </c>
      <c r="S1635" s="81">
        <v>0</v>
      </c>
      <c r="T1635" s="81" t="s">
        <v>140</v>
      </c>
      <c r="U1635" s="115">
        <v>0</v>
      </c>
      <c r="V1635" s="115">
        <v>0</v>
      </c>
      <c r="W1635" s="111">
        <v>0</v>
      </c>
    </row>
    <row r="1636" spans="2:23">
      <c r="B1636" s="58" t="s">
        <v>119</v>
      </c>
      <c r="C1636" s="79" t="s">
        <v>143</v>
      </c>
      <c r="D1636" s="58" t="s">
        <v>59</v>
      </c>
      <c r="E1636" s="58" t="s">
        <v>160</v>
      </c>
      <c r="F1636" s="80">
        <v>7.02</v>
      </c>
      <c r="G1636" s="81">
        <v>50604</v>
      </c>
      <c r="H1636" s="81">
        <v>7.02</v>
      </c>
      <c r="I1636" s="81">
        <v>1</v>
      </c>
      <c r="J1636" s="81">
        <v>-6.3566999999999998E-14</v>
      </c>
      <c r="K1636" s="81">
        <v>0</v>
      </c>
      <c r="L1636" s="81">
        <v>1.0473499999999999E-13</v>
      </c>
      <c r="M1636" s="81">
        <v>0</v>
      </c>
      <c r="N1636" s="81">
        <v>-1.6830199999999999E-13</v>
      </c>
      <c r="O1636" s="81">
        <v>0</v>
      </c>
      <c r="P1636" s="81">
        <v>-5.3462E-14</v>
      </c>
      <c r="Q1636" s="81">
        <v>-5.3463999999999999E-14</v>
      </c>
      <c r="R1636" s="81">
        <v>0</v>
      </c>
      <c r="S1636" s="81">
        <v>0</v>
      </c>
      <c r="T1636" s="81" t="s">
        <v>140</v>
      </c>
      <c r="U1636" s="115">
        <v>0</v>
      </c>
      <c r="V1636" s="115">
        <v>0</v>
      </c>
      <c r="W1636" s="111">
        <v>0</v>
      </c>
    </row>
    <row r="1637" spans="2:23">
      <c r="B1637" s="58" t="s">
        <v>119</v>
      </c>
      <c r="C1637" s="79" t="s">
        <v>143</v>
      </c>
      <c r="D1637" s="58" t="s">
        <v>59</v>
      </c>
      <c r="E1637" s="58" t="s">
        <v>93</v>
      </c>
      <c r="F1637" s="80">
        <v>7</v>
      </c>
      <c r="G1637" s="81">
        <v>50103</v>
      </c>
      <c r="H1637" s="81">
        <v>7</v>
      </c>
      <c r="I1637" s="81">
        <v>1</v>
      </c>
      <c r="J1637" s="81">
        <v>-12.099632206071</v>
      </c>
      <c r="K1637" s="81">
        <v>7.3200549761095698E-4</v>
      </c>
      <c r="L1637" s="81">
        <v>-12.0996333758075</v>
      </c>
      <c r="M1637" s="81">
        <v>7.3200563914476802E-4</v>
      </c>
      <c r="N1637" s="81">
        <v>1.1697364188379999E-6</v>
      </c>
      <c r="O1637" s="81">
        <v>-1.4153381100000001E-10</v>
      </c>
      <c r="P1637" s="81">
        <v>0</v>
      </c>
      <c r="Q1637" s="81">
        <v>0</v>
      </c>
      <c r="R1637" s="81">
        <v>0</v>
      </c>
      <c r="S1637" s="81">
        <v>0</v>
      </c>
      <c r="T1637" s="81" t="s">
        <v>140</v>
      </c>
      <c r="U1637" s="115">
        <v>-9.9073667899999998E-10</v>
      </c>
      <c r="V1637" s="115">
        <v>0</v>
      </c>
      <c r="W1637" s="111">
        <v>-9.9071515263000005E-10</v>
      </c>
    </row>
    <row r="1638" spans="2:23">
      <c r="B1638" s="58" t="s">
        <v>119</v>
      </c>
      <c r="C1638" s="79" t="s">
        <v>143</v>
      </c>
      <c r="D1638" s="58" t="s">
        <v>59</v>
      </c>
      <c r="E1638" s="58" t="s">
        <v>93</v>
      </c>
      <c r="F1638" s="80">
        <v>7</v>
      </c>
      <c r="G1638" s="81">
        <v>50200</v>
      </c>
      <c r="H1638" s="81">
        <v>6.99</v>
      </c>
      <c r="I1638" s="81">
        <v>1</v>
      </c>
      <c r="J1638" s="81">
        <v>-51.152112628847298</v>
      </c>
      <c r="K1638" s="81">
        <v>4.3434541198145001E-2</v>
      </c>
      <c r="L1638" s="81">
        <v>-17.0671204841437</v>
      </c>
      <c r="M1638" s="81">
        <v>4.8353575868966001E-3</v>
      </c>
      <c r="N1638" s="81">
        <v>-34.084992144703598</v>
      </c>
      <c r="O1638" s="81">
        <v>3.8599183611248401E-2</v>
      </c>
      <c r="P1638" s="81">
        <v>-8.9930502599423505</v>
      </c>
      <c r="Q1638" s="81">
        <v>-8.9930502599423505</v>
      </c>
      <c r="R1638" s="81">
        <v>0</v>
      </c>
      <c r="S1638" s="81">
        <v>1.3425242194322999E-3</v>
      </c>
      <c r="T1638" s="81" t="s">
        <v>159</v>
      </c>
      <c r="U1638" s="115">
        <v>-7.0848632086345897E-2</v>
      </c>
      <c r="V1638" s="115">
        <v>-6.3235850920866393E-2</v>
      </c>
      <c r="W1638" s="111">
        <v>-7.6126157577322499E-3</v>
      </c>
    </row>
    <row r="1639" spans="2:23">
      <c r="B1639" s="58" t="s">
        <v>119</v>
      </c>
      <c r="C1639" s="79" t="s">
        <v>143</v>
      </c>
      <c r="D1639" s="58" t="s">
        <v>59</v>
      </c>
      <c r="E1639" s="58" t="s">
        <v>161</v>
      </c>
      <c r="F1639" s="80">
        <v>6.99</v>
      </c>
      <c r="G1639" s="81">
        <v>50800</v>
      </c>
      <c r="H1639" s="81">
        <v>7.04</v>
      </c>
      <c r="I1639" s="81">
        <v>1</v>
      </c>
      <c r="J1639" s="81">
        <v>49.826509407253702</v>
      </c>
      <c r="K1639" s="81">
        <v>0.12602088957573701</v>
      </c>
      <c r="L1639" s="81">
        <v>69.756241783356799</v>
      </c>
      <c r="M1639" s="81">
        <v>0.246994772670387</v>
      </c>
      <c r="N1639" s="81">
        <v>-19.9297323761031</v>
      </c>
      <c r="O1639" s="81">
        <v>-0.12097388309465</v>
      </c>
      <c r="P1639" s="81">
        <v>-6.1956581078001101</v>
      </c>
      <c r="Q1639" s="81">
        <v>-6.1956581078001003</v>
      </c>
      <c r="R1639" s="81">
        <v>0</v>
      </c>
      <c r="S1639" s="81">
        <v>1.9484824657729099E-3</v>
      </c>
      <c r="T1639" s="81" t="s">
        <v>159</v>
      </c>
      <c r="U1639" s="115">
        <v>0.14785482889618101</v>
      </c>
      <c r="V1639" s="115">
        <v>-0.13196762792278399</v>
      </c>
      <c r="W1639" s="111">
        <v>0.27982853669978902</v>
      </c>
    </row>
    <row r="1640" spans="2:23">
      <c r="B1640" s="58" t="s">
        <v>119</v>
      </c>
      <c r="C1640" s="79" t="s">
        <v>143</v>
      </c>
      <c r="D1640" s="58" t="s">
        <v>59</v>
      </c>
      <c r="E1640" s="58" t="s">
        <v>162</v>
      </c>
      <c r="F1640" s="80">
        <v>6.99</v>
      </c>
      <c r="G1640" s="81">
        <v>50150</v>
      </c>
      <c r="H1640" s="81">
        <v>6.99</v>
      </c>
      <c r="I1640" s="81">
        <v>1</v>
      </c>
      <c r="J1640" s="81">
        <v>-4.6174164326106704</v>
      </c>
      <c r="K1640" s="81">
        <v>1.1129319015338699E-4</v>
      </c>
      <c r="L1640" s="81">
        <v>15.3733588166321</v>
      </c>
      <c r="M1640" s="81">
        <v>1.2336956420116901E-3</v>
      </c>
      <c r="N1640" s="81">
        <v>-19.990775249242802</v>
      </c>
      <c r="O1640" s="81">
        <v>-1.1224024518582999E-3</v>
      </c>
      <c r="P1640" s="81">
        <v>-6.19565810780104</v>
      </c>
      <c r="Q1640" s="81">
        <v>-6.19565810780104</v>
      </c>
      <c r="R1640" s="81">
        <v>0</v>
      </c>
      <c r="S1640" s="81">
        <v>2.0037585640933099E-4</v>
      </c>
      <c r="T1640" s="81" t="s">
        <v>159</v>
      </c>
      <c r="U1640" s="115">
        <v>-7.8455931384895095E-3</v>
      </c>
      <c r="V1640" s="115">
        <v>-7.0025735639701698E-3</v>
      </c>
      <c r="W1640" s="111">
        <v>-8.4300125769586499E-4</v>
      </c>
    </row>
    <row r="1641" spans="2:23">
      <c r="B1641" s="58" t="s">
        <v>119</v>
      </c>
      <c r="C1641" s="79" t="s">
        <v>143</v>
      </c>
      <c r="D1641" s="58" t="s">
        <v>59</v>
      </c>
      <c r="E1641" s="58" t="s">
        <v>162</v>
      </c>
      <c r="F1641" s="80">
        <v>6.99</v>
      </c>
      <c r="G1641" s="81">
        <v>50250</v>
      </c>
      <c r="H1641" s="81">
        <v>6.88</v>
      </c>
      <c r="I1641" s="81">
        <v>1</v>
      </c>
      <c r="J1641" s="81">
        <v>-145.12936243993701</v>
      </c>
      <c r="K1641" s="81">
        <v>1.0398571970505299</v>
      </c>
      <c r="L1641" s="81">
        <v>-150.04564924350299</v>
      </c>
      <c r="M1641" s="81">
        <v>1.1115012138253699</v>
      </c>
      <c r="N1641" s="81">
        <v>4.9162868035657699</v>
      </c>
      <c r="O1641" s="81">
        <v>-7.1644016774834202E-2</v>
      </c>
      <c r="P1641" s="81">
        <v>2.7425312955246199</v>
      </c>
      <c r="Q1641" s="81">
        <v>2.7425312955246199</v>
      </c>
      <c r="R1641" s="81">
        <v>0</v>
      </c>
      <c r="S1641" s="81">
        <v>3.7133536426523102E-4</v>
      </c>
      <c r="T1641" s="81" t="s">
        <v>159</v>
      </c>
      <c r="U1641" s="115">
        <v>4.3940292058761501E-2</v>
      </c>
      <c r="V1641" s="115">
        <v>-3.9218848356320897E-2</v>
      </c>
      <c r="W1641" s="111">
        <v>8.3160947266715704E-2</v>
      </c>
    </row>
    <row r="1642" spans="2:23">
      <c r="B1642" s="58" t="s">
        <v>119</v>
      </c>
      <c r="C1642" s="79" t="s">
        <v>143</v>
      </c>
      <c r="D1642" s="58" t="s">
        <v>59</v>
      </c>
      <c r="E1642" s="58" t="s">
        <v>162</v>
      </c>
      <c r="F1642" s="80">
        <v>6.99</v>
      </c>
      <c r="G1642" s="81">
        <v>50900</v>
      </c>
      <c r="H1642" s="81">
        <v>7.09</v>
      </c>
      <c r="I1642" s="81">
        <v>1</v>
      </c>
      <c r="J1642" s="81">
        <v>83.241312027975695</v>
      </c>
      <c r="K1642" s="81">
        <v>0.66173058068725599</v>
      </c>
      <c r="L1642" s="81">
        <v>90.589672837573104</v>
      </c>
      <c r="M1642" s="81">
        <v>0.78371968277016901</v>
      </c>
      <c r="N1642" s="81">
        <v>-7.3483608095974402</v>
      </c>
      <c r="O1642" s="81">
        <v>-0.121989102082914</v>
      </c>
      <c r="P1642" s="81">
        <v>-1.6776245763870099</v>
      </c>
      <c r="Q1642" s="81">
        <v>-1.6776245763870099</v>
      </c>
      <c r="R1642" s="81">
        <v>0</v>
      </c>
      <c r="S1642" s="81">
        <v>2.6877751294293101E-4</v>
      </c>
      <c r="T1642" s="81" t="s">
        <v>140</v>
      </c>
      <c r="U1642" s="115">
        <v>-0.12396719770396999</v>
      </c>
      <c r="V1642" s="115">
        <v>-0.11064675495120301</v>
      </c>
      <c r="W1642" s="111">
        <v>-1.3320153331020001E-2</v>
      </c>
    </row>
    <row r="1643" spans="2:23">
      <c r="B1643" s="58" t="s">
        <v>119</v>
      </c>
      <c r="C1643" s="79" t="s">
        <v>143</v>
      </c>
      <c r="D1643" s="58" t="s">
        <v>59</v>
      </c>
      <c r="E1643" s="58" t="s">
        <v>162</v>
      </c>
      <c r="F1643" s="80">
        <v>6.99</v>
      </c>
      <c r="G1643" s="81">
        <v>53050</v>
      </c>
      <c r="H1643" s="81">
        <v>7.17</v>
      </c>
      <c r="I1643" s="81">
        <v>1</v>
      </c>
      <c r="J1643" s="81">
        <v>73.206580812999803</v>
      </c>
      <c r="K1643" s="81">
        <v>1.0755921372980799</v>
      </c>
      <c r="L1643" s="81">
        <v>84.610056706762705</v>
      </c>
      <c r="M1643" s="81">
        <v>1.4367835423714701</v>
      </c>
      <c r="N1643" s="81">
        <v>-11.403475893763</v>
      </c>
      <c r="O1643" s="81">
        <v>-0.36119140507338199</v>
      </c>
      <c r="P1643" s="81">
        <v>-3.86229887127881</v>
      </c>
      <c r="Q1643" s="81">
        <v>-3.8622988712787998</v>
      </c>
      <c r="R1643" s="81">
        <v>0</v>
      </c>
      <c r="S1643" s="81">
        <v>2.9939126610160701E-3</v>
      </c>
      <c r="T1643" s="81" t="s">
        <v>159</v>
      </c>
      <c r="U1643" s="115">
        <v>-0.50460948704221298</v>
      </c>
      <c r="V1643" s="115">
        <v>-0.45038851642141797</v>
      </c>
      <c r="W1643" s="111">
        <v>-5.42197925272161E-2</v>
      </c>
    </row>
    <row r="1644" spans="2:23">
      <c r="B1644" s="58" t="s">
        <v>119</v>
      </c>
      <c r="C1644" s="79" t="s">
        <v>143</v>
      </c>
      <c r="D1644" s="58" t="s">
        <v>59</v>
      </c>
      <c r="E1644" s="58" t="s">
        <v>163</v>
      </c>
      <c r="F1644" s="80">
        <v>6.88</v>
      </c>
      <c r="G1644" s="81">
        <v>50253</v>
      </c>
      <c r="H1644" s="81">
        <v>6.88</v>
      </c>
      <c r="I1644" s="81">
        <v>1</v>
      </c>
      <c r="J1644" s="81">
        <v>0</v>
      </c>
      <c r="K1644" s="81">
        <v>0</v>
      </c>
      <c r="L1644" s="81">
        <v>0</v>
      </c>
      <c r="M1644" s="81">
        <v>0</v>
      </c>
      <c r="N1644" s="81">
        <v>0</v>
      </c>
      <c r="O1644" s="81">
        <v>0</v>
      </c>
      <c r="P1644" s="81">
        <v>0</v>
      </c>
      <c r="Q1644" s="81">
        <v>0</v>
      </c>
      <c r="R1644" s="81">
        <v>0</v>
      </c>
      <c r="S1644" s="81">
        <v>0</v>
      </c>
      <c r="T1644" s="81" t="s">
        <v>140</v>
      </c>
      <c r="U1644" s="115">
        <v>0</v>
      </c>
      <c r="V1644" s="115">
        <v>0</v>
      </c>
      <c r="W1644" s="111">
        <v>0</v>
      </c>
    </row>
    <row r="1645" spans="2:23">
      <c r="B1645" s="58" t="s">
        <v>119</v>
      </c>
      <c r="C1645" s="79" t="s">
        <v>143</v>
      </c>
      <c r="D1645" s="58" t="s">
        <v>59</v>
      </c>
      <c r="E1645" s="58" t="s">
        <v>163</v>
      </c>
      <c r="F1645" s="80">
        <v>6.88</v>
      </c>
      <c r="G1645" s="81">
        <v>50300</v>
      </c>
      <c r="H1645" s="81">
        <v>6.88</v>
      </c>
      <c r="I1645" s="81">
        <v>1</v>
      </c>
      <c r="J1645" s="81">
        <v>-12.244754480826099</v>
      </c>
      <c r="K1645" s="81">
        <v>2.08408277091037E-3</v>
      </c>
      <c r="L1645" s="81">
        <v>-17.1978628516618</v>
      </c>
      <c r="M1645" s="81">
        <v>4.1111541646374899E-3</v>
      </c>
      <c r="N1645" s="81">
        <v>4.9531083708356896</v>
      </c>
      <c r="O1645" s="81">
        <v>-2.02707139372712E-3</v>
      </c>
      <c r="P1645" s="81">
        <v>2.7425312955247398</v>
      </c>
      <c r="Q1645" s="81">
        <v>2.7425312955247301</v>
      </c>
      <c r="R1645" s="81">
        <v>0</v>
      </c>
      <c r="S1645" s="81">
        <v>1.04548542906363E-4</v>
      </c>
      <c r="T1645" s="81" t="s">
        <v>159</v>
      </c>
      <c r="U1645" s="115">
        <v>-1.39462511888425E-2</v>
      </c>
      <c r="V1645" s="115">
        <v>-1.24477076707394E-2</v>
      </c>
      <c r="W1645" s="111">
        <v>-1.4985109582932299E-3</v>
      </c>
    </row>
    <row r="1646" spans="2:23">
      <c r="B1646" s="58" t="s">
        <v>119</v>
      </c>
      <c r="C1646" s="79" t="s">
        <v>143</v>
      </c>
      <c r="D1646" s="58" t="s">
        <v>59</v>
      </c>
      <c r="E1646" s="58" t="s">
        <v>164</v>
      </c>
      <c r="F1646" s="80">
        <v>6.88</v>
      </c>
      <c r="G1646" s="81">
        <v>51150</v>
      </c>
      <c r="H1646" s="81">
        <v>6.88</v>
      </c>
      <c r="I1646" s="81">
        <v>1</v>
      </c>
      <c r="J1646" s="81">
        <v>8.34640425611388</v>
      </c>
      <c r="K1646" s="81">
        <v>1.99234647058521E-3</v>
      </c>
      <c r="L1646" s="81">
        <v>3.3931158744672398</v>
      </c>
      <c r="M1646" s="81">
        <v>3.29278530654261E-4</v>
      </c>
      <c r="N1646" s="81">
        <v>4.9532883816466402</v>
      </c>
      <c r="O1646" s="81">
        <v>1.66306793993095E-3</v>
      </c>
      <c r="P1646" s="81">
        <v>2.7425312955243699</v>
      </c>
      <c r="Q1646" s="81">
        <v>2.7425312955243601</v>
      </c>
      <c r="R1646" s="81">
        <v>0</v>
      </c>
      <c r="S1646" s="81">
        <v>2.15114268138214E-4</v>
      </c>
      <c r="T1646" s="81" t="s">
        <v>159</v>
      </c>
      <c r="U1646" s="115">
        <v>1.14419074267249E-2</v>
      </c>
      <c r="V1646" s="115">
        <v>-1.0212459026801299E-2</v>
      </c>
      <c r="W1646" s="111">
        <v>2.1654836951744399E-2</v>
      </c>
    </row>
    <row r="1647" spans="2:23">
      <c r="B1647" s="58" t="s">
        <v>119</v>
      </c>
      <c r="C1647" s="79" t="s">
        <v>143</v>
      </c>
      <c r="D1647" s="58" t="s">
        <v>59</v>
      </c>
      <c r="E1647" s="58" t="s">
        <v>165</v>
      </c>
      <c r="F1647" s="80">
        <v>7.1</v>
      </c>
      <c r="G1647" s="81">
        <v>50354</v>
      </c>
      <c r="H1647" s="81">
        <v>7.1</v>
      </c>
      <c r="I1647" s="81">
        <v>1</v>
      </c>
      <c r="J1647" s="81">
        <v>-1.8512000000000001E-14</v>
      </c>
      <c r="K1647" s="81">
        <v>0</v>
      </c>
      <c r="L1647" s="81">
        <v>5.3420000000000001E-14</v>
      </c>
      <c r="M1647" s="81">
        <v>0</v>
      </c>
      <c r="N1647" s="81">
        <v>-7.1931999999999996E-14</v>
      </c>
      <c r="O1647" s="81">
        <v>0</v>
      </c>
      <c r="P1647" s="81">
        <v>-2.3228999999999999E-14</v>
      </c>
      <c r="Q1647" s="81">
        <v>-2.3227E-14</v>
      </c>
      <c r="R1647" s="81">
        <v>0</v>
      </c>
      <c r="S1647" s="81">
        <v>0</v>
      </c>
      <c r="T1647" s="81" t="s">
        <v>140</v>
      </c>
      <c r="U1647" s="115">
        <v>0</v>
      </c>
      <c r="V1647" s="115">
        <v>0</v>
      </c>
      <c r="W1647" s="111">
        <v>0</v>
      </c>
    </row>
    <row r="1648" spans="2:23">
      <c r="B1648" s="58" t="s">
        <v>119</v>
      </c>
      <c r="C1648" s="79" t="s">
        <v>143</v>
      </c>
      <c r="D1648" s="58" t="s">
        <v>59</v>
      </c>
      <c r="E1648" s="58" t="s">
        <v>165</v>
      </c>
      <c r="F1648" s="80">
        <v>7.1</v>
      </c>
      <c r="G1648" s="81">
        <v>50900</v>
      </c>
      <c r="H1648" s="81">
        <v>7.09</v>
      </c>
      <c r="I1648" s="81">
        <v>1</v>
      </c>
      <c r="J1648" s="81">
        <v>-93.677424712996498</v>
      </c>
      <c r="K1648" s="81">
        <v>6.93261332167871E-2</v>
      </c>
      <c r="L1648" s="81">
        <v>-112.343727427031</v>
      </c>
      <c r="M1648" s="81">
        <v>9.9706793428372895E-2</v>
      </c>
      <c r="N1648" s="81">
        <v>18.666302714034799</v>
      </c>
      <c r="O1648" s="81">
        <v>-3.0380660211585801E-2</v>
      </c>
      <c r="P1648" s="81">
        <v>7.1300616077371002</v>
      </c>
      <c r="Q1648" s="81">
        <v>7.1300616077371002</v>
      </c>
      <c r="R1648" s="81">
        <v>0</v>
      </c>
      <c r="S1648" s="81">
        <v>4.0161845038800002E-4</v>
      </c>
      <c r="T1648" s="81" t="s">
        <v>159</v>
      </c>
      <c r="U1648" s="115">
        <v>-2.8887757060857399E-2</v>
      </c>
      <c r="V1648" s="115">
        <v>-2.57837285653203E-2</v>
      </c>
      <c r="W1648" s="111">
        <v>-3.1039610523321002E-3</v>
      </c>
    </row>
    <row r="1649" spans="2:23">
      <c r="B1649" s="58" t="s">
        <v>119</v>
      </c>
      <c r="C1649" s="79" t="s">
        <v>143</v>
      </c>
      <c r="D1649" s="58" t="s">
        <v>59</v>
      </c>
      <c r="E1649" s="58" t="s">
        <v>165</v>
      </c>
      <c r="F1649" s="80">
        <v>7.1</v>
      </c>
      <c r="G1649" s="81">
        <v>53200</v>
      </c>
      <c r="H1649" s="81">
        <v>7.13</v>
      </c>
      <c r="I1649" s="81">
        <v>1</v>
      </c>
      <c r="J1649" s="81">
        <v>53.656234002940103</v>
      </c>
      <c r="K1649" s="81">
        <v>0.13905528690836999</v>
      </c>
      <c r="L1649" s="81">
        <v>72.250806705784697</v>
      </c>
      <c r="M1649" s="81">
        <v>0.25213464906345101</v>
      </c>
      <c r="N1649" s="81">
        <v>-18.594572702844602</v>
      </c>
      <c r="O1649" s="81">
        <v>-0.11307936215508101</v>
      </c>
      <c r="P1649" s="81">
        <v>-7.1300616077371801</v>
      </c>
      <c r="Q1649" s="81">
        <v>-7.1300616077371801</v>
      </c>
      <c r="R1649" s="81">
        <v>0</v>
      </c>
      <c r="S1649" s="81">
        <v>2.4554647030051698E-3</v>
      </c>
      <c r="T1649" s="81" t="s">
        <v>159</v>
      </c>
      <c r="U1649" s="115">
        <v>-0.24672248064805499</v>
      </c>
      <c r="V1649" s="115">
        <v>-0.220211817019592</v>
      </c>
      <c r="W1649" s="111">
        <v>-2.6510087614382401E-2</v>
      </c>
    </row>
    <row r="1650" spans="2:23">
      <c r="B1650" s="58" t="s">
        <v>119</v>
      </c>
      <c r="C1650" s="79" t="s">
        <v>143</v>
      </c>
      <c r="D1650" s="58" t="s">
        <v>59</v>
      </c>
      <c r="E1650" s="58" t="s">
        <v>166</v>
      </c>
      <c r="F1650" s="80">
        <v>7.1</v>
      </c>
      <c r="G1650" s="81">
        <v>50404</v>
      </c>
      <c r="H1650" s="81">
        <v>7.1</v>
      </c>
      <c r="I1650" s="81">
        <v>1</v>
      </c>
      <c r="J1650" s="81">
        <v>0</v>
      </c>
      <c r="K1650" s="81">
        <v>0</v>
      </c>
      <c r="L1650" s="81">
        <v>0</v>
      </c>
      <c r="M1650" s="81">
        <v>0</v>
      </c>
      <c r="N1650" s="81">
        <v>0</v>
      </c>
      <c r="O1650" s="81">
        <v>0</v>
      </c>
      <c r="P1650" s="81">
        <v>0</v>
      </c>
      <c r="Q1650" s="81">
        <v>0</v>
      </c>
      <c r="R1650" s="81">
        <v>0</v>
      </c>
      <c r="S1650" s="81">
        <v>0</v>
      </c>
      <c r="T1650" s="81" t="s">
        <v>140</v>
      </c>
      <c r="U1650" s="115">
        <v>0</v>
      </c>
      <c r="V1650" s="115">
        <v>0</v>
      </c>
      <c r="W1650" s="111">
        <v>0</v>
      </c>
    </row>
    <row r="1651" spans="2:23">
      <c r="B1651" s="58" t="s">
        <v>119</v>
      </c>
      <c r="C1651" s="79" t="s">
        <v>143</v>
      </c>
      <c r="D1651" s="58" t="s">
        <v>59</v>
      </c>
      <c r="E1651" s="58" t="s">
        <v>167</v>
      </c>
      <c r="F1651" s="80">
        <v>7.02</v>
      </c>
      <c r="G1651" s="81">
        <v>50499</v>
      </c>
      <c r="H1651" s="81">
        <v>7.02</v>
      </c>
      <c r="I1651" s="81">
        <v>1</v>
      </c>
      <c r="J1651" s="81">
        <v>0</v>
      </c>
      <c r="K1651" s="81">
        <v>0</v>
      </c>
      <c r="L1651" s="81">
        <v>0</v>
      </c>
      <c r="M1651" s="81">
        <v>0</v>
      </c>
      <c r="N1651" s="81">
        <v>0</v>
      </c>
      <c r="O1651" s="81">
        <v>0</v>
      </c>
      <c r="P1651" s="81">
        <v>0</v>
      </c>
      <c r="Q1651" s="81">
        <v>0</v>
      </c>
      <c r="R1651" s="81">
        <v>0</v>
      </c>
      <c r="S1651" s="81">
        <v>0</v>
      </c>
      <c r="T1651" s="81" t="s">
        <v>140</v>
      </c>
      <c r="U1651" s="115">
        <v>0</v>
      </c>
      <c r="V1651" s="115">
        <v>0</v>
      </c>
      <c r="W1651" s="111">
        <v>0</v>
      </c>
    </row>
    <row r="1652" spans="2:23">
      <c r="B1652" s="58" t="s">
        <v>119</v>
      </c>
      <c r="C1652" s="79" t="s">
        <v>143</v>
      </c>
      <c r="D1652" s="58" t="s">
        <v>59</v>
      </c>
      <c r="E1652" s="58" t="s">
        <v>167</v>
      </c>
      <c r="F1652" s="80">
        <v>7.02</v>
      </c>
      <c r="G1652" s="81">
        <v>50554</v>
      </c>
      <c r="H1652" s="81">
        <v>7.02</v>
      </c>
      <c r="I1652" s="81">
        <v>1</v>
      </c>
      <c r="J1652" s="81">
        <v>0</v>
      </c>
      <c r="K1652" s="81">
        <v>0</v>
      </c>
      <c r="L1652" s="81">
        <v>0</v>
      </c>
      <c r="M1652" s="81">
        <v>0</v>
      </c>
      <c r="N1652" s="81">
        <v>0</v>
      </c>
      <c r="O1652" s="81">
        <v>0</v>
      </c>
      <c r="P1652" s="81">
        <v>0</v>
      </c>
      <c r="Q1652" s="81">
        <v>0</v>
      </c>
      <c r="R1652" s="81">
        <v>0</v>
      </c>
      <c r="S1652" s="81">
        <v>0</v>
      </c>
      <c r="T1652" s="81" t="s">
        <v>140</v>
      </c>
      <c r="U1652" s="115">
        <v>0</v>
      </c>
      <c r="V1652" s="115">
        <v>0</v>
      </c>
      <c r="W1652" s="111">
        <v>0</v>
      </c>
    </row>
    <row r="1653" spans="2:23">
      <c r="B1653" s="58" t="s">
        <v>119</v>
      </c>
      <c r="C1653" s="79" t="s">
        <v>143</v>
      </c>
      <c r="D1653" s="58" t="s">
        <v>59</v>
      </c>
      <c r="E1653" s="58" t="s">
        <v>168</v>
      </c>
      <c r="F1653" s="80">
        <v>7.02</v>
      </c>
      <c r="G1653" s="81">
        <v>50604</v>
      </c>
      <c r="H1653" s="81">
        <v>7.02</v>
      </c>
      <c r="I1653" s="81">
        <v>1</v>
      </c>
      <c r="J1653" s="81">
        <v>1.5476000000000001E-14</v>
      </c>
      <c r="K1653" s="81">
        <v>0</v>
      </c>
      <c r="L1653" s="81">
        <v>-2.5498999999999999E-14</v>
      </c>
      <c r="M1653" s="81">
        <v>0</v>
      </c>
      <c r="N1653" s="81">
        <v>4.0974999999999997E-14</v>
      </c>
      <c r="O1653" s="81">
        <v>0</v>
      </c>
      <c r="P1653" s="81">
        <v>1.3016E-14</v>
      </c>
      <c r="Q1653" s="81">
        <v>1.3014E-14</v>
      </c>
      <c r="R1653" s="81">
        <v>0</v>
      </c>
      <c r="S1653" s="81">
        <v>0</v>
      </c>
      <c r="T1653" s="81" t="s">
        <v>140</v>
      </c>
      <c r="U1653" s="115">
        <v>0</v>
      </c>
      <c r="V1653" s="115">
        <v>0</v>
      </c>
      <c r="W1653" s="111">
        <v>0</v>
      </c>
    </row>
    <row r="1654" spans="2:23">
      <c r="B1654" s="58" t="s">
        <v>119</v>
      </c>
      <c r="C1654" s="79" t="s">
        <v>143</v>
      </c>
      <c r="D1654" s="58" t="s">
        <v>59</v>
      </c>
      <c r="E1654" s="58" t="s">
        <v>169</v>
      </c>
      <c r="F1654" s="80">
        <v>7.03</v>
      </c>
      <c r="G1654" s="81">
        <v>50750</v>
      </c>
      <c r="H1654" s="81">
        <v>7.04</v>
      </c>
      <c r="I1654" s="81">
        <v>1</v>
      </c>
      <c r="J1654" s="81">
        <v>-1.04408260451389</v>
      </c>
      <c r="K1654" s="81">
        <v>2.6053592792659001E-5</v>
      </c>
      <c r="L1654" s="81">
        <v>17.173787123651099</v>
      </c>
      <c r="M1654" s="81">
        <v>7.0490412436268104E-3</v>
      </c>
      <c r="N1654" s="81">
        <v>-18.217869728164999</v>
      </c>
      <c r="O1654" s="81">
        <v>-7.0229876508341501E-3</v>
      </c>
      <c r="P1654" s="81">
        <v>-5.4108788098646601</v>
      </c>
      <c r="Q1654" s="81">
        <v>-5.4108788098646601</v>
      </c>
      <c r="R1654" s="81">
        <v>0</v>
      </c>
      <c r="S1654" s="81">
        <v>6.9973486693151305E-4</v>
      </c>
      <c r="T1654" s="81" t="s">
        <v>159</v>
      </c>
      <c r="U1654" s="115">
        <v>0.13277197915802799</v>
      </c>
      <c r="V1654" s="115">
        <v>-0.11850545075130001</v>
      </c>
      <c r="W1654" s="111">
        <v>0.251282889574162</v>
      </c>
    </row>
    <row r="1655" spans="2:23">
      <c r="B1655" s="58" t="s">
        <v>119</v>
      </c>
      <c r="C1655" s="79" t="s">
        <v>143</v>
      </c>
      <c r="D1655" s="58" t="s">
        <v>59</v>
      </c>
      <c r="E1655" s="58" t="s">
        <v>169</v>
      </c>
      <c r="F1655" s="80">
        <v>7.03</v>
      </c>
      <c r="G1655" s="81">
        <v>50800</v>
      </c>
      <c r="H1655" s="81">
        <v>7.04</v>
      </c>
      <c r="I1655" s="81">
        <v>1</v>
      </c>
      <c r="J1655" s="81">
        <v>15.866910205586301</v>
      </c>
      <c r="K1655" s="81">
        <v>4.707890298129E-3</v>
      </c>
      <c r="L1655" s="81">
        <v>-2.3521652575056602</v>
      </c>
      <c r="M1655" s="81">
        <v>1.03461142154131E-4</v>
      </c>
      <c r="N1655" s="81">
        <v>18.219075463092</v>
      </c>
      <c r="O1655" s="81">
        <v>4.6044291559748703E-3</v>
      </c>
      <c r="P1655" s="81">
        <v>5.41087880986528</v>
      </c>
      <c r="Q1655" s="81">
        <v>5.4108788098652703</v>
      </c>
      <c r="R1655" s="81">
        <v>0</v>
      </c>
      <c r="S1655" s="81">
        <v>5.4749129755741804E-4</v>
      </c>
      <c r="T1655" s="81" t="s">
        <v>159</v>
      </c>
      <c r="U1655" s="115">
        <v>-0.14979859551863201</v>
      </c>
      <c r="V1655" s="115">
        <v>-0.13370253419750899</v>
      </c>
      <c r="W1655" s="111">
        <v>-1.6095711591742501E-2</v>
      </c>
    </row>
    <row r="1656" spans="2:23">
      <c r="B1656" s="58" t="s">
        <v>119</v>
      </c>
      <c r="C1656" s="79" t="s">
        <v>143</v>
      </c>
      <c r="D1656" s="58" t="s">
        <v>59</v>
      </c>
      <c r="E1656" s="58" t="s">
        <v>170</v>
      </c>
      <c r="F1656" s="80">
        <v>7.04</v>
      </c>
      <c r="G1656" s="81">
        <v>50750</v>
      </c>
      <c r="H1656" s="81">
        <v>7.04</v>
      </c>
      <c r="I1656" s="81">
        <v>1</v>
      </c>
      <c r="J1656" s="81">
        <v>-20.381520166155099</v>
      </c>
      <c r="K1656" s="81">
        <v>3.1570883685537402E-3</v>
      </c>
      <c r="L1656" s="81">
        <v>-38.591801197054899</v>
      </c>
      <c r="M1656" s="81">
        <v>1.13188861092108E-2</v>
      </c>
      <c r="N1656" s="81">
        <v>18.2102810308998</v>
      </c>
      <c r="O1656" s="81">
        <v>-8.1617977406571E-3</v>
      </c>
      <c r="P1656" s="81">
        <v>5.41087880986501</v>
      </c>
      <c r="Q1656" s="81">
        <v>5.4108788098650002</v>
      </c>
      <c r="R1656" s="81">
        <v>0</v>
      </c>
      <c r="S1656" s="81">
        <v>2.2250983216235101E-4</v>
      </c>
      <c r="T1656" s="81" t="s">
        <v>140</v>
      </c>
      <c r="U1656" s="115">
        <v>-5.7459056094226003E-2</v>
      </c>
      <c r="V1656" s="115">
        <v>-5.1285002945433297E-2</v>
      </c>
      <c r="W1656" s="111">
        <v>-6.1739190012057403E-3</v>
      </c>
    </row>
    <row r="1657" spans="2:23">
      <c r="B1657" s="58" t="s">
        <v>119</v>
      </c>
      <c r="C1657" s="79" t="s">
        <v>143</v>
      </c>
      <c r="D1657" s="58" t="s">
        <v>59</v>
      </c>
      <c r="E1657" s="58" t="s">
        <v>170</v>
      </c>
      <c r="F1657" s="80">
        <v>7.04</v>
      </c>
      <c r="G1657" s="81">
        <v>50950</v>
      </c>
      <c r="H1657" s="81">
        <v>7.05</v>
      </c>
      <c r="I1657" s="81">
        <v>1</v>
      </c>
      <c r="J1657" s="81">
        <v>64.452956204737006</v>
      </c>
      <c r="K1657" s="81">
        <v>3.6556815359061801E-2</v>
      </c>
      <c r="L1657" s="81">
        <v>82.647384725446898</v>
      </c>
      <c r="M1657" s="81">
        <v>6.0109193777213001E-2</v>
      </c>
      <c r="N1657" s="81">
        <v>-18.194428520709799</v>
      </c>
      <c r="O1657" s="81">
        <v>-2.35523784181512E-2</v>
      </c>
      <c r="P1657" s="81">
        <v>-5.4108788098650598</v>
      </c>
      <c r="Q1657" s="81">
        <v>-5.4108788098650598</v>
      </c>
      <c r="R1657" s="81">
        <v>0</v>
      </c>
      <c r="S1657" s="81">
        <v>2.5764296355641102E-4</v>
      </c>
      <c r="T1657" s="81" t="s">
        <v>159</v>
      </c>
      <c r="U1657" s="115">
        <v>1.6017779251218799E-2</v>
      </c>
      <c r="V1657" s="115">
        <v>-1.42966472461877E-2</v>
      </c>
      <c r="W1657" s="111">
        <v>3.0315085158267498E-2</v>
      </c>
    </row>
    <row r="1658" spans="2:23">
      <c r="B1658" s="58" t="s">
        <v>119</v>
      </c>
      <c r="C1658" s="79" t="s">
        <v>143</v>
      </c>
      <c r="D1658" s="58" t="s">
        <v>59</v>
      </c>
      <c r="E1658" s="58" t="s">
        <v>171</v>
      </c>
      <c r="F1658" s="80">
        <v>7.04</v>
      </c>
      <c r="G1658" s="81">
        <v>51300</v>
      </c>
      <c r="H1658" s="81">
        <v>7.06</v>
      </c>
      <c r="I1658" s="81">
        <v>1</v>
      </c>
      <c r="J1658" s="81">
        <v>94.453556299412398</v>
      </c>
      <c r="K1658" s="81">
        <v>0.13658777149635201</v>
      </c>
      <c r="L1658" s="81">
        <v>96.103624795533094</v>
      </c>
      <c r="M1658" s="81">
        <v>0.14140173155925001</v>
      </c>
      <c r="N1658" s="81">
        <v>-1.65006849612063</v>
      </c>
      <c r="O1658" s="81">
        <v>-4.8139600628974702E-3</v>
      </c>
      <c r="P1658" s="81">
        <v>-0.78477929793571399</v>
      </c>
      <c r="Q1658" s="81">
        <v>-0.78477929793571299</v>
      </c>
      <c r="R1658" s="81">
        <v>0</v>
      </c>
      <c r="S1658" s="81">
        <v>9.4291005464320005E-6</v>
      </c>
      <c r="T1658" s="81" t="s">
        <v>159</v>
      </c>
      <c r="U1658" s="115">
        <v>-9.3704852101533895E-4</v>
      </c>
      <c r="V1658" s="115">
        <v>-8.3636139238832299E-4</v>
      </c>
      <c r="W1658" s="111">
        <v>-1.00684940933614E-4</v>
      </c>
    </row>
    <row r="1659" spans="2:23">
      <c r="B1659" s="58" t="s">
        <v>119</v>
      </c>
      <c r="C1659" s="79" t="s">
        <v>143</v>
      </c>
      <c r="D1659" s="58" t="s">
        <v>59</v>
      </c>
      <c r="E1659" s="58" t="s">
        <v>172</v>
      </c>
      <c r="F1659" s="80">
        <v>7.09</v>
      </c>
      <c r="G1659" s="81">
        <v>54750</v>
      </c>
      <c r="H1659" s="81">
        <v>7.17</v>
      </c>
      <c r="I1659" s="81">
        <v>1</v>
      </c>
      <c r="J1659" s="81">
        <v>64.746828745842507</v>
      </c>
      <c r="K1659" s="81">
        <v>0.44558381829167398</v>
      </c>
      <c r="L1659" s="81">
        <v>76.592019555818794</v>
      </c>
      <c r="M1659" s="81">
        <v>0.62353300858502103</v>
      </c>
      <c r="N1659" s="81">
        <v>-11.8451908099762</v>
      </c>
      <c r="O1659" s="81">
        <v>-0.17794919029334799</v>
      </c>
      <c r="P1659" s="81">
        <v>-4.56462076795294</v>
      </c>
      <c r="Q1659" s="81">
        <v>-4.56462076795294</v>
      </c>
      <c r="R1659" s="81">
        <v>0</v>
      </c>
      <c r="S1659" s="81">
        <v>2.2146332232531101E-3</v>
      </c>
      <c r="T1659" s="81" t="s">
        <v>140</v>
      </c>
      <c r="U1659" s="115">
        <v>-0.32116246199346898</v>
      </c>
      <c r="V1659" s="115">
        <v>-0.28665312187320902</v>
      </c>
      <c r="W1659" s="111">
        <v>-3.4508590313838301E-2</v>
      </c>
    </row>
    <row r="1660" spans="2:23">
      <c r="B1660" s="58" t="s">
        <v>119</v>
      </c>
      <c r="C1660" s="79" t="s">
        <v>143</v>
      </c>
      <c r="D1660" s="58" t="s">
        <v>59</v>
      </c>
      <c r="E1660" s="58" t="s">
        <v>173</v>
      </c>
      <c r="F1660" s="80">
        <v>7.05</v>
      </c>
      <c r="G1660" s="81">
        <v>53150</v>
      </c>
      <c r="H1660" s="81">
        <v>7.16</v>
      </c>
      <c r="I1660" s="81">
        <v>1</v>
      </c>
      <c r="J1660" s="81">
        <v>169.46556865702701</v>
      </c>
      <c r="K1660" s="81">
        <v>1.26361747425098</v>
      </c>
      <c r="L1660" s="81">
        <v>163.98008209018201</v>
      </c>
      <c r="M1660" s="81">
        <v>1.1831365621813199</v>
      </c>
      <c r="N1660" s="81">
        <v>5.4854865668450001</v>
      </c>
      <c r="O1660" s="81">
        <v>8.0480912069655006E-2</v>
      </c>
      <c r="P1660" s="81">
        <v>0.256470044704877</v>
      </c>
      <c r="Q1660" s="81">
        <v>0.256470044704877</v>
      </c>
      <c r="R1660" s="81">
        <v>0</v>
      </c>
      <c r="S1660" s="81">
        <v>2.894182888561E-6</v>
      </c>
      <c r="T1660" s="81" t="s">
        <v>159</v>
      </c>
      <c r="U1660" s="115">
        <v>-3.15866420980528E-2</v>
      </c>
      <c r="V1660" s="115">
        <v>-2.8192614761692401E-2</v>
      </c>
      <c r="W1660" s="111">
        <v>-3.3939535921657799E-3</v>
      </c>
    </row>
    <row r="1661" spans="2:23">
      <c r="B1661" s="58" t="s">
        <v>119</v>
      </c>
      <c r="C1661" s="79" t="s">
        <v>143</v>
      </c>
      <c r="D1661" s="58" t="s">
        <v>59</v>
      </c>
      <c r="E1661" s="58" t="s">
        <v>173</v>
      </c>
      <c r="F1661" s="80">
        <v>7.05</v>
      </c>
      <c r="G1661" s="81">
        <v>54500</v>
      </c>
      <c r="H1661" s="81">
        <v>7.02</v>
      </c>
      <c r="I1661" s="81">
        <v>1</v>
      </c>
      <c r="J1661" s="81">
        <v>-41.271767985455902</v>
      </c>
      <c r="K1661" s="81">
        <v>9.4314978563570295E-2</v>
      </c>
      <c r="L1661" s="81">
        <v>-17.5247265312377</v>
      </c>
      <c r="M1661" s="81">
        <v>1.70050151345046E-2</v>
      </c>
      <c r="N1661" s="81">
        <v>-23.747041454218198</v>
      </c>
      <c r="O1661" s="81">
        <v>7.7309963429065695E-2</v>
      </c>
      <c r="P1661" s="81">
        <v>-5.6673488545740396</v>
      </c>
      <c r="Q1661" s="81">
        <v>-5.6673488545740298</v>
      </c>
      <c r="R1661" s="81">
        <v>0</v>
      </c>
      <c r="S1661" s="81">
        <v>1.7784203390938801E-3</v>
      </c>
      <c r="T1661" s="81" t="s">
        <v>159</v>
      </c>
      <c r="U1661" s="115">
        <v>-0.16853565090307501</v>
      </c>
      <c r="V1661" s="115">
        <v>-0.15042626768530001</v>
      </c>
      <c r="W1661" s="111">
        <v>-1.8108989743665999E-2</v>
      </c>
    </row>
    <row r="1662" spans="2:23">
      <c r="B1662" s="58" t="s">
        <v>119</v>
      </c>
      <c r="C1662" s="79" t="s">
        <v>143</v>
      </c>
      <c r="D1662" s="58" t="s">
        <v>59</v>
      </c>
      <c r="E1662" s="58" t="s">
        <v>174</v>
      </c>
      <c r="F1662" s="80">
        <v>6.94</v>
      </c>
      <c r="G1662" s="81">
        <v>51250</v>
      </c>
      <c r="H1662" s="81">
        <v>6.94</v>
      </c>
      <c r="I1662" s="81">
        <v>1</v>
      </c>
      <c r="J1662" s="81">
        <v>0</v>
      </c>
      <c r="K1662" s="81">
        <v>0</v>
      </c>
      <c r="L1662" s="81">
        <v>0</v>
      </c>
      <c r="M1662" s="81">
        <v>0</v>
      </c>
      <c r="N1662" s="81">
        <v>0</v>
      </c>
      <c r="O1662" s="81">
        <v>0</v>
      </c>
      <c r="P1662" s="81">
        <v>0</v>
      </c>
      <c r="Q1662" s="81">
        <v>0</v>
      </c>
      <c r="R1662" s="81">
        <v>0</v>
      </c>
      <c r="S1662" s="81">
        <v>0</v>
      </c>
      <c r="T1662" s="81" t="s">
        <v>140</v>
      </c>
      <c r="U1662" s="115">
        <v>0</v>
      </c>
      <c r="V1662" s="115">
        <v>0</v>
      </c>
      <c r="W1662" s="111">
        <v>0</v>
      </c>
    </row>
    <row r="1663" spans="2:23">
      <c r="B1663" s="58" t="s">
        <v>119</v>
      </c>
      <c r="C1663" s="79" t="s">
        <v>143</v>
      </c>
      <c r="D1663" s="58" t="s">
        <v>59</v>
      </c>
      <c r="E1663" s="58" t="s">
        <v>175</v>
      </c>
      <c r="F1663" s="80">
        <v>7.06</v>
      </c>
      <c r="G1663" s="81">
        <v>53200</v>
      </c>
      <c r="H1663" s="81">
        <v>7.13</v>
      </c>
      <c r="I1663" s="81">
        <v>1</v>
      </c>
      <c r="J1663" s="81">
        <v>94.159224773408994</v>
      </c>
      <c r="K1663" s="81">
        <v>0.45207528051029799</v>
      </c>
      <c r="L1663" s="81">
        <v>95.798945150690599</v>
      </c>
      <c r="M1663" s="81">
        <v>0.46795755811231698</v>
      </c>
      <c r="N1663" s="81">
        <v>-1.63972037728158</v>
      </c>
      <c r="O1663" s="81">
        <v>-1.58822776020183E-2</v>
      </c>
      <c r="P1663" s="81">
        <v>-0.78477929793554602</v>
      </c>
      <c r="Q1663" s="81">
        <v>-0.78477929793554602</v>
      </c>
      <c r="R1663" s="81">
        <v>0</v>
      </c>
      <c r="S1663" s="81">
        <v>3.1403647084414003E-5</v>
      </c>
      <c r="T1663" s="81" t="s">
        <v>140</v>
      </c>
      <c r="U1663" s="115">
        <v>2.09566682339127E-3</v>
      </c>
      <c r="V1663" s="115">
        <v>-1.8704845940041199E-3</v>
      </c>
      <c r="W1663" s="111">
        <v>3.9662375924944997E-3</v>
      </c>
    </row>
    <row r="1664" spans="2:23">
      <c r="B1664" s="58" t="s">
        <v>119</v>
      </c>
      <c r="C1664" s="79" t="s">
        <v>143</v>
      </c>
      <c r="D1664" s="58" t="s">
        <v>59</v>
      </c>
      <c r="E1664" s="58" t="s">
        <v>176</v>
      </c>
      <c r="F1664" s="80">
        <v>7.18</v>
      </c>
      <c r="G1664" s="81">
        <v>53050</v>
      </c>
      <c r="H1664" s="81">
        <v>7.17</v>
      </c>
      <c r="I1664" s="81">
        <v>1</v>
      </c>
      <c r="J1664" s="81">
        <v>-113.14677013578699</v>
      </c>
      <c r="K1664" s="81">
        <v>0.12034060096631</v>
      </c>
      <c r="L1664" s="81">
        <v>-111.38437641098599</v>
      </c>
      <c r="M1664" s="81">
        <v>0.116620905499563</v>
      </c>
      <c r="N1664" s="81">
        <v>-1.76239372480127</v>
      </c>
      <c r="O1664" s="81">
        <v>3.7196954667467899E-3</v>
      </c>
      <c r="P1664" s="81">
        <v>-0.98415044949720798</v>
      </c>
      <c r="Q1664" s="81">
        <v>-0.98415044949720698</v>
      </c>
      <c r="R1664" s="81">
        <v>0</v>
      </c>
      <c r="S1664" s="81">
        <v>9.1043898081080008E-6</v>
      </c>
      <c r="T1664" s="81" t="s">
        <v>159</v>
      </c>
      <c r="U1664" s="115">
        <v>9.0648777258958806E-3</v>
      </c>
      <c r="V1664" s="115">
        <v>-8.0908443763885608E-3</v>
      </c>
      <c r="W1664" s="111">
        <v>1.71560948555902E-2</v>
      </c>
    </row>
    <row r="1665" spans="2:23">
      <c r="B1665" s="58" t="s">
        <v>119</v>
      </c>
      <c r="C1665" s="79" t="s">
        <v>143</v>
      </c>
      <c r="D1665" s="58" t="s">
        <v>59</v>
      </c>
      <c r="E1665" s="58" t="s">
        <v>176</v>
      </c>
      <c r="F1665" s="80">
        <v>7.18</v>
      </c>
      <c r="G1665" s="81">
        <v>53050</v>
      </c>
      <c r="H1665" s="81">
        <v>7.17</v>
      </c>
      <c r="I1665" s="81">
        <v>2</v>
      </c>
      <c r="J1665" s="81">
        <v>-100.46482041829</v>
      </c>
      <c r="K1665" s="81">
        <v>8.5792031204273395E-2</v>
      </c>
      <c r="L1665" s="81">
        <v>-98.899962942853193</v>
      </c>
      <c r="M1665" s="81">
        <v>8.3140222695830698E-2</v>
      </c>
      <c r="N1665" s="81">
        <v>-1.56485747543668</v>
      </c>
      <c r="O1665" s="81">
        <v>2.65180850844273E-3</v>
      </c>
      <c r="P1665" s="81">
        <v>-0.87384286846785597</v>
      </c>
      <c r="Q1665" s="81">
        <v>-0.87384286846785597</v>
      </c>
      <c r="R1665" s="81">
        <v>0</v>
      </c>
      <c r="S1665" s="81">
        <v>6.4906115495630004E-6</v>
      </c>
      <c r="T1665" s="81" t="s">
        <v>140</v>
      </c>
      <c r="U1665" s="115">
        <v>3.3781512937101198E-3</v>
      </c>
      <c r="V1665" s="115">
        <v>-3.0151643765942799E-3</v>
      </c>
      <c r="W1665" s="111">
        <v>6.3934545819478196E-3</v>
      </c>
    </row>
    <row r="1666" spans="2:23">
      <c r="B1666" s="58" t="s">
        <v>119</v>
      </c>
      <c r="C1666" s="79" t="s">
        <v>143</v>
      </c>
      <c r="D1666" s="58" t="s">
        <v>59</v>
      </c>
      <c r="E1666" s="58" t="s">
        <v>176</v>
      </c>
      <c r="F1666" s="80">
        <v>7.18</v>
      </c>
      <c r="G1666" s="81">
        <v>53100</v>
      </c>
      <c r="H1666" s="81">
        <v>7.18</v>
      </c>
      <c r="I1666" s="81">
        <v>1</v>
      </c>
      <c r="J1666" s="81">
        <v>0</v>
      </c>
      <c r="K1666" s="81">
        <v>0</v>
      </c>
      <c r="L1666" s="81">
        <v>0</v>
      </c>
      <c r="M1666" s="81">
        <v>0</v>
      </c>
      <c r="N1666" s="81">
        <v>0</v>
      </c>
      <c r="O1666" s="81">
        <v>0</v>
      </c>
      <c r="P1666" s="81">
        <v>0</v>
      </c>
      <c r="Q1666" s="81">
        <v>0</v>
      </c>
      <c r="R1666" s="81">
        <v>0</v>
      </c>
      <c r="S1666" s="81">
        <v>0</v>
      </c>
      <c r="T1666" s="81" t="s">
        <v>140</v>
      </c>
      <c r="U1666" s="115">
        <v>0</v>
      </c>
      <c r="V1666" s="115">
        <v>0</v>
      </c>
      <c r="W1666" s="111">
        <v>0</v>
      </c>
    </row>
    <row r="1667" spans="2:23">
      <c r="B1667" s="58" t="s">
        <v>119</v>
      </c>
      <c r="C1667" s="79" t="s">
        <v>143</v>
      </c>
      <c r="D1667" s="58" t="s">
        <v>59</v>
      </c>
      <c r="E1667" s="58" t="s">
        <v>176</v>
      </c>
      <c r="F1667" s="80">
        <v>7.18</v>
      </c>
      <c r="G1667" s="81">
        <v>53100</v>
      </c>
      <c r="H1667" s="81">
        <v>7.18</v>
      </c>
      <c r="I1667" s="81">
        <v>2</v>
      </c>
      <c r="J1667" s="81">
        <v>-1.00092E-13</v>
      </c>
      <c r="K1667" s="81">
        <v>0</v>
      </c>
      <c r="L1667" s="81">
        <v>1.170758E-12</v>
      </c>
      <c r="M1667" s="81">
        <v>0</v>
      </c>
      <c r="N1667" s="81">
        <v>-1.27085E-12</v>
      </c>
      <c r="O1667" s="81">
        <v>0</v>
      </c>
      <c r="P1667" s="81">
        <v>-4.1316699999999998E-13</v>
      </c>
      <c r="Q1667" s="81">
        <v>-4.1316400000000002E-13</v>
      </c>
      <c r="R1667" s="81">
        <v>0</v>
      </c>
      <c r="S1667" s="81">
        <v>0</v>
      </c>
      <c r="T1667" s="81" t="s">
        <v>140</v>
      </c>
      <c r="U1667" s="115">
        <v>0</v>
      </c>
      <c r="V1667" s="115">
        <v>0</v>
      </c>
      <c r="W1667" s="111">
        <v>0</v>
      </c>
    </row>
    <row r="1668" spans="2:23">
      <c r="B1668" s="58" t="s">
        <v>119</v>
      </c>
      <c r="C1668" s="79" t="s">
        <v>143</v>
      </c>
      <c r="D1668" s="58" t="s">
        <v>59</v>
      </c>
      <c r="E1668" s="58" t="s">
        <v>177</v>
      </c>
      <c r="F1668" s="80">
        <v>7.19</v>
      </c>
      <c r="G1668" s="81">
        <v>53000</v>
      </c>
      <c r="H1668" s="81">
        <v>7.18</v>
      </c>
      <c r="I1668" s="81">
        <v>1</v>
      </c>
      <c r="J1668" s="81">
        <v>-31.432962103096699</v>
      </c>
      <c r="K1668" s="81">
        <v>0</v>
      </c>
      <c r="L1668" s="81">
        <v>-33.6837675573666</v>
      </c>
      <c r="M1668" s="81">
        <v>0</v>
      </c>
      <c r="N1668" s="81">
        <v>2.2508054542699099</v>
      </c>
      <c r="O1668" s="81">
        <v>0</v>
      </c>
      <c r="P1668" s="81">
        <v>0.72443733293090795</v>
      </c>
      <c r="Q1668" s="81">
        <v>0.72443733293090795</v>
      </c>
      <c r="R1668" s="81">
        <v>0</v>
      </c>
      <c r="S1668" s="81">
        <v>0</v>
      </c>
      <c r="T1668" s="81" t="s">
        <v>159</v>
      </c>
      <c r="U1668" s="115">
        <v>2.2508054542700599E-2</v>
      </c>
      <c r="V1668" s="115">
        <v>-2.0089533695531299E-2</v>
      </c>
      <c r="W1668" s="111">
        <v>4.2598513783174898E-2</v>
      </c>
    </row>
    <row r="1669" spans="2:23">
      <c r="B1669" s="58" t="s">
        <v>119</v>
      </c>
      <c r="C1669" s="79" t="s">
        <v>143</v>
      </c>
      <c r="D1669" s="58" t="s">
        <v>59</v>
      </c>
      <c r="E1669" s="58" t="s">
        <v>177</v>
      </c>
      <c r="F1669" s="80">
        <v>7.19</v>
      </c>
      <c r="G1669" s="81">
        <v>53000</v>
      </c>
      <c r="H1669" s="81">
        <v>7.18</v>
      </c>
      <c r="I1669" s="81">
        <v>2</v>
      </c>
      <c r="J1669" s="81">
        <v>-27.765783191069598</v>
      </c>
      <c r="K1669" s="81">
        <v>0</v>
      </c>
      <c r="L1669" s="81">
        <v>-29.7539946756756</v>
      </c>
      <c r="M1669" s="81">
        <v>0</v>
      </c>
      <c r="N1669" s="81">
        <v>1.98821148460592</v>
      </c>
      <c r="O1669" s="81">
        <v>0</v>
      </c>
      <c r="P1669" s="81">
        <v>0.63991964408928004</v>
      </c>
      <c r="Q1669" s="81">
        <v>0.63991964408928004</v>
      </c>
      <c r="R1669" s="81">
        <v>0</v>
      </c>
      <c r="S1669" s="81">
        <v>0</v>
      </c>
      <c r="T1669" s="81" t="s">
        <v>159</v>
      </c>
      <c r="U1669" s="115">
        <v>1.9882114846060499E-2</v>
      </c>
      <c r="V1669" s="115">
        <v>-1.7745754764393301E-2</v>
      </c>
      <c r="W1669" s="111">
        <v>3.7628687175153497E-2</v>
      </c>
    </row>
    <row r="1670" spans="2:23">
      <c r="B1670" s="58" t="s">
        <v>119</v>
      </c>
      <c r="C1670" s="79" t="s">
        <v>143</v>
      </c>
      <c r="D1670" s="58" t="s">
        <v>59</v>
      </c>
      <c r="E1670" s="58" t="s">
        <v>177</v>
      </c>
      <c r="F1670" s="80">
        <v>7.19</v>
      </c>
      <c r="G1670" s="81">
        <v>53000</v>
      </c>
      <c r="H1670" s="81">
        <v>7.18</v>
      </c>
      <c r="I1670" s="81">
        <v>3</v>
      </c>
      <c r="J1670" s="81">
        <v>-27.765783191069598</v>
      </c>
      <c r="K1670" s="81">
        <v>0</v>
      </c>
      <c r="L1670" s="81">
        <v>-29.7539946756756</v>
      </c>
      <c r="M1670" s="81">
        <v>0</v>
      </c>
      <c r="N1670" s="81">
        <v>1.98821148460592</v>
      </c>
      <c r="O1670" s="81">
        <v>0</v>
      </c>
      <c r="P1670" s="81">
        <v>0.63991964408928004</v>
      </c>
      <c r="Q1670" s="81">
        <v>0.63991964408928004</v>
      </c>
      <c r="R1670" s="81">
        <v>0</v>
      </c>
      <c r="S1670" s="81">
        <v>0</v>
      </c>
      <c r="T1670" s="81" t="s">
        <v>159</v>
      </c>
      <c r="U1670" s="115">
        <v>1.9882114846060499E-2</v>
      </c>
      <c r="V1670" s="115">
        <v>-1.7745754764393301E-2</v>
      </c>
      <c r="W1670" s="111">
        <v>3.7628687175153497E-2</v>
      </c>
    </row>
    <row r="1671" spans="2:23">
      <c r="B1671" s="58" t="s">
        <v>119</v>
      </c>
      <c r="C1671" s="79" t="s">
        <v>143</v>
      </c>
      <c r="D1671" s="58" t="s">
        <v>59</v>
      </c>
      <c r="E1671" s="58" t="s">
        <v>177</v>
      </c>
      <c r="F1671" s="80">
        <v>7.19</v>
      </c>
      <c r="G1671" s="81">
        <v>53000</v>
      </c>
      <c r="H1671" s="81">
        <v>7.18</v>
      </c>
      <c r="I1671" s="81">
        <v>4</v>
      </c>
      <c r="J1671" s="81">
        <v>-30.4746400877588</v>
      </c>
      <c r="K1671" s="81">
        <v>0</v>
      </c>
      <c r="L1671" s="81">
        <v>-32.656823424520503</v>
      </c>
      <c r="M1671" s="81">
        <v>0</v>
      </c>
      <c r="N1671" s="81">
        <v>2.1821833367617098</v>
      </c>
      <c r="O1671" s="81">
        <v>0</v>
      </c>
      <c r="P1671" s="81">
        <v>0.70235082887816402</v>
      </c>
      <c r="Q1671" s="81">
        <v>0.70235082887816402</v>
      </c>
      <c r="R1671" s="81">
        <v>0</v>
      </c>
      <c r="S1671" s="81">
        <v>0</v>
      </c>
      <c r="T1671" s="81" t="s">
        <v>159</v>
      </c>
      <c r="U1671" s="115">
        <v>2.18218333676185E-2</v>
      </c>
      <c r="V1671" s="115">
        <v>-1.9477047912131101E-2</v>
      </c>
      <c r="W1671" s="111">
        <v>4.1299778606859003E-2</v>
      </c>
    </row>
    <row r="1672" spans="2:23">
      <c r="B1672" s="58" t="s">
        <v>119</v>
      </c>
      <c r="C1672" s="79" t="s">
        <v>143</v>
      </c>
      <c r="D1672" s="58" t="s">
        <v>59</v>
      </c>
      <c r="E1672" s="58" t="s">
        <v>177</v>
      </c>
      <c r="F1672" s="80">
        <v>7.19</v>
      </c>
      <c r="G1672" s="81">
        <v>53204</v>
      </c>
      <c r="H1672" s="81">
        <v>7.14</v>
      </c>
      <c r="I1672" s="81">
        <v>1</v>
      </c>
      <c r="J1672" s="81">
        <v>-22.9210867986735</v>
      </c>
      <c r="K1672" s="81">
        <v>6.7143080920131007E-2</v>
      </c>
      <c r="L1672" s="81">
        <v>-24.9508710518563</v>
      </c>
      <c r="M1672" s="81">
        <v>7.9561374486284905E-2</v>
      </c>
      <c r="N1672" s="81">
        <v>2.0297842531828101</v>
      </c>
      <c r="O1672" s="81">
        <v>-1.24182935661539E-2</v>
      </c>
      <c r="P1672" s="81">
        <v>0.74579019965753901</v>
      </c>
      <c r="Q1672" s="81">
        <v>0.74579019965753901</v>
      </c>
      <c r="R1672" s="81">
        <v>0</v>
      </c>
      <c r="S1672" s="81">
        <v>7.1082746199488994E-5</v>
      </c>
      <c r="T1672" s="81" t="s">
        <v>159</v>
      </c>
      <c r="U1672" s="115">
        <v>1.25121392576494E-2</v>
      </c>
      <c r="V1672" s="115">
        <v>-1.11676930026475E-2</v>
      </c>
      <c r="W1672" s="111">
        <v>2.3680346767101401E-2</v>
      </c>
    </row>
    <row r="1673" spans="2:23">
      <c r="B1673" s="58" t="s">
        <v>119</v>
      </c>
      <c r="C1673" s="79" t="s">
        <v>143</v>
      </c>
      <c r="D1673" s="58" t="s">
        <v>59</v>
      </c>
      <c r="E1673" s="58" t="s">
        <v>177</v>
      </c>
      <c r="F1673" s="80">
        <v>7.19</v>
      </c>
      <c r="G1673" s="81">
        <v>53304</v>
      </c>
      <c r="H1673" s="81">
        <v>7.19</v>
      </c>
      <c r="I1673" s="81">
        <v>1</v>
      </c>
      <c r="J1673" s="81">
        <v>5.8493153328466301</v>
      </c>
      <c r="K1673" s="81">
        <v>3.1716832103070199E-3</v>
      </c>
      <c r="L1673" s="81">
        <v>4.5547933989993403</v>
      </c>
      <c r="M1673" s="81">
        <v>1.9231674475315499E-3</v>
      </c>
      <c r="N1673" s="81">
        <v>1.29452193384728</v>
      </c>
      <c r="O1673" s="81">
        <v>1.2485157627754699E-3</v>
      </c>
      <c r="P1673" s="81">
        <v>0.47645017712082399</v>
      </c>
      <c r="Q1673" s="81">
        <v>0.47645017712082399</v>
      </c>
      <c r="R1673" s="81">
        <v>0</v>
      </c>
      <c r="S1673" s="81">
        <v>2.1043342297514001E-5</v>
      </c>
      <c r="T1673" s="81" t="s">
        <v>159</v>
      </c>
      <c r="U1673" s="115">
        <v>8.9768283343556101E-3</v>
      </c>
      <c r="V1673" s="115">
        <v>-8.0122560108386396E-3</v>
      </c>
      <c r="W1673" s="111">
        <v>1.6989453477855299E-2</v>
      </c>
    </row>
    <row r="1674" spans="2:23">
      <c r="B1674" s="58" t="s">
        <v>119</v>
      </c>
      <c r="C1674" s="79" t="s">
        <v>143</v>
      </c>
      <c r="D1674" s="58" t="s">
        <v>59</v>
      </c>
      <c r="E1674" s="58" t="s">
        <v>177</v>
      </c>
      <c r="F1674" s="80">
        <v>7.19</v>
      </c>
      <c r="G1674" s="81">
        <v>53354</v>
      </c>
      <c r="H1674" s="81">
        <v>7.2</v>
      </c>
      <c r="I1674" s="81">
        <v>1</v>
      </c>
      <c r="J1674" s="81">
        <v>54.534885084608597</v>
      </c>
      <c r="K1674" s="81">
        <v>6.24551275150209E-2</v>
      </c>
      <c r="L1674" s="81">
        <v>58.105508478630199</v>
      </c>
      <c r="M1674" s="81">
        <v>7.0901252426763595E-2</v>
      </c>
      <c r="N1674" s="81">
        <v>-3.5706233940216001</v>
      </c>
      <c r="O1674" s="81">
        <v>-8.4461249117427206E-3</v>
      </c>
      <c r="P1674" s="81">
        <v>-1.20699399322692</v>
      </c>
      <c r="Q1674" s="81">
        <v>-1.20699399322691</v>
      </c>
      <c r="R1674" s="81">
        <v>0</v>
      </c>
      <c r="S1674" s="81">
        <v>3.0593524493402997E-5</v>
      </c>
      <c r="T1674" s="81" t="s">
        <v>140</v>
      </c>
      <c r="U1674" s="115">
        <v>-2.5063634799773599E-2</v>
      </c>
      <c r="V1674" s="115">
        <v>-2.23705134038709E-2</v>
      </c>
      <c r="W1674" s="111">
        <v>-2.6930628807380198E-3</v>
      </c>
    </row>
    <row r="1675" spans="2:23">
      <c r="B1675" s="58" t="s">
        <v>119</v>
      </c>
      <c r="C1675" s="79" t="s">
        <v>143</v>
      </c>
      <c r="D1675" s="58" t="s">
        <v>59</v>
      </c>
      <c r="E1675" s="58" t="s">
        <v>177</v>
      </c>
      <c r="F1675" s="80">
        <v>7.19</v>
      </c>
      <c r="G1675" s="81">
        <v>53454</v>
      </c>
      <c r="H1675" s="81">
        <v>7.23</v>
      </c>
      <c r="I1675" s="81">
        <v>1</v>
      </c>
      <c r="J1675" s="81">
        <v>48.456518972662202</v>
      </c>
      <c r="K1675" s="81">
        <v>0.160135934550651</v>
      </c>
      <c r="L1675" s="81">
        <v>51.918875116321402</v>
      </c>
      <c r="M1675" s="81">
        <v>0.183837846266073</v>
      </c>
      <c r="N1675" s="81">
        <v>-3.46235614365925</v>
      </c>
      <c r="O1675" s="81">
        <v>-2.37019117154216E-2</v>
      </c>
      <c r="P1675" s="81">
        <v>-1.1718832603106</v>
      </c>
      <c r="Q1675" s="81">
        <v>-1.1718832603106</v>
      </c>
      <c r="R1675" s="81">
        <v>0</v>
      </c>
      <c r="S1675" s="81">
        <v>9.3659767629301994E-5</v>
      </c>
      <c r="T1675" s="81" t="s">
        <v>140</v>
      </c>
      <c r="U1675" s="115">
        <v>-3.2396537721819399E-2</v>
      </c>
      <c r="V1675" s="115">
        <v>-2.8915486007301601E-2</v>
      </c>
      <c r="W1675" s="111">
        <v>-3.4809760794890401E-3</v>
      </c>
    </row>
    <row r="1676" spans="2:23">
      <c r="B1676" s="58" t="s">
        <v>119</v>
      </c>
      <c r="C1676" s="79" t="s">
        <v>143</v>
      </c>
      <c r="D1676" s="58" t="s">
        <v>59</v>
      </c>
      <c r="E1676" s="58" t="s">
        <v>177</v>
      </c>
      <c r="F1676" s="80">
        <v>7.19</v>
      </c>
      <c r="G1676" s="81">
        <v>53604</v>
      </c>
      <c r="H1676" s="81">
        <v>7.21</v>
      </c>
      <c r="I1676" s="81">
        <v>1</v>
      </c>
      <c r="J1676" s="81">
        <v>34.734924639758503</v>
      </c>
      <c r="K1676" s="81">
        <v>5.2483402053242E-2</v>
      </c>
      <c r="L1676" s="81">
        <v>36.562479469635697</v>
      </c>
      <c r="M1676" s="81">
        <v>5.8151448366087599E-2</v>
      </c>
      <c r="N1676" s="81">
        <v>-1.82755482987718</v>
      </c>
      <c r="O1676" s="81">
        <v>-5.6680463128455398E-3</v>
      </c>
      <c r="P1676" s="81">
        <v>-0.60573138625571699</v>
      </c>
      <c r="Q1676" s="81">
        <v>-0.60573138625571699</v>
      </c>
      <c r="R1676" s="81">
        <v>0</v>
      </c>
      <c r="S1676" s="81">
        <v>1.5960607284844E-5</v>
      </c>
      <c r="T1676" s="81" t="s">
        <v>140</v>
      </c>
      <c r="U1676" s="115">
        <v>-4.2588368549450499E-3</v>
      </c>
      <c r="V1676" s="115">
        <v>-3.8012190853223102E-3</v>
      </c>
      <c r="W1676" s="111">
        <v>-4.5760782666986398E-4</v>
      </c>
    </row>
    <row r="1677" spans="2:23">
      <c r="B1677" s="58" t="s">
        <v>119</v>
      </c>
      <c r="C1677" s="79" t="s">
        <v>143</v>
      </c>
      <c r="D1677" s="58" t="s">
        <v>59</v>
      </c>
      <c r="E1677" s="58" t="s">
        <v>177</v>
      </c>
      <c r="F1677" s="80">
        <v>7.19</v>
      </c>
      <c r="G1677" s="81">
        <v>53654</v>
      </c>
      <c r="H1677" s="81">
        <v>7.19</v>
      </c>
      <c r="I1677" s="81">
        <v>1</v>
      </c>
      <c r="J1677" s="81">
        <v>-3.3883632366496799</v>
      </c>
      <c r="K1677" s="81">
        <v>5.5992863450307498E-4</v>
      </c>
      <c r="L1677" s="81">
        <v>-0.53939971785571805</v>
      </c>
      <c r="M1677" s="81">
        <v>1.4189731752725001E-5</v>
      </c>
      <c r="N1677" s="81">
        <v>-2.8489635187939601</v>
      </c>
      <c r="O1677" s="81">
        <v>5.4573890275034999E-4</v>
      </c>
      <c r="P1677" s="81">
        <v>-0.94425918697266198</v>
      </c>
      <c r="Q1677" s="81">
        <v>-0.94425918697266198</v>
      </c>
      <c r="R1677" s="81">
        <v>0</v>
      </c>
      <c r="S1677" s="81">
        <v>4.3484571352130002E-5</v>
      </c>
      <c r="T1677" s="81" t="s">
        <v>140</v>
      </c>
      <c r="U1677" s="115">
        <v>3.9238627107750102E-3</v>
      </c>
      <c r="V1677" s="115">
        <v>-3.5022383651685902E-3</v>
      </c>
      <c r="W1677" s="111">
        <v>7.4262624275736201E-3</v>
      </c>
    </row>
    <row r="1678" spans="2:23">
      <c r="B1678" s="58" t="s">
        <v>119</v>
      </c>
      <c r="C1678" s="79" t="s">
        <v>143</v>
      </c>
      <c r="D1678" s="58" t="s">
        <v>59</v>
      </c>
      <c r="E1678" s="58" t="s">
        <v>178</v>
      </c>
      <c r="F1678" s="80">
        <v>7.17</v>
      </c>
      <c r="G1678" s="81">
        <v>53150</v>
      </c>
      <c r="H1678" s="81">
        <v>7.16</v>
      </c>
      <c r="I1678" s="81">
        <v>1</v>
      </c>
      <c r="J1678" s="81">
        <v>-24.6280834937808</v>
      </c>
      <c r="K1678" s="81">
        <v>1.6595002706336799E-2</v>
      </c>
      <c r="L1678" s="81">
        <v>-12.2899354821181</v>
      </c>
      <c r="M1678" s="81">
        <v>4.1325231872705401E-3</v>
      </c>
      <c r="N1678" s="81">
        <v>-12.3381480116627</v>
      </c>
      <c r="O1678" s="81">
        <v>1.24624795190662E-2</v>
      </c>
      <c r="P1678" s="81">
        <v>-3.8262084395371301</v>
      </c>
      <c r="Q1678" s="81">
        <v>-3.8262084395371301</v>
      </c>
      <c r="R1678" s="81">
        <v>0</v>
      </c>
      <c r="S1678" s="81">
        <v>4.0054687118340297E-4</v>
      </c>
      <c r="T1678" s="81" t="s">
        <v>159</v>
      </c>
      <c r="U1678" s="115">
        <v>-3.4087814362514603E-2</v>
      </c>
      <c r="V1678" s="115">
        <v>-3.0425032689679301E-2</v>
      </c>
      <c r="W1678" s="111">
        <v>-3.66270208924388E-3</v>
      </c>
    </row>
    <row r="1679" spans="2:23">
      <c r="B1679" s="58" t="s">
        <v>119</v>
      </c>
      <c r="C1679" s="79" t="s">
        <v>143</v>
      </c>
      <c r="D1679" s="58" t="s">
        <v>59</v>
      </c>
      <c r="E1679" s="58" t="s">
        <v>178</v>
      </c>
      <c r="F1679" s="80">
        <v>7.17</v>
      </c>
      <c r="G1679" s="81">
        <v>53150</v>
      </c>
      <c r="H1679" s="81">
        <v>7.16</v>
      </c>
      <c r="I1679" s="81">
        <v>2</v>
      </c>
      <c r="J1679" s="81">
        <v>-24.555772351729299</v>
      </c>
      <c r="K1679" s="81">
        <v>1.6515785329086801E-2</v>
      </c>
      <c r="L1679" s="81">
        <v>-12.253850690109299</v>
      </c>
      <c r="M1679" s="81">
        <v>4.1127963059851298E-3</v>
      </c>
      <c r="N1679" s="81">
        <v>-12.30192166162</v>
      </c>
      <c r="O1679" s="81">
        <v>1.24029890231016E-2</v>
      </c>
      <c r="P1679" s="81">
        <v>-3.8149742116663199</v>
      </c>
      <c r="Q1679" s="81">
        <v>-3.8149742116663101</v>
      </c>
      <c r="R1679" s="81">
        <v>0</v>
      </c>
      <c r="S1679" s="81">
        <v>3.98634833375249E-4</v>
      </c>
      <c r="T1679" s="81" t="s">
        <v>159</v>
      </c>
      <c r="U1679" s="115">
        <v>-3.4151800265673701E-2</v>
      </c>
      <c r="V1679" s="115">
        <v>-3.04821432211611E-2</v>
      </c>
      <c r="W1679" s="111">
        <v>-3.6695773115356599E-3</v>
      </c>
    </row>
    <row r="1680" spans="2:23">
      <c r="B1680" s="58" t="s">
        <v>119</v>
      </c>
      <c r="C1680" s="79" t="s">
        <v>143</v>
      </c>
      <c r="D1680" s="58" t="s">
        <v>59</v>
      </c>
      <c r="E1680" s="58" t="s">
        <v>178</v>
      </c>
      <c r="F1680" s="80">
        <v>7.17</v>
      </c>
      <c r="G1680" s="81">
        <v>53900</v>
      </c>
      <c r="H1680" s="81">
        <v>7.16</v>
      </c>
      <c r="I1680" s="81">
        <v>1</v>
      </c>
      <c r="J1680" s="81">
        <v>-3.9230470951080201</v>
      </c>
      <c r="K1680" s="81">
        <v>7.2180500013942401E-4</v>
      </c>
      <c r="L1680" s="81">
        <v>-0.59465508351775598</v>
      </c>
      <c r="M1680" s="81">
        <v>1.6584527945780002E-5</v>
      </c>
      <c r="N1680" s="81">
        <v>-3.3283920115902599</v>
      </c>
      <c r="O1680" s="81">
        <v>7.05220472193644E-4</v>
      </c>
      <c r="P1680" s="81">
        <v>-2.38456742792583</v>
      </c>
      <c r="Q1680" s="81">
        <v>-2.38456742792583</v>
      </c>
      <c r="R1680" s="81">
        <v>0</v>
      </c>
      <c r="S1680" s="81">
        <v>2.6668098927943402E-4</v>
      </c>
      <c r="T1680" s="81" t="s">
        <v>159</v>
      </c>
      <c r="U1680" s="115">
        <v>-2.8231015432634399E-2</v>
      </c>
      <c r="V1680" s="115">
        <v>-2.5197554711671E-2</v>
      </c>
      <c r="W1680" s="111">
        <v>-3.0333948110294298E-3</v>
      </c>
    </row>
    <row r="1681" spans="2:23">
      <c r="B1681" s="58" t="s">
        <v>119</v>
      </c>
      <c r="C1681" s="79" t="s">
        <v>143</v>
      </c>
      <c r="D1681" s="58" t="s">
        <v>59</v>
      </c>
      <c r="E1681" s="58" t="s">
        <v>178</v>
      </c>
      <c r="F1681" s="80">
        <v>7.17</v>
      </c>
      <c r="G1681" s="81">
        <v>53900</v>
      </c>
      <c r="H1681" s="81">
        <v>7.16</v>
      </c>
      <c r="I1681" s="81">
        <v>2</v>
      </c>
      <c r="J1681" s="81">
        <v>-3.9272837856874201</v>
      </c>
      <c r="K1681" s="81">
        <v>7.2274792475553E-4</v>
      </c>
      <c r="L1681" s="81">
        <v>-0.59529728064628695</v>
      </c>
      <c r="M1681" s="81">
        <v>1.660619302088E-5</v>
      </c>
      <c r="N1681" s="81">
        <v>-3.3319865050411299</v>
      </c>
      <c r="O1681" s="81">
        <v>7.0614173173464995E-4</v>
      </c>
      <c r="P1681" s="81">
        <v>-2.3871426390107402</v>
      </c>
      <c r="Q1681" s="81">
        <v>-2.3871426390107402</v>
      </c>
      <c r="R1681" s="81">
        <v>0</v>
      </c>
      <c r="S1681" s="81">
        <v>2.6702936601515098E-4</v>
      </c>
      <c r="T1681" s="81" t="s">
        <v>159</v>
      </c>
      <c r="U1681" s="115">
        <v>-2.82603595425318E-2</v>
      </c>
      <c r="V1681" s="115">
        <v>-2.5223745757344401E-2</v>
      </c>
      <c r="W1681" s="111">
        <v>-3.0365478067447102E-3</v>
      </c>
    </row>
    <row r="1682" spans="2:23">
      <c r="B1682" s="58" t="s">
        <v>119</v>
      </c>
      <c r="C1682" s="79" t="s">
        <v>143</v>
      </c>
      <c r="D1682" s="58" t="s">
        <v>59</v>
      </c>
      <c r="E1682" s="58" t="s">
        <v>179</v>
      </c>
      <c r="F1682" s="80">
        <v>7.16</v>
      </c>
      <c r="G1682" s="81">
        <v>53550</v>
      </c>
      <c r="H1682" s="81">
        <v>7.15</v>
      </c>
      <c r="I1682" s="81">
        <v>1</v>
      </c>
      <c r="J1682" s="81">
        <v>-6.7895456157537399</v>
      </c>
      <c r="K1682" s="81">
        <v>1.1326261319526099E-3</v>
      </c>
      <c r="L1682" s="81">
        <v>2.5188178145773898</v>
      </c>
      <c r="M1682" s="81">
        <v>1.5588296900710701E-4</v>
      </c>
      <c r="N1682" s="81">
        <v>-9.3083634303311307</v>
      </c>
      <c r="O1682" s="81">
        <v>9.767431629455019E-4</v>
      </c>
      <c r="P1682" s="81">
        <v>-3.5591348893343202</v>
      </c>
      <c r="Q1682" s="81">
        <v>-3.55913488933431</v>
      </c>
      <c r="R1682" s="81">
        <v>0</v>
      </c>
      <c r="S1682" s="81">
        <v>3.1123902931291602E-4</v>
      </c>
      <c r="T1682" s="81" t="s">
        <v>140</v>
      </c>
      <c r="U1682" s="115">
        <v>-8.6095036972434202E-2</v>
      </c>
      <c r="V1682" s="115">
        <v>-7.6844009018835605E-2</v>
      </c>
      <c r="W1682" s="111">
        <v>-9.2508269506194896E-3</v>
      </c>
    </row>
    <row r="1683" spans="2:23">
      <c r="B1683" s="58" t="s">
        <v>119</v>
      </c>
      <c r="C1683" s="79" t="s">
        <v>143</v>
      </c>
      <c r="D1683" s="58" t="s">
        <v>59</v>
      </c>
      <c r="E1683" s="58" t="s">
        <v>179</v>
      </c>
      <c r="F1683" s="80">
        <v>7.16</v>
      </c>
      <c r="G1683" s="81">
        <v>54200</v>
      </c>
      <c r="H1683" s="81">
        <v>7.16</v>
      </c>
      <c r="I1683" s="81">
        <v>1</v>
      </c>
      <c r="J1683" s="81">
        <v>-0.78495126649004099</v>
      </c>
      <c r="K1683" s="81">
        <v>4.0665800390449998E-6</v>
      </c>
      <c r="L1683" s="81">
        <v>8.6841266319306403</v>
      </c>
      <c r="M1683" s="81">
        <v>4.9773276537208697E-4</v>
      </c>
      <c r="N1683" s="81">
        <v>-9.4690778984206805</v>
      </c>
      <c r="O1683" s="81">
        <v>-4.9366618533304202E-4</v>
      </c>
      <c r="P1683" s="81">
        <v>-3.6207245334607099</v>
      </c>
      <c r="Q1683" s="81">
        <v>-3.6207245334607099</v>
      </c>
      <c r="R1683" s="81">
        <v>0</v>
      </c>
      <c r="S1683" s="81">
        <v>8.6523664571548005E-5</v>
      </c>
      <c r="T1683" s="81" t="s">
        <v>140</v>
      </c>
      <c r="U1683" s="115">
        <v>-3.5346498869845799E-3</v>
      </c>
      <c r="V1683" s="115">
        <v>-3.1548469847435499E-3</v>
      </c>
      <c r="W1683" s="111">
        <v>-3.7979465002135302E-4</v>
      </c>
    </row>
    <row r="1684" spans="2:23">
      <c r="B1684" s="58" t="s">
        <v>119</v>
      </c>
      <c r="C1684" s="79" t="s">
        <v>143</v>
      </c>
      <c r="D1684" s="58" t="s">
        <v>59</v>
      </c>
      <c r="E1684" s="58" t="s">
        <v>180</v>
      </c>
      <c r="F1684" s="80">
        <v>7.16</v>
      </c>
      <c r="G1684" s="81">
        <v>53150</v>
      </c>
      <c r="H1684" s="81">
        <v>7.16</v>
      </c>
      <c r="I1684" s="81">
        <v>1</v>
      </c>
      <c r="J1684" s="81">
        <v>-34.4797240105501</v>
      </c>
      <c r="K1684" s="81">
        <v>0</v>
      </c>
      <c r="L1684" s="81">
        <v>-34.629730819523701</v>
      </c>
      <c r="M1684" s="81">
        <v>0</v>
      </c>
      <c r="N1684" s="81">
        <v>0.15000680897360699</v>
      </c>
      <c r="O1684" s="81">
        <v>0</v>
      </c>
      <c r="P1684" s="81">
        <v>7.1454266899920502E-2</v>
      </c>
      <c r="Q1684" s="81">
        <v>7.1454266899920404E-2</v>
      </c>
      <c r="R1684" s="81">
        <v>0</v>
      </c>
      <c r="S1684" s="81">
        <v>0</v>
      </c>
      <c r="T1684" s="81" t="s">
        <v>140</v>
      </c>
      <c r="U1684" s="115">
        <v>0</v>
      </c>
      <c r="V1684" s="115">
        <v>0</v>
      </c>
      <c r="W1684" s="111">
        <v>0</v>
      </c>
    </row>
    <row r="1685" spans="2:23">
      <c r="B1685" s="58" t="s">
        <v>119</v>
      </c>
      <c r="C1685" s="79" t="s">
        <v>143</v>
      </c>
      <c r="D1685" s="58" t="s">
        <v>59</v>
      </c>
      <c r="E1685" s="58" t="s">
        <v>180</v>
      </c>
      <c r="F1685" s="80">
        <v>7.16</v>
      </c>
      <c r="G1685" s="81">
        <v>53150</v>
      </c>
      <c r="H1685" s="81">
        <v>7.16</v>
      </c>
      <c r="I1685" s="81">
        <v>2</v>
      </c>
      <c r="J1685" s="81">
        <v>-28.9495032836139</v>
      </c>
      <c r="K1685" s="81">
        <v>0</v>
      </c>
      <c r="L1685" s="81">
        <v>-29.075450423086799</v>
      </c>
      <c r="M1685" s="81">
        <v>0</v>
      </c>
      <c r="N1685" s="81">
        <v>0.125947139472982</v>
      </c>
      <c r="O1685" s="81">
        <v>0</v>
      </c>
      <c r="P1685" s="81">
        <v>5.9993680158659697E-2</v>
      </c>
      <c r="Q1685" s="81">
        <v>5.99936801586596E-2</v>
      </c>
      <c r="R1685" s="81">
        <v>0</v>
      </c>
      <c r="S1685" s="81">
        <v>0</v>
      </c>
      <c r="T1685" s="81" t="s">
        <v>140</v>
      </c>
      <c r="U1685" s="115">
        <v>0</v>
      </c>
      <c r="V1685" s="115">
        <v>0</v>
      </c>
      <c r="W1685" s="111">
        <v>0</v>
      </c>
    </row>
    <row r="1686" spans="2:23">
      <c r="B1686" s="58" t="s">
        <v>119</v>
      </c>
      <c r="C1686" s="79" t="s">
        <v>143</v>
      </c>
      <c r="D1686" s="58" t="s">
        <v>59</v>
      </c>
      <c r="E1686" s="58" t="s">
        <v>180</v>
      </c>
      <c r="F1686" s="80">
        <v>7.16</v>
      </c>
      <c r="G1686" s="81">
        <v>53150</v>
      </c>
      <c r="H1686" s="81">
        <v>7.16</v>
      </c>
      <c r="I1686" s="81">
        <v>3</v>
      </c>
      <c r="J1686" s="81">
        <v>-35.421149922101002</v>
      </c>
      <c r="K1686" s="81">
        <v>0</v>
      </c>
      <c r="L1686" s="81">
        <v>-35.575252480125101</v>
      </c>
      <c r="M1686" s="81">
        <v>0</v>
      </c>
      <c r="N1686" s="81">
        <v>0.15410255802407699</v>
      </c>
      <c r="O1686" s="81">
        <v>0</v>
      </c>
      <c r="P1686" s="81">
        <v>7.3405236644638799E-2</v>
      </c>
      <c r="Q1686" s="81">
        <v>7.3405236644638702E-2</v>
      </c>
      <c r="R1686" s="81">
        <v>0</v>
      </c>
      <c r="S1686" s="81">
        <v>0</v>
      </c>
      <c r="T1686" s="81" t="s">
        <v>140</v>
      </c>
      <c r="U1686" s="115">
        <v>0</v>
      </c>
      <c r="V1686" s="115">
        <v>0</v>
      </c>
      <c r="W1686" s="111">
        <v>0</v>
      </c>
    </row>
    <row r="1687" spans="2:23">
      <c r="B1687" s="58" t="s">
        <v>119</v>
      </c>
      <c r="C1687" s="79" t="s">
        <v>143</v>
      </c>
      <c r="D1687" s="58" t="s">
        <v>59</v>
      </c>
      <c r="E1687" s="58" t="s">
        <v>180</v>
      </c>
      <c r="F1687" s="80">
        <v>7.16</v>
      </c>
      <c r="G1687" s="81">
        <v>53654</v>
      </c>
      <c r="H1687" s="81">
        <v>7.19</v>
      </c>
      <c r="I1687" s="81">
        <v>1</v>
      </c>
      <c r="J1687" s="81">
        <v>65.063863008661002</v>
      </c>
      <c r="K1687" s="81">
        <v>0.132925816865748</v>
      </c>
      <c r="L1687" s="81">
        <v>62.719300757857503</v>
      </c>
      <c r="M1687" s="81">
        <v>0.12351851558921401</v>
      </c>
      <c r="N1687" s="81">
        <v>2.34456225080354</v>
      </c>
      <c r="O1687" s="81">
        <v>9.4073012765340906E-3</v>
      </c>
      <c r="P1687" s="81">
        <v>0.77499528661422601</v>
      </c>
      <c r="Q1687" s="81">
        <v>0.77499528661422501</v>
      </c>
      <c r="R1687" s="81">
        <v>0</v>
      </c>
      <c r="S1687" s="81">
        <v>1.8859395600211999E-5</v>
      </c>
      <c r="T1687" s="81" t="s">
        <v>140</v>
      </c>
      <c r="U1687" s="115">
        <v>-2.8394808649746198E-3</v>
      </c>
      <c r="V1687" s="115">
        <v>-2.5343748126478299E-3</v>
      </c>
      <c r="W1687" s="111">
        <v>-3.0509942309317901E-4</v>
      </c>
    </row>
    <row r="1688" spans="2:23">
      <c r="B1688" s="58" t="s">
        <v>119</v>
      </c>
      <c r="C1688" s="79" t="s">
        <v>143</v>
      </c>
      <c r="D1688" s="58" t="s">
        <v>59</v>
      </c>
      <c r="E1688" s="58" t="s">
        <v>180</v>
      </c>
      <c r="F1688" s="80">
        <v>7.16</v>
      </c>
      <c r="G1688" s="81">
        <v>53654</v>
      </c>
      <c r="H1688" s="81">
        <v>7.19</v>
      </c>
      <c r="I1688" s="81">
        <v>2</v>
      </c>
      <c r="J1688" s="81">
        <v>65.063863008661002</v>
      </c>
      <c r="K1688" s="81">
        <v>0.132925816865748</v>
      </c>
      <c r="L1688" s="81">
        <v>62.719300757857503</v>
      </c>
      <c r="M1688" s="81">
        <v>0.12351851558921401</v>
      </c>
      <c r="N1688" s="81">
        <v>2.34456225080354</v>
      </c>
      <c r="O1688" s="81">
        <v>9.4073012765340906E-3</v>
      </c>
      <c r="P1688" s="81">
        <v>0.77499528661422601</v>
      </c>
      <c r="Q1688" s="81">
        <v>0.77499528661422501</v>
      </c>
      <c r="R1688" s="81">
        <v>0</v>
      </c>
      <c r="S1688" s="81">
        <v>1.8859395600211999E-5</v>
      </c>
      <c r="T1688" s="81" t="s">
        <v>140</v>
      </c>
      <c r="U1688" s="115">
        <v>-2.8394808649746198E-3</v>
      </c>
      <c r="V1688" s="115">
        <v>-2.5343748126478299E-3</v>
      </c>
      <c r="W1688" s="111">
        <v>-3.0509942309317901E-4</v>
      </c>
    </row>
    <row r="1689" spans="2:23">
      <c r="B1689" s="58" t="s">
        <v>119</v>
      </c>
      <c r="C1689" s="79" t="s">
        <v>143</v>
      </c>
      <c r="D1689" s="58" t="s">
        <v>59</v>
      </c>
      <c r="E1689" s="58" t="s">
        <v>180</v>
      </c>
      <c r="F1689" s="80">
        <v>7.16</v>
      </c>
      <c r="G1689" s="81">
        <v>53704</v>
      </c>
      <c r="H1689" s="81">
        <v>7.17</v>
      </c>
      <c r="I1689" s="81">
        <v>1</v>
      </c>
      <c r="J1689" s="81">
        <v>6.5197335972015003</v>
      </c>
      <c r="K1689" s="81">
        <v>1.7767895142603799E-3</v>
      </c>
      <c r="L1689" s="81">
        <v>8.8845948040783203</v>
      </c>
      <c r="M1689" s="81">
        <v>3.2995258380049998E-3</v>
      </c>
      <c r="N1689" s="81">
        <v>-2.36486120687682</v>
      </c>
      <c r="O1689" s="81">
        <v>-1.5227363237446201E-3</v>
      </c>
      <c r="P1689" s="81">
        <v>-0.80873287351728396</v>
      </c>
      <c r="Q1689" s="81">
        <v>-0.80873287351728396</v>
      </c>
      <c r="R1689" s="81">
        <v>0</v>
      </c>
      <c r="S1689" s="81">
        <v>2.7339242377575001E-5</v>
      </c>
      <c r="T1689" s="81" t="s">
        <v>140</v>
      </c>
      <c r="U1689" s="115">
        <v>1.2738206309137501E-2</v>
      </c>
      <c r="V1689" s="115">
        <v>-1.13694688442559E-2</v>
      </c>
      <c r="W1689" s="111">
        <v>2.4108198956212998E-2</v>
      </c>
    </row>
    <row r="1690" spans="2:23">
      <c r="B1690" s="58" t="s">
        <v>119</v>
      </c>
      <c r="C1690" s="79" t="s">
        <v>143</v>
      </c>
      <c r="D1690" s="58" t="s">
        <v>59</v>
      </c>
      <c r="E1690" s="58" t="s">
        <v>180</v>
      </c>
      <c r="F1690" s="80">
        <v>7.16</v>
      </c>
      <c r="G1690" s="81">
        <v>58004</v>
      </c>
      <c r="H1690" s="81">
        <v>7.06</v>
      </c>
      <c r="I1690" s="81">
        <v>1</v>
      </c>
      <c r="J1690" s="81">
        <v>-38.084497031893598</v>
      </c>
      <c r="K1690" s="81">
        <v>0.30720084402169601</v>
      </c>
      <c r="L1690" s="81">
        <v>-35.299890991564702</v>
      </c>
      <c r="M1690" s="81">
        <v>0.263920231990664</v>
      </c>
      <c r="N1690" s="81">
        <v>-2.7846060403288702</v>
      </c>
      <c r="O1690" s="81">
        <v>4.3280612031032298E-2</v>
      </c>
      <c r="P1690" s="81">
        <v>-0.94611088341392702</v>
      </c>
      <c r="Q1690" s="81">
        <v>-0.94611088341392702</v>
      </c>
      <c r="R1690" s="81">
        <v>0</v>
      </c>
      <c r="S1690" s="81">
        <v>1.89587645226685E-4</v>
      </c>
      <c r="T1690" s="81" t="s">
        <v>140</v>
      </c>
      <c r="U1690" s="115">
        <v>2.9264547507750899E-2</v>
      </c>
      <c r="V1690" s="115">
        <v>-2.6120032370016599E-2</v>
      </c>
      <c r="W1690" s="111">
        <v>5.5385783253825802E-2</v>
      </c>
    </row>
    <row r="1691" spans="2:23">
      <c r="B1691" s="58" t="s">
        <v>119</v>
      </c>
      <c r="C1691" s="79" t="s">
        <v>143</v>
      </c>
      <c r="D1691" s="58" t="s">
        <v>59</v>
      </c>
      <c r="E1691" s="58" t="s">
        <v>181</v>
      </c>
      <c r="F1691" s="80">
        <v>7.13</v>
      </c>
      <c r="G1691" s="81">
        <v>53050</v>
      </c>
      <c r="H1691" s="81">
        <v>7.17</v>
      </c>
      <c r="I1691" s="81">
        <v>1</v>
      </c>
      <c r="J1691" s="81">
        <v>111.03292152986199</v>
      </c>
      <c r="K1691" s="81">
        <v>0.29711226288930098</v>
      </c>
      <c r="L1691" s="81">
        <v>127.815214092742</v>
      </c>
      <c r="M1691" s="81">
        <v>0.39371516778111898</v>
      </c>
      <c r="N1691" s="81">
        <v>-16.782292562879899</v>
      </c>
      <c r="O1691" s="81">
        <v>-9.66029048918184E-2</v>
      </c>
      <c r="P1691" s="81">
        <v>-6.6926005288958601</v>
      </c>
      <c r="Q1691" s="81">
        <v>-6.6926005288958601</v>
      </c>
      <c r="R1691" s="81">
        <v>0</v>
      </c>
      <c r="S1691" s="81">
        <v>1.0794607343289899E-3</v>
      </c>
      <c r="T1691" s="81" t="s">
        <v>140</v>
      </c>
      <c r="U1691" s="115">
        <v>-1.9419067461305801E-2</v>
      </c>
      <c r="V1691" s="115">
        <v>-1.7332462446258599E-2</v>
      </c>
      <c r="W1691" s="111">
        <v>-2.0865596780504699E-3</v>
      </c>
    </row>
    <row r="1692" spans="2:23">
      <c r="B1692" s="58" t="s">
        <v>119</v>
      </c>
      <c r="C1692" s="79" t="s">
        <v>143</v>
      </c>
      <c r="D1692" s="58" t="s">
        <v>59</v>
      </c>
      <c r="E1692" s="58" t="s">
        <v>181</v>
      </c>
      <c r="F1692" s="80">
        <v>7.13</v>
      </c>
      <c r="G1692" s="81">
        <v>53204</v>
      </c>
      <c r="H1692" s="81">
        <v>7.14</v>
      </c>
      <c r="I1692" s="81">
        <v>1</v>
      </c>
      <c r="J1692" s="81">
        <v>18.169207915668</v>
      </c>
      <c r="K1692" s="81">
        <v>0</v>
      </c>
      <c r="L1692" s="81">
        <v>19.838817038123999</v>
      </c>
      <c r="M1692" s="81">
        <v>0</v>
      </c>
      <c r="N1692" s="81">
        <v>-1.6696091224559799</v>
      </c>
      <c r="O1692" s="81">
        <v>0</v>
      </c>
      <c r="P1692" s="81">
        <v>-0.611120188389219</v>
      </c>
      <c r="Q1692" s="81">
        <v>-0.611120188389219</v>
      </c>
      <c r="R1692" s="81">
        <v>0</v>
      </c>
      <c r="S1692" s="81">
        <v>0</v>
      </c>
      <c r="T1692" s="81" t="s">
        <v>140</v>
      </c>
      <c r="U1692" s="115">
        <v>1.6696091224559399E-2</v>
      </c>
      <c r="V1692" s="115">
        <v>-1.4902073682251099E-2</v>
      </c>
      <c r="W1692" s="111">
        <v>3.15988514602739E-2</v>
      </c>
    </row>
    <row r="1693" spans="2:23">
      <c r="B1693" s="58" t="s">
        <v>119</v>
      </c>
      <c r="C1693" s="79" t="s">
        <v>143</v>
      </c>
      <c r="D1693" s="58" t="s">
        <v>59</v>
      </c>
      <c r="E1693" s="58" t="s">
        <v>181</v>
      </c>
      <c r="F1693" s="80">
        <v>7.13</v>
      </c>
      <c r="G1693" s="81">
        <v>53204</v>
      </c>
      <c r="H1693" s="81">
        <v>7.14</v>
      </c>
      <c r="I1693" s="81">
        <v>2</v>
      </c>
      <c r="J1693" s="81">
        <v>18.169207915668</v>
      </c>
      <c r="K1693" s="81">
        <v>0</v>
      </c>
      <c r="L1693" s="81">
        <v>19.838817038123999</v>
      </c>
      <c r="M1693" s="81">
        <v>0</v>
      </c>
      <c r="N1693" s="81">
        <v>-1.6696091224559799</v>
      </c>
      <c r="O1693" s="81">
        <v>0</v>
      </c>
      <c r="P1693" s="81">
        <v>-0.611120188389219</v>
      </c>
      <c r="Q1693" s="81">
        <v>-0.611120188389219</v>
      </c>
      <c r="R1693" s="81">
        <v>0</v>
      </c>
      <c r="S1693" s="81">
        <v>0</v>
      </c>
      <c r="T1693" s="81" t="s">
        <v>140</v>
      </c>
      <c r="U1693" s="115">
        <v>1.6696091224559399E-2</v>
      </c>
      <c r="V1693" s="115">
        <v>-1.4902073682251099E-2</v>
      </c>
      <c r="W1693" s="111">
        <v>3.15988514602739E-2</v>
      </c>
    </row>
    <row r="1694" spans="2:23">
      <c r="B1694" s="58" t="s">
        <v>119</v>
      </c>
      <c r="C1694" s="79" t="s">
        <v>143</v>
      </c>
      <c r="D1694" s="58" t="s">
        <v>59</v>
      </c>
      <c r="E1694" s="58" t="s">
        <v>182</v>
      </c>
      <c r="F1694" s="80">
        <v>7.14</v>
      </c>
      <c r="G1694" s="81">
        <v>53254</v>
      </c>
      <c r="H1694" s="81">
        <v>7.18</v>
      </c>
      <c r="I1694" s="81">
        <v>1</v>
      </c>
      <c r="J1694" s="81">
        <v>26.3145808741147</v>
      </c>
      <c r="K1694" s="81">
        <v>7.2984985357566104E-2</v>
      </c>
      <c r="L1694" s="81">
        <v>26.314580557760099</v>
      </c>
      <c r="M1694" s="81">
        <v>7.2984983602711398E-2</v>
      </c>
      <c r="N1694" s="81">
        <v>3.16354570318E-7</v>
      </c>
      <c r="O1694" s="81">
        <v>1.754854736E-9</v>
      </c>
      <c r="P1694" s="81">
        <v>0</v>
      </c>
      <c r="Q1694" s="81">
        <v>0</v>
      </c>
      <c r="R1694" s="81">
        <v>0</v>
      </c>
      <c r="S1694" s="81">
        <v>0</v>
      </c>
      <c r="T1694" s="81" t="s">
        <v>140</v>
      </c>
      <c r="U1694" s="115">
        <v>-8.9422903999999996E-11</v>
      </c>
      <c r="V1694" s="115">
        <v>0</v>
      </c>
      <c r="W1694" s="111">
        <v>-8.9420961049999997E-11</v>
      </c>
    </row>
    <row r="1695" spans="2:23">
      <c r="B1695" s="58" t="s">
        <v>119</v>
      </c>
      <c r="C1695" s="79" t="s">
        <v>143</v>
      </c>
      <c r="D1695" s="58" t="s">
        <v>59</v>
      </c>
      <c r="E1695" s="58" t="s">
        <v>182</v>
      </c>
      <c r="F1695" s="80">
        <v>7.14</v>
      </c>
      <c r="G1695" s="81">
        <v>53304</v>
      </c>
      <c r="H1695" s="81">
        <v>7.19</v>
      </c>
      <c r="I1695" s="81">
        <v>1</v>
      </c>
      <c r="J1695" s="81">
        <v>31.620061373331399</v>
      </c>
      <c r="K1695" s="81">
        <v>0.111380870531611</v>
      </c>
      <c r="L1695" s="81">
        <v>32.918626858536101</v>
      </c>
      <c r="M1695" s="81">
        <v>0.120717049759621</v>
      </c>
      <c r="N1695" s="81">
        <v>-1.2985654852047701</v>
      </c>
      <c r="O1695" s="81">
        <v>-9.3361792280099703E-3</v>
      </c>
      <c r="P1695" s="81">
        <v>-0.47645017712116</v>
      </c>
      <c r="Q1695" s="81">
        <v>-0.476450177121159</v>
      </c>
      <c r="R1695" s="81">
        <v>0</v>
      </c>
      <c r="S1695" s="81">
        <v>2.5288331520457E-5</v>
      </c>
      <c r="T1695" s="81" t="s">
        <v>140</v>
      </c>
      <c r="U1695" s="115">
        <v>-1.9654499084521999E-3</v>
      </c>
      <c r="V1695" s="115">
        <v>-1.75425966237203E-3</v>
      </c>
      <c r="W1695" s="111">
        <v>-2.1118565741511599E-4</v>
      </c>
    </row>
    <row r="1696" spans="2:23">
      <c r="B1696" s="58" t="s">
        <v>119</v>
      </c>
      <c r="C1696" s="79" t="s">
        <v>143</v>
      </c>
      <c r="D1696" s="58" t="s">
        <v>59</v>
      </c>
      <c r="E1696" s="58" t="s">
        <v>182</v>
      </c>
      <c r="F1696" s="80">
        <v>7.14</v>
      </c>
      <c r="G1696" s="81">
        <v>54104</v>
      </c>
      <c r="H1696" s="81">
        <v>7.18</v>
      </c>
      <c r="I1696" s="81">
        <v>1</v>
      </c>
      <c r="J1696" s="81">
        <v>26.4344158372949</v>
      </c>
      <c r="K1696" s="81">
        <v>6.9807956231836693E-2</v>
      </c>
      <c r="L1696" s="81">
        <v>26.434415589884001</v>
      </c>
      <c r="M1696" s="81">
        <v>6.9807954925112103E-2</v>
      </c>
      <c r="N1696" s="81">
        <v>2.4741091397800001E-7</v>
      </c>
      <c r="O1696" s="81">
        <v>1.306724564E-9</v>
      </c>
      <c r="P1696" s="81">
        <v>-3.0483000000000002E-14</v>
      </c>
      <c r="Q1696" s="81">
        <v>-3.0483000000000002E-14</v>
      </c>
      <c r="R1696" s="81">
        <v>0</v>
      </c>
      <c r="S1696" s="81">
        <v>0</v>
      </c>
      <c r="T1696" s="81" t="s">
        <v>140</v>
      </c>
      <c r="U1696" s="115">
        <v>-5.4028868399999999E-10</v>
      </c>
      <c r="V1696" s="115">
        <v>0</v>
      </c>
      <c r="W1696" s="111">
        <v>-5.4027694479999999E-10</v>
      </c>
    </row>
    <row r="1697" spans="2:23">
      <c r="B1697" s="58" t="s">
        <v>119</v>
      </c>
      <c r="C1697" s="79" t="s">
        <v>143</v>
      </c>
      <c r="D1697" s="58" t="s">
        <v>59</v>
      </c>
      <c r="E1697" s="58" t="s">
        <v>183</v>
      </c>
      <c r="F1697" s="80">
        <v>7.18</v>
      </c>
      <c r="G1697" s="81">
        <v>54104</v>
      </c>
      <c r="H1697" s="81">
        <v>7.18</v>
      </c>
      <c r="I1697" s="81">
        <v>1</v>
      </c>
      <c r="J1697" s="81">
        <v>-2.1352119583206899</v>
      </c>
      <c r="K1697" s="81">
        <v>3.99379797369317E-4</v>
      </c>
      <c r="L1697" s="81">
        <v>-2.1352118493597101</v>
      </c>
      <c r="M1697" s="81">
        <v>3.9937975660819802E-4</v>
      </c>
      <c r="N1697" s="81">
        <v>-1.0896098190400001E-7</v>
      </c>
      <c r="O1697" s="81">
        <v>4.0761118000000002E-11</v>
      </c>
      <c r="P1697" s="81">
        <v>0</v>
      </c>
      <c r="Q1697" s="81">
        <v>0</v>
      </c>
      <c r="R1697" s="81">
        <v>0</v>
      </c>
      <c r="S1697" s="81">
        <v>0</v>
      </c>
      <c r="T1697" s="81" t="s">
        <v>140</v>
      </c>
      <c r="U1697" s="115">
        <v>2.92664831E-10</v>
      </c>
      <c r="V1697" s="115">
        <v>0</v>
      </c>
      <c r="W1697" s="111">
        <v>2.9267118992000001E-10</v>
      </c>
    </row>
    <row r="1698" spans="2:23">
      <c r="B1698" s="58" t="s">
        <v>119</v>
      </c>
      <c r="C1698" s="79" t="s">
        <v>143</v>
      </c>
      <c r="D1698" s="58" t="s">
        <v>59</v>
      </c>
      <c r="E1698" s="58" t="s">
        <v>184</v>
      </c>
      <c r="F1698" s="80">
        <v>7.2</v>
      </c>
      <c r="G1698" s="81">
        <v>53404</v>
      </c>
      <c r="H1698" s="81">
        <v>7.23</v>
      </c>
      <c r="I1698" s="81">
        <v>1</v>
      </c>
      <c r="J1698" s="81">
        <v>17.880319576383702</v>
      </c>
      <c r="K1698" s="81">
        <v>3.1075406496531E-2</v>
      </c>
      <c r="L1698" s="81">
        <v>21.439917803068901</v>
      </c>
      <c r="M1698" s="81">
        <v>4.4679931329108601E-2</v>
      </c>
      <c r="N1698" s="81">
        <v>-3.5595982266851798</v>
      </c>
      <c r="O1698" s="81">
        <v>-1.36045248325775E-2</v>
      </c>
      <c r="P1698" s="81">
        <v>-1.2069939932262299</v>
      </c>
      <c r="Q1698" s="81">
        <v>-1.2069939932262299</v>
      </c>
      <c r="R1698" s="81">
        <v>0</v>
      </c>
      <c r="S1698" s="81">
        <v>1.4160431336930499E-4</v>
      </c>
      <c r="T1698" s="81" t="s">
        <v>140</v>
      </c>
      <c r="U1698" s="115">
        <v>8.6313001335094498E-3</v>
      </c>
      <c r="V1698" s="115">
        <v>-7.7038552816469496E-3</v>
      </c>
      <c r="W1698" s="111">
        <v>1.6335510339486901E-2</v>
      </c>
    </row>
    <row r="1699" spans="2:23">
      <c r="B1699" s="58" t="s">
        <v>119</v>
      </c>
      <c r="C1699" s="79" t="s">
        <v>143</v>
      </c>
      <c r="D1699" s="58" t="s">
        <v>59</v>
      </c>
      <c r="E1699" s="58" t="s">
        <v>185</v>
      </c>
      <c r="F1699" s="80">
        <v>7.23</v>
      </c>
      <c r="G1699" s="81">
        <v>53854</v>
      </c>
      <c r="H1699" s="81">
        <v>7.09</v>
      </c>
      <c r="I1699" s="81">
        <v>1</v>
      </c>
      <c r="J1699" s="81">
        <v>-52.559114415927603</v>
      </c>
      <c r="K1699" s="81">
        <v>0.54539257813127395</v>
      </c>
      <c r="L1699" s="81">
        <v>-48.970350129448697</v>
      </c>
      <c r="M1699" s="81">
        <v>0.47345593371722999</v>
      </c>
      <c r="N1699" s="81">
        <v>-3.5887642864789102</v>
      </c>
      <c r="O1699" s="81">
        <v>7.1936644414043294E-2</v>
      </c>
      <c r="P1699" s="81">
        <v>-1.2069939932271501</v>
      </c>
      <c r="Q1699" s="81">
        <v>-1.2069939932271501</v>
      </c>
      <c r="R1699" s="81">
        <v>0</v>
      </c>
      <c r="S1699" s="81">
        <v>2.8762283527309198E-4</v>
      </c>
      <c r="T1699" s="81" t="s">
        <v>140</v>
      </c>
      <c r="U1699" s="115">
        <v>1.26393738975E-2</v>
      </c>
      <c r="V1699" s="115">
        <v>-1.12812561086756E-2</v>
      </c>
      <c r="W1699" s="111">
        <v>2.3921149744946201E-2</v>
      </c>
    </row>
    <row r="1700" spans="2:23">
      <c r="B1700" s="58" t="s">
        <v>119</v>
      </c>
      <c r="C1700" s="79" t="s">
        <v>143</v>
      </c>
      <c r="D1700" s="58" t="s">
        <v>59</v>
      </c>
      <c r="E1700" s="58" t="s">
        <v>186</v>
      </c>
      <c r="F1700" s="80">
        <v>7.23</v>
      </c>
      <c r="G1700" s="81">
        <v>53754</v>
      </c>
      <c r="H1700" s="81">
        <v>7.12</v>
      </c>
      <c r="I1700" s="81">
        <v>1</v>
      </c>
      <c r="J1700" s="81">
        <v>-41.2785367114083</v>
      </c>
      <c r="K1700" s="81">
        <v>0.27637543359028999</v>
      </c>
      <c r="L1700" s="81">
        <v>-37.8057580369465</v>
      </c>
      <c r="M1700" s="81">
        <v>0.231828460269349</v>
      </c>
      <c r="N1700" s="81">
        <v>-3.4727786744617601</v>
      </c>
      <c r="O1700" s="81">
        <v>4.4546973320940798E-2</v>
      </c>
      <c r="P1700" s="81">
        <v>-1.17188326031054</v>
      </c>
      <c r="Q1700" s="81">
        <v>-1.17188326031054</v>
      </c>
      <c r="R1700" s="81">
        <v>0</v>
      </c>
      <c r="S1700" s="81">
        <v>2.2275094295412301E-4</v>
      </c>
      <c r="T1700" s="81" t="s">
        <v>140</v>
      </c>
      <c r="U1700" s="115">
        <v>-6.2381120613044599E-2</v>
      </c>
      <c r="V1700" s="115">
        <v>-5.5678184986768603E-2</v>
      </c>
      <c r="W1700" s="111">
        <v>-6.7027899873225603E-3</v>
      </c>
    </row>
    <row r="1701" spans="2:23">
      <c r="B1701" s="58" t="s">
        <v>119</v>
      </c>
      <c r="C1701" s="79" t="s">
        <v>143</v>
      </c>
      <c r="D1701" s="58" t="s">
        <v>59</v>
      </c>
      <c r="E1701" s="58" t="s">
        <v>187</v>
      </c>
      <c r="F1701" s="80">
        <v>7.15</v>
      </c>
      <c r="G1701" s="81">
        <v>54050</v>
      </c>
      <c r="H1701" s="81">
        <v>7.13</v>
      </c>
      <c r="I1701" s="81">
        <v>1</v>
      </c>
      <c r="J1701" s="81">
        <v>-52.539035818963796</v>
      </c>
      <c r="K1701" s="81">
        <v>3.8479282969921799E-2</v>
      </c>
      <c r="L1701" s="81">
        <v>-24.671679333363699</v>
      </c>
      <c r="M1701" s="81">
        <v>8.4851631501288698E-3</v>
      </c>
      <c r="N1701" s="81">
        <v>-27.867356485599998</v>
      </c>
      <c r="O1701" s="81">
        <v>2.9994119819793E-2</v>
      </c>
      <c r="P1701" s="81">
        <v>-9.1387148388111701</v>
      </c>
      <c r="Q1701" s="81">
        <v>-9.1387148388111701</v>
      </c>
      <c r="R1701" s="81">
        <v>0</v>
      </c>
      <c r="S1701" s="81">
        <v>1.1642145581372001E-3</v>
      </c>
      <c r="T1701" s="81" t="s">
        <v>140</v>
      </c>
      <c r="U1701" s="115">
        <v>-0.34318911419869202</v>
      </c>
      <c r="V1701" s="115">
        <v>-0.30631298056233103</v>
      </c>
      <c r="W1701" s="111">
        <v>-3.6875332405107E-2</v>
      </c>
    </row>
    <row r="1702" spans="2:23">
      <c r="B1702" s="58" t="s">
        <v>119</v>
      </c>
      <c r="C1702" s="79" t="s">
        <v>143</v>
      </c>
      <c r="D1702" s="58" t="s">
        <v>59</v>
      </c>
      <c r="E1702" s="58" t="s">
        <v>187</v>
      </c>
      <c r="F1702" s="80">
        <v>7.15</v>
      </c>
      <c r="G1702" s="81">
        <v>54850</v>
      </c>
      <c r="H1702" s="81">
        <v>7.16</v>
      </c>
      <c r="I1702" s="81">
        <v>1</v>
      </c>
      <c r="J1702" s="81">
        <v>13.7185923386968</v>
      </c>
      <c r="K1702" s="81">
        <v>4.8913121718815403E-3</v>
      </c>
      <c r="L1702" s="81">
        <v>4.6475722568563897</v>
      </c>
      <c r="M1702" s="81">
        <v>5.6138212567140397E-4</v>
      </c>
      <c r="N1702" s="81">
        <v>9.0710200818403806</v>
      </c>
      <c r="O1702" s="81">
        <v>4.3299300462101399E-3</v>
      </c>
      <c r="P1702" s="81">
        <v>1.95885541601805</v>
      </c>
      <c r="Q1702" s="81">
        <v>1.95885541601804</v>
      </c>
      <c r="R1702" s="81">
        <v>0</v>
      </c>
      <c r="S1702" s="81">
        <v>9.9726606917035997E-5</v>
      </c>
      <c r="T1702" s="81" t="s">
        <v>140</v>
      </c>
      <c r="U1702" s="115">
        <v>-5.9729551337768298E-2</v>
      </c>
      <c r="V1702" s="115">
        <v>-5.3311530409819598E-2</v>
      </c>
      <c r="W1702" s="111">
        <v>-6.4178814795184001E-3</v>
      </c>
    </row>
    <row r="1703" spans="2:23">
      <c r="B1703" s="58" t="s">
        <v>119</v>
      </c>
      <c r="C1703" s="79" t="s">
        <v>143</v>
      </c>
      <c r="D1703" s="58" t="s">
        <v>59</v>
      </c>
      <c r="E1703" s="58" t="s">
        <v>188</v>
      </c>
      <c r="F1703" s="80">
        <v>7.21</v>
      </c>
      <c r="G1703" s="81">
        <v>53654</v>
      </c>
      <c r="H1703" s="81">
        <v>7.19</v>
      </c>
      <c r="I1703" s="81">
        <v>1</v>
      </c>
      <c r="J1703" s="81">
        <v>-40.909687030378699</v>
      </c>
      <c r="K1703" s="81">
        <v>6.5939938221187405E-2</v>
      </c>
      <c r="L1703" s="81">
        <v>-39.082086220976102</v>
      </c>
      <c r="M1703" s="81">
        <v>6.0179932857322198E-2</v>
      </c>
      <c r="N1703" s="81">
        <v>-1.8276008094025999</v>
      </c>
      <c r="O1703" s="81">
        <v>5.7600053638651796E-3</v>
      </c>
      <c r="P1703" s="81">
        <v>-0.60573138625568901</v>
      </c>
      <c r="Q1703" s="81">
        <v>-0.60573138625568801</v>
      </c>
      <c r="R1703" s="81">
        <v>0</v>
      </c>
      <c r="S1703" s="81">
        <v>1.4456274184432E-5</v>
      </c>
      <c r="T1703" s="81" t="s">
        <v>140</v>
      </c>
      <c r="U1703" s="115">
        <v>4.9200224317781302E-3</v>
      </c>
      <c r="V1703" s="115">
        <v>-4.3913593793041003E-3</v>
      </c>
      <c r="W1703" s="111">
        <v>9.3115841254081001E-3</v>
      </c>
    </row>
    <row r="1704" spans="2:23">
      <c r="B1704" s="58" t="s">
        <v>119</v>
      </c>
      <c r="C1704" s="79" t="s">
        <v>143</v>
      </c>
      <c r="D1704" s="58" t="s">
        <v>59</v>
      </c>
      <c r="E1704" s="58" t="s">
        <v>189</v>
      </c>
      <c r="F1704" s="80">
        <v>7.17</v>
      </c>
      <c r="G1704" s="81">
        <v>58004</v>
      </c>
      <c r="H1704" s="81">
        <v>7.06</v>
      </c>
      <c r="I1704" s="81">
        <v>1</v>
      </c>
      <c r="J1704" s="81">
        <v>-40.483343556478502</v>
      </c>
      <c r="K1704" s="81">
        <v>0.33777751784599602</v>
      </c>
      <c r="L1704" s="81">
        <v>-38.0999429211356</v>
      </c>
      <c r="M1704" s="81">
        <v>0.29917592458737902</v>
      </c>
      <c r="N1704" s="81">
        <v>-2.3834006353429502</v>
      </c>
      <c r="O1704" s="81">
        <v>3.8601593258616798E-2</v>
      </c>
      <c r="P1704" s="81">
        <v>-0.80873287351729595</v>
      </c>
      <c r="Q1704" s="81">
        <v>-0.80873287351729495</v>
      </c>
      <c r="R1704" s="81">
        <v>0</v>
      </c>
      <c r="S1704" s="81">
        <v>1.3479947019182499E-4</v>
      </c>
      <c r="T1704" s="81" t="s">
        <v>140</v>
      </c>
      <c r="U1704" s="115">
        <v>1.2476266147333199E-2</v>
      </c>
      <c r="V1704" s="115">
        <v>-1.1135674506464599E-2</v>
      </c>
      <c r="W1704" s="111">
        <v>2.36124536854781E-2</v>
      </c>
    </row>
    <row r="1705" spans="2:23">
      <c r="B1705" s="58" t="s">
        <v>119</v>
      </c>
      <c r="C1705" s="79" t="s">
        <v>143</v>
      </c>
      <c r="D1705" s="58" t="s">
        <v>59</v>
      </c>
      <c r="E1705" s="58" t="s">
        <v>190</v>
      </c>
      <c r="F1705" s="80">
        <v>7.12</v>
      </c>
      <c r="G1705" s="81">
        <v>53756</v>
      </c>
      <c r="H1705" s="81">
        <v>7.12</v>
      </c>
      <c r="I1705" s="81">
        <v>1</v>
      </c>
      <c r="J1705" s="81">
        <v>-5.7340999999999995E-14</v>
      </c>
      <c r="K1705" s="81">
        <v>0</v>
      </c>
      <c r="L1705" s="81">
        <v>6.7799899999999997E-13</v>
      </c>
      <c r="M1705" s="81">
        <v>0</v>
      </c>
      <c r="N1705" s="81">
        <v>-7.3533999999999997E-13</v>
      </c>
      <c r="O1705" s="81">
        <v>0</v>
      </c>
      <c r="P1705" s="81">
        <v>-2.3921599999999998E-13</v>
      </c>
      <c r="Q1705" s="81">
        <v>-2.3921800000000002E-13</v>
      </c>
      <c r="R1705" s="81">
        <v>0</v>
      </c>
      <c r="S1705" s="81">
        <v>0</v>
      </c>
      <c r="T1705" s="81" t="s">
        <v>140</v>
      </c>
      <c r="U1705" s="115">
        <v>0</v>
      </c>
      <c r="V1705" s="115">
        <v>0</v>
      </c>
      <c r="W1705" s="111">
        <v>0</v>
      </c>
    </row>
    <row r="1706" spans="2:23">
      <c r="B1706" s="58" t="s">
        <v>119</v>
      </c>
      <c r="C1706" s="79" t="s">
        <v>143</v>
      </c>
      <c r="D1706" s="58" t="s">
        <v>59</v>
      </c>
      <c r="E1706" s="58" t="s">
        <v>190</v>
      </c>
      <c r="F1706" s="80">
        <v>7.12</v>
      </c>
      <c r="G1706" s="81">
        <v>53854</v>
      </c>
      <c r="H1706" s="81">
        <v>7.09</v>
      </c>
      <c r="I1706" s="81">
        <v>1</v>
      </c>
      <c r="J1706" s="81">
        <v>-54.591511932300399</v>
      </c>
      <c r="K1706" s="81">
        <v>0.147521542165198</v>
      </c>
      <c r="L1706" s="81">
        <v>-50.6195588650492</v>
      </c>
      <c r="M1706" s="81">
        <v>0.12683581711476299</v>
      </c>
      <c r="N1706" s="81">
        <v>-3.97195306725123</v>
      </c>
      <c r="O1706" s="81">
        <v>2.0685725050434801E-2</v>
      </c>
      <c r="P1706" s="81">
        <v>-1.3315587564850799</v>
      </c>
      <c r="Q1706" s="81">
        <v>-1.3315587564850799</v>
      </c>
      <c r="R1706" s="81">
        <v>0</v>
      </c>
      <c r="S1706" s="81">
        <v>8.7765911737618994E-5</v>
      </c>
      <c r="T1706" s="81" t="s">
        <v>159</v>
      </c>
      <c r="U1706" s="115">
        <v>2.78134844658013E-2</v>
      </c>
      <c r="V1706" s="115">
        <v>-2.4824888010903601E-2</v>
      </c>
      <c r="W1706" s="111">
        <v>5.2639516184165097E-2</v>
      </c>
    </row>
    <row r="1707" spans="2:23">
      <c r="B1707" s="58" t="s">
        <v>119</v>
      </c>
      <c r="C1707" s="79" t="s">
        <v>143</v>
      </c>
      <c r="D1707" s="58" t="s">
        <v>59</v>
      </c>
      <c r="E1707" s="58" t="s">
        <v>190</v>
      </c>
      <c r="F1707" s="80">
        <v>7.12</v>
      </c>
      <c r="G1707" s="81">
        <v>58104</v>
      </c>
      <c r="H1707" s="81">
        <v>7.04</v>
      </c>
      <c r="I1707" s="81">
        <v>1</v>
      </c>
      <c r="J1707" s="81">
        <v>-38.533301943383997</v>
      </c>
      <c r="K1707" s="81">
        <v>0.190650292051944</v>
      </c>
      <c r="L1707" s="81">
        <v>-39.002191710821997</v>
      </c>
      <c r="M1707" s="81">
        <v>0.19531835103900599</v>
      </c>
      <c r="N1707" s="81">
        <v>0.46888976743798599</v>
      </c>
      <c r="O1707" s="81">
        <v>-4.6680589870619696E-3</v>
      </c>
      <c r="P1707" s="81">
        <v>0.15967549617504001</v>
      </c>
      <c r="Q1707" s="81">
        <v>0.15967549617503901</v>
      </c>
      <c r="R1707" s="81">
        <v>0</v>
      </c>
      <c r="S1707" s="81">
        <v>3.2737203077110001E-6</v>
      </c>
      <c r="T1707" s="81" t="s">
        <v>140</v>
      </c>
      <c r="U1707" s="115">
        <v>4.46132376664012E-3</v>
      </c>
      <c r="V1707" s="115">
        <v>-3.9819485049922701E-3</v>
      </c>
      <c r="W1707" s="111">
        <v>8.4434557239891298E-3</v>
      </c>
    </row>
    <row r="1708" spans="2:23">
      <c r="B1708" s="58" t="s">
        <v>119</v>
      </c>
      <c r="C1708" s="79" t="s">
        <v>143</v>
      </c>
      <c r="D1708" s="58" t="s">
        <v>59</v>
      </c>
      <c r="E1708" s="58" t="s">
        <v>191</v>
      </c>
      <c r="F1708" s="80">
        <v>7.1</v>
      </c>
      <c r="G1708" s="81">
        <v>54050</v>
      </c>
      <c r="H1708" s="81">
        <v>7.13</v>
      </c>
      <c r="I1708" s="81">
        <v>1</v>
      </c>
      <c r="J1708" s="81">
        <v>80.4894918577168</v>
      </c>
      <c r="K1708" s="81">
        <v>0.13663279453673899</v>
      </c>
      <c r="L1708" s="81">
        <v>52.5679618689718</v>
      </c>
      <c r="M1708" s="81">
        <v>5.8279908071566397E-2</v>
      </c>
      <c r="N1708" s="81">
        <v>27.921529988744901</v>
      </c>
      <c r="O1708" s="81">
        <v>7.83528864651723E-2</v>
      </c>
      <c r="P1708" s="81">
        <v>9.1387148388111399</v>
      </c>
      <c r="Q1708" s="81">
        <v>9.1387148388111399</v>
      </c>
      <c r="R1708" s="81">
        <v>0</v>
      </c>
      <c r="S1708" s="81">
        <v>1.7613547368087101E-3</v>
      </c>
      <c r="T1708" s="81" t="s">
        <v>159</v>
      </c>
      <c r="U1708" s="115">
        <v>-0.28016511246265302</v>
      </c>
      <c r="V1708" s="115">
        <v>-0.25006099289714401</v>
      </c>
      <c r="W1708" s="111">
        <v>-3.0103465474121099E-2</v>
      </c>
    </row>
    <row r="1709" spans="2:23">
      <c r="B1709" s="58" t="s">
        <v>119</v>
      </c>
      <c r="C1709" s="79" t="s">
        <v>143</v>
      </c>
      <c r="D1709" s="58" t="s">
        <v>59</v>
      </c>
      <c r="E1709" s="58" t="s">
        <v>191</v>
      </c>
      <c r="F1709" s="80">
        <v>7.1</v>
      </c>
      <c r="G1709" s="81">
        <v>56000</v>
      </c>
      <c r="H1709" s="81">
        <v>7.18</v>
      </c>
      <c r="I1709" s="81">
        <v>1</v>
      </c>
      <c r="J1709" s="81">
        <v>55.203538472864302</v>
      </c>
      <c r="K1709" s="81">
        <v>0.29429037882895798</v>
      </c>
      <c r="L1709" s="81">
        <v>53.316254734732901</v>
      </c>
      <c r="M1709" s="81">
        <v>0.27451210493893302</v>
      </c>
      <c r="N1709" s="81">
        <v>1.8872837381313401</v>
      </c>
      <c r="O1709" s="81">
        <v>1.9778273890025198E-2</v>
      </c>
      <c r="P1709" s="81">
        <v>-7.4124048021162698</v>
      </c>
      <c r="Q1709" s="81">
        <v>-7.4124048021162601</v>
      </c>
      <c r="R1709" s="81">
        <v>0</v>
      </c>
      <c r="S1709" s="81">
        <v>5.3059174498636397E-3</v>
      </c>
      <c r="T1709" s="81" t="s">
        <v>159</v>
      </c>
      <c r="U1709" s="115">
        <v>-9.7658234757272405E-3</v>
      </c>
      <c r="V1709" s="115">
        <v>-8.7164725591025293E-3</v>
      </c>
      <c r="W1709" s="111">
        <v>-1.04932811670869E-3</v>
      </c>
    </row>
    <row r="1710" spans="2:23">
      <c r="B1710" s="58" t="s">
        <v>119</v>
      </c>
      <c r="C1710" s="79" t="s">
        <v>143</v>
      </c>
      <c r="D1710" s="58" t="s">
        <v>59</v>
      </c>
      <c r="E1710" s="58" t="s">
        <v>191</v>
      </c>
      <c r="F1710" s="80">
        <v>7.1</v>
      </c>
      <c r="G1710" s="81">
        <v>58450</v>
      </c>
      <c r="H1710" s="81">
        <v>7.04</v>
      </c>
      <c r="I1710" s="81">
        <v>1</v>
      </c>
      <c r="J1710" s="81">
        <v>-176.27407931339701</v>
      </c>
      <c r="K1710" s="81">
        <v>0.794835855546557</v>
      </c>
      <c r="L1710" s="81">
        <v>-133.916201674782</v>
      </c>
      <c r="M1710" s="81">
        <v>0.45874018523620502</v>
      </c>
      <c r="N1710" s="81">
        <v>-42.357877638614298</v>
      </c>
      <c r="O1710" s="81">
        <v>0.33609567031035198</v>
      </c>
      <c r="P1710" s="81">
        <v>-5.8600310471632504</v>
      </c>
      <c r="Q1710" s="81">
        <v>-5.8600310471632397</v>
      </c>
      <c r="R1710" s="81">
        <v>0</v>
      </c>
      <c r="S1710" s="81">
        <v>8.7841627588968504E-4</v>
      </c>
      <c r="T1710" s="81" t="s">
        <v>159</v>
      </c>
      <c r="U1710" s="115">
        <v>-0.16527626922265201</v>
      </c>
      <c r="V1710" s="115">
        <v>-0.147517110966703</v>
      </c>
      <c r="W1710" s="111">
        <v>-1.77587723914014E-2</v>
      </c>
    </row>
    <row r="1711" spans="2:23">
      <c r="B1711" s="58" t="s">
        <v>119</v>
      </c>
      <c r="C1711" s="79" t="s">
        <v>143</v>
      </c>
      <c r="D1711" s="58" t="s">
        <v>59</v>
      </c>
      <c r="E1711" s="58" t="s">
        <v>192</v>
      </c>
      <c r="F1711" s="80">
        <v>7.09</v>
      </c>
      <c r="G1711" s="81">
        <v>53850</v>
      </c>
      <c r="H1711" s="81">
        <v>7.1</v>
      </c>
      <c r="I1711" s="81">
        <v>1</v>
      </c>
      <c r="J1711" s="81">
        <v>-12.064124885610401</v>
      </c>
      <c r="K1711" s="81">
        <v>0</v>
      </c>
      <c r="L1711" s="81">
        <v>-8.3418080306970808</v>
      </c>
      <c r="M1711" s="81">
        <v>0</v>
      </c>
      <c r="N1711" s="81">
        <v>-3.7223168549133199</v>
      </c>
      <c r="O1711" s="81">
        <v>0</v>
      </c>
      <c r="P1711" s="81">
        <v>-1.24773606537253</v>
      </c>
      <c r="Q1711" s="81">
        <v>-1.24773606537252</v>
      </c>
      <c r="R1711" s="81">
        <v>0</v>
      </c>
      <c r="S1711" s="81">
        <v>0</v>
      </c>
      <c r="T1711" s="81" t="s">
        <v>159</v>
      </c>
      <c r="U1711" s="115">
        <v>3.72231685491324E-2</v>
      </c>
      <c r="V1711" s="115">
        <v>-3.3223488836121903E-2</v>
      </c>
      <c r="W1711" s="111">
        <v>7.0448188024668207E-2</v>
      </c>
    </row>
    <row r="1712" spans="2:23">
      <c r="B1712" s="58" t="s">
        <v>119</v>
      </c>
      <c r="C1712" s="79" t="s">
        <v>143</v>
      </c>
      <c r="D1712" s="58" t="s">
        <v>59</v>
      </c>
      <c r="E1712" s="58" t="s">
        <v>192</v>
      </c>
      <c r="F1712" s="80">
        <v>7.09</v>
      </c>
      <c r="G1712" s="81">
        <v>53850</v>
      </c>
      <c r="H1712" s="81">
        <v>7.1</v>
      </c>
      <c r="I1712" s="81">
        <v>2</v>
      </c>
      <c r="J1712" s="81">
        <v>-27.9040445827541</v>
      </c>
      <c r="K1712" s="81">
        <v>0</v>
      </c>
      <c r="L1712" s="81">
        <v>-19.2944109412419</v>
      </c>
      <c r="M1712" s="81">
        <v>0</v>
      </c>
      <c r="N1712" s="81">
        <v>-8.6096336415122305</v>
      </c>
      <c r="O1712" s="81">
        <v>0</v>
      </c>
      <c r="P1712" s="81">
        <v>-2.8859849450962698</v>
      </c>
      <c r="Q1712" s="81">
        <v>-2.8859849450962698</v>
      </c>
      <c r="R1712" s="81">
        <v>0</v>
      </c>
      <c r="S1712" s="81">
        <v>0</v>
      </c>
      <c r="T1712" s="81" t="s">
        <v>159</v>
      </c>
      <c r="U1712" s="115">
        <v>8.6096336415120503E-2</v>
      </c>
      <c r="V1712" s="115">
        <v>-7.6845168834650895E-2</v>
      </c>
      <c r="W1712" s="111">
        <v>0.162945045583683</v>
      </c>
    </row>
    <row r="1713" spans="2:23">
      <c r="B1713" s="58" t="s">
        <v>119</v>
      </c>
      <c r="C1713" s="79" t="s">
        <v>143</v>
      </c>
      <c r="D1713" s="58" t="s">
        <v>59</v>
      </c>
      <c r="E1713" s="58" t="s">
        <v>192</v>
      </c>
      <c r="F1713" s="80">
        <v>7.09</v>
      </c>
      <c r="G1713" s="81">
        <v>58004</v>
      </c>
      <c r="H1713" s="81">
        <v>7.06</v>
      </c>
      <c r="I1713" s="81">
        <v>1</v>
      </c>
      <c r="J1713" s="81">
        <v>-43.0850763695681</v>
      </c>
      <c r="K1713" s="81">
        <v>6.3115009396231506E-2</v>
      </c>
      <c r="L1713" s="81">
        <v>-47.817308020531001</v>
      </c>
      <c r="M1713" s="81">
        <v>7.7740828175231494E-2</v>
      </c>
      <c r="N1713" s="81">
        <v>4.7322316509629303</v>
      </c>
      <c r="O1713" s="81">
        <v>-1.4625818779E-2</v>
      </c>
      <c r="P1713" s="81">
        <v>1.59516826075683</v>
      </c>
      <c r="Q1713" s="81">
        <v>1.5951682607568201</v>
      </c>
      <c r="R1713" s="81">
        <v>0</v>
      </c>
      <c r="S1713" s="81">
        <v>8.6515100524282997E-5</v>
      </c>
      <c r="T1713" s="81" t="s">
        <v>159</v>
      </c>
      <c r="U1713" s="115">
        <v>3.8489281667463598E-2</v>
      </c>
      <c r="V1713" s="115">
        <v>-3.4353556390597298E-2</v>
      </c>
      <c r="W1713" s="111">
        <v>7.2844420760819095E-2</v>
      </c>
    </row>
    <row r="1714" spans="2:23">
      <c r="B1714" s="58" t="s">
        <v>119</v>
      </c>
      <c r="C1714" s="79" t="s">
        <v>143</v>
      </c>
      <c r="D1714" s="58" t="s">
        <v>59</v>
      </c>
      <c r="E1714" s="58" t="s">
        <v>193</v>
      </c>
      <c r="F1714" s="80">
        <v>7.16</v>
      </c>
      <c r="G1714" s="81">
        <v>54000</v>
      </c>
      <c r="H1714" s="81">
        <v>7.16</v>
      </c>
      <c r="I1714" s="81">
        <v>1</v>
      </c>
      <c r="J1714" s="81">
        <v>-1.05271861706954</v>
      </c>
      <c r="K1714" s="81">
        <v>6.7157919095524007E-5</v>
      </c>
      <c r="L1714" s="81">
        <v>-3.4595097791526999</v>
      </c>
      <c r="M1714" s="81">
        <v>7.2527339947042204E-4</v>
      </c>
      <c r="N1714" s="81">
        <v>2.4067911620831599</v>
      </c>
      <c r="O1714" s="81">
        <v>-6.5811548037489798E-4</v>
      </c>
      <c r="P1714" s="81">
        <v>-2.8128546509190602</v>
      </c>
      <c r="Q1714" s="81">
        <v>-2.81285465091905</v>
      </c>
      <c r="R1714" s="81">
        <v>0</v>
      </c>
      <c r="S1714" s="81">
        <v>4.7947636800413601E-4</v>
      </c>
      <c r="T1714" s="81" t="s">
        <v>159</v>
      </c>
      <c r="U1714" s="115">
        <v>-4.7121068394842701E-3</v>
      </c>
      <c r="V1714" s="115">
        <v>-4.2057845980945597E-3</v>
      </c>
      <c r="W1714" s="111">
        <v>-5.0631124020373295E-4</v>
      </c>
    </row>
    <row r="1715" spans="2:23">
      <c r="B1715" s="58" t="s">
        <v>119</v>
      </c>
      <c r="C1715" s="79" t="s">
        <v>143</v>
      </c>
      <c r="D1715" s="58" t="s">
        <v>59</v>
      </c>
      <c r="E1715" s="58" t="s">
        <v>193</v>
      </c>
      <c r="F1715" s="80">
        <v>7.16</v>
      </c>
      <c r="G1715" s="81">
        <v>54850</v>
      </c>
      <c r="H1715" s="81">
        <v>7.16</v>
      </c>
      <c r="I1715" s="81">
        <v>1</v>
      </c>
      <c r="J1715" s="81">
        <v>-13.715407400881199</v>
      </c>
      <c r="K1715" s="81">
        <v>1.4785634653530801E-3</v>
      </c>
      <c r="L1715" s="81">
        <v>-4.6472066914368497</v>
      </c>
      <c r="M1715" s="81">
        <v>1.6974872605887299E-4</v>
      </c>
      <c r="N1715" s="81">
        <v>-9.0682007094443797</v>
      </c>
      <c r="O1715" s="81">
        <v>1.30881473929421E-3</v>
      </c>
      <c r="P1715" s="81">
        <v>-1.9588554160167799</v>
      </c>
      <c r="Q1715" s="81">
        <v>-1.9588554160167699</v>
      </c>
      <c r="R1715" s="81">
        <v>0</v>
      </c>
      <c r="S1715" s="81">
        <v>3.0159720291146E-5</v>
      </c>
      <c r="T1715" s="81" t="s">
        <v>140</v>
      </c>
      <c r="U1715" s="115">
        <v>9.3711135333465201E-3</v>
      </c>
      <c r="V1715" s="115">
        <v>-8.3641747329010006E-3</v>
      </c>
      <c r="W1715" s="111">
        <v>1.77356736121566E-2</v>
      </c>
    </row>
    <row r="1716" spans="2:23">
      <c r="B1716" s="58" t="s">
        <v>119</v>
      </c>
      <c r="C1716" s="79" t="s">
        <v>143</v>
      </c>
      <c r="D1716" s="58" t="s">
        <v>59</v>
      </c>
      <c r="E1716" s="58" t="s">
        <v>141</v>
      </c>
      <c r="F1716" s="80">
        <v>7.16</v>
      </c>
      <c r="G1716" s="81">
        <v>54250</v>
      </c>
      <c r="H1716" s="81">
        <v>7.16</v>
      </c>
      <c r="I1716" s="81">
        <v>1</v>
      </c>
      <c r="J1716" s="81">
        <v>-14.0036644290214</v>
      </c>
      <c r="K1716" s="81">
        <v>2.66699559719269E-3</v>
      </c>
      <c r="L1716" s="81">
        <v>-14.0036657827429</v>
      </c>
      <c r="M1716" s="81">
        <v>2.6669961128247799E-3</v>
      </c>
      <c r="N1716" s="81">
        <v>1.3537214793579999E-6</v>
      </c>
      <c r="O1716" s="81">
        <v>-5.1563209300000005E-10</v>
      </c>
      <c r="P1716" s="81">
        <v>0</v>
      </c>
      <c r="Q1716" s="81">
        <v>0</v>
      </c>
      <c r="R1716" s="81">
        <v>0</v>
      </c>
      <c r="S1716" s="81">
        <v>0</v>
      </c>
      <c r="T1716" s="81" t="s">
        <v>159</v>
      </c>
      <c r="U1716" s="115">
        <v>-3.691925786E-9</v>
      </c>
      <c r="V1716" s="115">
        <v>0</v>
      </c>
      <c r="W1716" s="111">
        <v>-3.6918455691799999E-9</v>
      </c>
    </row>
    <row r="1717" spans="2:23">
      <c r="B1717" s="58" t="s">
        <v>119</v>
      </c>
      <c r="C1717" s="79" t="s">
        <v>143</v>
      </c>
      <c r="D1717" s="58" t="s">
        <v>59</v>
      </c>
      <c r="E1717" s="58" t="s">
        <v>194</v>
      </c>
      <c r="F1717" s="80">
        <v>7.06</v>
      </c>
      <c r="G1717" s="81">
        <v>58004</v>
      </c>
      <c r="H1717" s="81">
        <v>7.06</v>
      </c>
      <c r="I1717" s="81">
        <v>1</v>
      </c>
      <c r="J1717" s="81">
        <v>0</v>
      </c>
      <c r="K1717" s="81">
        <v>0</v>
      </c>
      <c r="L1717" s="81">
        <v>0</v>
      </c>
      <c r="M1717" s="81">
        <v>0</v>
      </c>
      <c r="N1717" s="81">
        <v>0</v>
      </c>
      <c r="O1717" s="81">
        <v>0</v>
      </c>
      <c r="P1717" s="81">
        <v>0</v>
      </c>
      <c r="Q1717" s="81">
        <v>0</v>
      </c>
      <c r="R1717" s="81">
        <v>0</v>
      </c>
      <c r="S1717" s="81">
        <v>0</v>
      </c>
      <c r="T1717" s="81" t="s">
        <v>140</v>
      </c>
      <c r="U1717" s="115">
        <v>0</v>
      </c>
      <c r="V1717" s="115">
        <v>0</v>
      </c>
      <c r="W1717" s="111">
        <v>0</v>
      </c>
    </row>
    <row r="1718" spans="2:23">
      <c r="B1718" s="58" t="s">
        <v>119</v>
      </c>
      <c r="C1718" s="79" t="s">
        <v>143</v>
      </c>
      <c r="D1718" s="58" t="s">
        <v>59</v>
      </c>
      <c r="E1718" s="58" t="s">
        <v>195</v>
      </c>
      <c r="F1718" s="80">
        <v>7.16</v>
      </c>
      <c r="G1718" s="81">
        <v>53550</v>
      </c>
      <c r="H1718" s="81">
        <v>7.15</v>
      </c>
      <c r="I1718" s="81">
        <v>1</v>
      </c>
      <c r="J1718" s="81">
        <v>-9.1840997768268</v>
      </c>
      <c r="K1718" s="81">
        <v>1.4929540901795701E-3</v>
      </c>
      <c r="L1718" s="81">
        <v>0.28547704429476101</v>
      </c>
      <c r="M1718" s="81">
        <v>1.4424994279010001E-6</v>
      </c>
      <c r="N1718" s="81">
        <v>-9.4695768211215601</v>
      </c>
      <c r="O1718" s="81">
        <v>1.4915115907516701E-3</v>
      </c>
      <c r="P1718" s="81">
        <v>-3.6207245334600402</v>
      </c>
      <c r="Q1718" s="81">
        <v>-3.6207245334600402</v>
      </c>
      <c r="R1718" s="81">
        <v>0</v>
      </c>
      <c r="S1718" s="81">
        <v>2.3204073680542999E-4</v>
      </c>
      <c r="T1718" s="81" t="s">
        <v>140</v>
      </c>
      <c r="U1718" s="115">
        <v>-8.4024002779385307E-2</v>
      </c>
      <c r="V1718" s="115">
        <v>-7.4995510245788793E-2</v>
      </c>
      <c r="W1718" s="111">
        <v>-9.0282963657863004E-3</v>
      </c>
    </row>
    <row r="1719" spans="2:23">
      <c r="B1719" s="58" t="s">
        <v>119</v>
      </c>
      <c r="C1719" s="79" t="s">
        <v>143</v>
      </c>
      <c r="D1719" s="58" t="s">
        <v>59</v>
      </c>
      <c r="E1719" s="58" t="s">
        <v>196</v>
      </c>
      <c r="F1719" s="80">
        <v>7.02</v>
      </c>
      <c r="G1719" s="81">
        <v>58200</v>
      </c>
      <c r="H1719" s="81">
        <v>7.02</v>
      </c>
      <c r="I1719" s="81">
        <v>1</v>
      </c>
      <c r="J1719" s="81">
        <v>-2.3189786789575799</v>
      </c>
      <c r="K1719" s="81">
        <v>9.4861959681432004E-5</v>
      </c>
      <c r="L1719" s="81">
        <v>21.462706045235802</v>
      </c>
      <c r="M1719" s="81">
        <v>8.1258263238333395E-3</v>
      </c>
      <c r="N1719" s="81">
        <v>-23.781684724193401</v>
      </c>
      <c r="O1719" s="81">
        <v>-8.0309643641519098E-3</v>
      </c>
      <c r="P1719" s="81">
        <v>-5.6673488545699104</v>
      </c>
      <c r="Q1719" s="81">
        <v>-5.6673488545698998</v>
      </c>
      <c r="R1719" s="81">
        <v>0</v>
      </c>
      <c r="S1719" s="81">
        <v>5.6657639121492499E-4</v>
      </c>
      <c r="T1719" s="81" t="s">
        <v>140</v>
      </c>
      <c r="U1719" s="115">
        <v>-5.6377369836346301E-2</v>
      </c>
      <c r="V1719" s="115">
        <v>-5.0319545336272101E-2</v>
      </c>
      <c r="W1719" s="111">
        <v>-6.0576928778612402E-3</v>
      </c>
    </row>
    <row r="1720" spans="2:23">
      <c r="B1720" s="58" t="s">
        <v>119</v>
      </c>
      <c r="C1720" s="79" t="s">
        <v>143</v>
      </c>
      <c r="D1720" s="58" t="s">
        <v>59</v>
      </c>
      <c r="E1720" s="58" t="s">
        <v>197</v>
      </c>
      <c r="F1720" s="80">
        <v>7.17</v>
      </c>
      <c r="G1720" s="81">
        <v>53000</v>
      </c>
      <c r="H1720" s="81">
        <v>7.18</v>
      </c>
      <c r="I1720" s="81">
        <v>1</v>
      </c>
      <c r="J1720" s="81">
        <v>33.288140716833901</v>
      </c>
      <c r="K1720" s="81">
        <v>2.73922397221259E-2</v>
      </c>
      <c r="L1720" s="81">
        <v>45.032987342944203</v>
      </c>
      <c r="M1720" s="81">
        <v>5.0131417140015899E-2</v>
      </c>
      <c r="N1720" s="81">
        <v>-11.7448466261103</v>
      </c>
      <c r="O1720" s="81">
        <v>-2.273917741789E-2</v>
      </c>
      <c r="P1720" s="81">
        <v>-4.5646207679524897</v>
      </c>
      <c r="Q1720" s="81">
        <v>-4.56462076795248</v>
      </c>
      <c r="R1720" s="81">
        <v>0</v>
      </c>
      <c r="S1720" s="81">
        <v>5.1506005530911701E-4</v>
      </c>
      <c r="T1720" s="81" t="s">
        <v>140</v>
      </c>
      <c r="U1720" s="115">
        <v>-4.57051317122604E-2</v>
      </c>
      <c r="V1720" s="115">
        <v>-4.0794053606464299E-2</v>
      </c>
      <c r="W1720" s="111">
        <v>-4.9109713996727403E-3</v>
      </c>
    </row>
    <row r="1721" spans="2:23">
      <c r="B1721" s="58" t="s">
        <v>119</v>
      </c>
      <c r="C1721" s="79" t="s">
        <v>143</v>
      </c>
      <c r="D1721" s="58" t="s">
        <v>59</v>
      </c>
      <c r="E1721" s="58" t="s">
        <v>198</v>
      </c>
      <c r="F1721" s="80">
        <v>7.18</v>
      </c>
      <c r="G1721" s="81">
        <v>56100</v>
      </c>
      <c r="H1721" s="81">
        <v>7.22</v>
      </c>
      <c r="I1721" s="81">
        <v>1</v>
      </c>
      <c r="J1721" s="81">
        <v>27.356182256432799</v>
      </c>
      <c r="K1721" s="81">
        <v>6.98220540234811E-2</v>
      </c>
      <c r="L1721" s="81">
        <v>25.483403991284401</v>
      </c>
      <c r="M1721" s="81">
        <v>6.0589381909115003E-2</v>
      </c>
      <c r="N1721" s="81">
        <v>1.8727782651484099</v>
      </c>
      <c r="O1721" s="81">
        <v>9.2326721143660799E-3</v>
      </c>
      <c r="P1721" s="81">
        <v>-7.4124048021171598</v>
      </c>
      <c r="Q1721" s="81">
        <v>-7.4124048021171598</v>
      </c>
      <c r="R1721" s="81">
        <v>0</v>
      </c>
      <c r="S1721" s="81">
        <v>5.1262514038769502E-3</v>
      </c>
      <c r="T1721" s="81" t="s">
        <v>159</v>
      </c>
      <c r="U1721" s="115">
        <v>-8.4358913825005096E-3</v>
      </c>
      <c r="V1721" s="115">
        <v>-7.5294434647416603E-3</v>
      </c>
      <c r="W1721" s="111">
        <v>-9.06428222787346E-4</v>
      </c>
    </row>
    <row r="1722" spans="2:23">
      <c r="B1722" s="58" t="s">
        <v>119</v>
      </c>
      <c r="C1722" s="79" t="s">
        <v>143</v>
      </c>
      <c r="D1722" s="58" t="s">
        <v>59</v>
      </c>
      <c r="E1722" s="58" t="s">
        <v>142</v>
      </c>
      <c r="F1722" s="80">
        <v>7.24</v>
      </c>
      <c r="G1722" s="81">
        <v>56100</v>
      </c>
      <c r="H1722" s="81">
        <v>7.22</v>
      </c>
      <c r="I1722" s="81">
        <v>1</v>
      </c>
      <c r="J1722" s="81">
        <v>-19.974363823357901</v>
      </c>
      <c r="K1722" s="81">
        <v>3.2955352358214E-2</v>
      </c>
      <c r="L1722" s="81">
        <v>-23.1753344674798</v>
      </c>
      <c r="M1722" s="81">
        <v>4.4364140146331603E-2</v>
      </c>
      <c r="N1722" s="81">
        <v>3.2009706441219201</v>
      </c>
      <c r="O1722" s="81">
        <v>-1.14087877881175E-2</v>
      </c>
      <c r="P1722" s="81">
        <v>7.9581641175970699</v>
      </c>
      <c r="Q1722" s="81">
        <v>7.9581641175970699</v>
      </c>
      <c r="R1722" s="81">
        <v>0</v>
      </c>
      <c r="S1722" s="81">
        <v>5.2312542677275496E-3</v>
      </c>
      <c r="T1722" s="81" t="s">
        <v>140</v>
      </c>
      <c r="U1722" s="115">
        <v>-1.8466122825649901E-2</v>
      </c>
      <c r="V1722" s="115">
        <v>-1.6481912998208101E-2</v>
      </c>
      <c r="W1722" s="111">
        <v>-1.98416671525058E-3</v>
      </c>
    </row>
    <row r="1723" spans="2:23">
      <c r="B1723" s="58" t="s">
        <v>119</v>
      </c>
      <c r="C1723" s="79" t="s">
        <v>143</v>
      </c>
      <c r="D1723" s="58" t="s">
        <v>59</v>
      </c>
      <c r="E1723" s="58" t="s">
        <v>199</v>
      </c>
      <c r="F1723" s="80">
        <v>7.06</v>
      </c>
      <c r="G1723" s="81">
        <v>58054</v>
      </c>
      <c r="H1723" s="81">
        <v>7.05</v>
      </c>
      <c r="I1723" s="81">
        <v>1</v>
      </c>
      <c r="J1723" s="81">
        <v>-23.706733640617401</v>
      </c>
      <c r="K1723" s="81">
        <v>3.1584918158783497E-2</v>
      </c>
      <c r="L1723" s="81">
        <v>-23.4716069979374</v>
      </c>
      <c r="M1723" s="81">
        <v>3.0961498030688098E-2</v>
      </c>
      <c r="N1723" s="81">
        <v>-0.23512664267998101</v>
      </c>
      <c r="O1723" s="81">
        <v>6.2342012809544502E-4</v>
      </c>
      <c r="P1723" s="81">
        <v>-7.9880046232404994E-2</v>
      </c>
      <c r="Q1723" s="81">
        <v>-7.9880046232404994E-2</v>
      </c>
      <c r="R1723" s="81">
        <v>0</v>
      </c>
      <c r="S1723" s="81">
        <v>3.5860218437800002E-7</v>
      </c>
      <c r="T1723" s="81" t="s">
        <v>159</v>
      </c>
      <c r="U1723" s="115">
        <v>2.0469625769136001E-3</v>
      </c>
      <c r="V1723" s="115">
        <v>0</v>
      </c>
      <c r="W1723" s="111">
        <v>2.0470070525738398E-3</v>
      </c>
    </row>
    <row r="1724" spans="2:23">
      <c r="B1724" s="58" t="s">
        <v>119</v>
      </c>
      <c r="C1724" s="79" t="s">
        <v>143</v>
      </c>
      <c r="D1724" s="58" t="s">
        <v>59</v>
      </c>
      <c r="E1724" s="58" t="s">
        <v>199</v>
      </c>
      <c r="F1724" s="80">
        <v>7.06</v>
      </c>
      <c r="G1724" s="81">
        <v>58104</v>
      </c>
      <c r="H1724" s="81">
        <v>7.04</v>
      </c>
      <c r="I1724" s="81">
        <v>1</v>
      </c>
      <c r="J1724" s="81">
        <v>-21.534162766202599</v>
      </c>
      <c r="K1724" s="81">
        <v>4.1456582844092801E-2</v>
      </c>
      <c r="L1724" s="81">
        <v>-21.299116604848599</v>
      </c>
      <c r="M1724" s="81">
        <v>4.0556521712336299E-2</v>
      </c>
      <c r="N1724" s="81">
        <v>-0.23504616135399101</v>
      </c>
      <c r="O1724" s="81">
        <v>9.00061131756553E-4</v>
      </c>
      <c r="P1724" s="81">
        <v>-7.9795449942848595E-2</v>
      </c>
      <c r="Q1724" s="81">
        <v>-7.9795449942848498E-2</v>
      </c>
      <c r="R1724" s="81">
        <v>0</v>
      </c>
      <c r="S1724" s="81">
        <v>5.6923785654299999E-7</v>
      </c>
      <c r="T1724" s="81" t="s">
        <v>159</v>
      </c>
      <c r="U1724" s="115">
        <v>1.6445077518039699E-3</v>
      </c>
      <c r="V1724" s="115">
        <v>0</v>
      </c>
      <c r="W1724" s="111">
        <v>1.6445434830717801E-3</v>
      </c>
    </row>
    <row r="1725" spans="2:23">
      <c r="B1725" s="58" t="s">
        <v>119</v>
      </c>
      <c r="C1725" s="79" t="s">
        <v>143</v>
      </c>
      <c r="D1725" s="58" t="s">
        <v>59</v>
      </c>
      <c r="E1725" s="58" t="s">
        <v>200</v>
      </c>
      <c r="F1725" s="80">
        <v>7.05</v>
      </c>
      <c r="G1725" s="81">
        <v>58104</v>
      </c>
      <c r="H1725" s="81">
        <v>7.04</v>
      </c>
      <c r="I1725" s="81">
        <v>1</v>
      </c>
      <c r="J1725" s="81">
        <v>-17.9337989373415</v>
      </c>
      <c r="K1725" s="81">
        <v>1.0742146220454701E-2</v>
      </c>
      <c r="L1725" s="81">
        <v>-17.6982192493913</v>
      </c>
      <c r="M1725" s="81">
        <v>1.04617806176242E-2</v>
      </c>
      <c r="N1725" s="81">
        <v>-0.23557968795016301</v>
      </c>
      <c r="O1725" s="81">
        <v>2.80365602830532E-4</v>
      </c>
      <c r="P1725" s="81">
        <v>-7.9880046232429197E-2</v>
      </c>
      <c r="Q1725" s="81">
        <v>-7.9880046232429197E-2</v>
      </c>
      <c r="R1725" s="81">
        <v>0</v>
      </c>
      <c r="S1725" s="81">
        <v>2.1311944765599999E-7</v>
      </c>
      <c r="T1725" s="81" t="s">
        <v>159</v>
      </c>
      <c r="U1725" s="115">
        <v>-3.8062120756048203E-4</v>
      </c>
      <c r="V1725" s="115">
        <v>0</v>
      </c>
      <c r="W1725" s="111">
        <v>-3.8061293756097098E-4</v>
      </c>
    </row>
    <row r="1726" spans="2:23">
      <c r="B1726" s="58" t="s">
        <v>119</v>
      </c>
      <c r="C1726" s="79" t="s">
        <v>143</v>
      </c>
      <c r="D1726" s="58" t="s">
        <v>59</v>
      </c>
      <c r="E1726" s="58" t="s">
        <v>201</v>
      </c>
      <c r="F1726" s="80">
        <v>7.01</v>
      </c>
      <c r="G1726" s="81">
        <v>58200</v>
      </c>
      <c r="H1726" s="81">
        <v>7.02</v>
      </c>
      <c r="I1726" s="81">
        <v>1</v>
      </c>
      <c r="J1726" s="81">
        <v>25.0848120606089</v>
      </c>
      <c r="K1726" s="81">
        <v>2.5767697250953101E-2</v>
      </c>
      <c r="L1726" s="81">
        <v>1.2942918966872199</v>
      </c>
      <c r="M1726" s="81">
        <v>6.8599092491346001E-5</v>
      </c>
      <c r="N1726" s="81">
        <v>23.790520163921698</v>
      </c>
      <c r="O1726" s="81">
        <v>2.5699098158461799E-2</v>
      </c>
      <c r="P1726" s="81">
        <v>5.6673488545699104</v>
      </c>
      <c r="Q1726" s="81">
        <v>5.6673488545698998</v>
      </c>
      <c r="R1726" s="81">
        <v>0</v>
      </c>
      <c r="S1726" s="81">
        <v>1.3152666224632199E-3</v>
      </c>
      <c r="T1726" s="81" t="s">
        <v>159</v>
      </c>
      <c r="U1726" s="115">
        <v>-5.7626028057602703E-2</v>
      </c>
      <c r="V1726" s="115">
        <v>-5.1434033545928001E-2</v>
      </c>
      <c r="W1726" s="111">
        <v>-6.1918599742643602E-3</v>
      </c>
    </row>
    <row r="1727" spans="2:23">
      <c r="B1727" s="58" t="s">
        <v>119</v>
      </c>
      <c r="C1727" s="79" t="s">
        <v>143</v>
      </c>
      <c r="D1727" s="58" t="s">
        <v>59</v>
      </c>
      <c r="E1727" s="58" t="s">
        <v>201</v>
      </c>
      <c r="F1727" s="80">
        <v>7.01</v>
      </c>
      <c r="G1727" s="81">
        <v>58300</v>
      </c>
      <c r="H1727" s="81">
        <v>7.01</v>
      </c>
      <c r="I1727" s="81">
        <v>1</v>
      </c>
      <c r="J1727" s="81">
        <v>5.3082927131845601</v>
      </c>
      <c r="K1727" s="81">
        <v>1.0828794458536399E-3</v>
      </c>
      <c r="L1727" s="81">
        <v>3.1600966515920699</v>
      </c>
      <c r="M1727" s="81">
        <v>3.8377008286571198E-4</v>
      </c>
      <c r="N1727" s="81">
        <v>2.1481960615924902</v>
      </c>
      <c r="O1727" s="81">
        <v>6.9910936298792797E-4</v>
      </c>
      <c r="P1727" s="81">
        <v>-6.4485827384123402</v>
      </c>
      <c r="Q1727" s="81">
        <v>-6.4485827384123304</v>
      </c>
      <c r="R1727" s="81">
        <v>0</v>
      </c>
      <c r="S1727" s="81">
        <v>1.5980815490113699E-3</v>
      </c>
      <c r="T1727" s="81" t="s">
        <v>159</v>
      </c>
      <c r="U1727" s="115">
        <v>4.9007566345453703E-3</v>
      </c>
      <c r="V1727" s="115">
        <v>-4.3741637179934099E-3</v>
      </c>
      <c r="W1727" s="111">
        <v>9.2751218746432995E-3</v>
      </c>
    </row>
    <row r="1728" spans="2:23">
      <c r="B1728" s="58" t="s">
        <v>119</v>
      </c>
      <c r="C1728" s="79" t="s">
        <v>143</v>
      </c>
      <c r="D1728" s="58" t="s">
        <v>59</v>
      </c>
      <c r="E1728" s="58" t="s">
        <v>201</v>
      </c>
      <c r="F1728" s="80">
        <v>7.01</v>
      </c>
      <c r="G1728" s="81">
        <v>58500</v>
      </c>
      <c r="H1728" s="81">
        <v>7</v>
      </c>
      <c r="I1728" s="81">
        <v>1</v>
      </c>
      <c r="J1728" s="81">
        <v>-51.458828130777803</v>
      </c>
      <c r="K1728" s="81">
        <v>1.3796137271409201E-2</v>
      </c>
      <c r="L1728" s="81">
        <v>-25.501708861155102</v>
      </c>
      <c r="M1728" s="81">
        <v>3.3882565767117899E-3</v>
      </c>
      <c r="N1728" s="81">
        <v>-25.957119269622702</v>
      </c>
      <c r="O1728" s="81">
        <v>1.04078806946974E-2</v>
      </c>
      <c r="P1728" s="81">
        <v>0.78123388384226</v>
      </c>
      <c r="Q1728" s="81">
        <v>0.78123388384226</v>
      </c>
      <c r="R1728" s="81">
        <v>0</v>
      </c>
      <c r="S1728" s="81">
        <v>3.1798004463820002E-6</v>
      </c>
      <c r="T1728" s="81" t="s">
        <v>159</v>
      </c>
      <c r="U1728" s="115">
        <v>-0.18666398842986601</v>
      </c>
      <c r="V1728" s="115">
        <v>-0.166606690871032</v>
      </c>
      <c r="W1728" s="111">
        <v>-2.0056861761149E-2</v>
      </c>
    </row>
    <row r="1729" spans="2:23">
      <c r="B1729" s="58" t="s">
        <v>119</v>
      </c>
      <c r="C1729" s="79" t="s">
        <v>143</v>
      </c>
      <c r="D1729" s="58" t="s">
        <v>59</v>
      </c>
      <c r="E1729" s="58" t="s">
        <v>202</v>
      </c>
      <c r="F1729" s="80">
        <v>7.01</v>
      </c>
      <c r="G1729" s="81">
        <v>58304</v>
      </c>
      <c r="H1729" s="81">
        <v>7.01</v>
      </c>
      <c r="I1729" s="81">
        <v>1</v>
      </c>
      <c r="J1729" s="81">
        <v>17.544474607013299</v>
      </c>
      <c r="K1729" s="81">
        <v>0</v>
      </c>
      <c r="L1729" s="81">
        <v>17.544474607013299</v>
      </c>
      <c r="M1729" s="81">
        <v>0</v>
      </c>
      <c r="N1729" s="81">
        <v>0</v>
      </c>
      <c r="O1729" s="81">
        <v>0</v>
      </c>
      <c r="P1729" s="81">
        <v>0</v>
      </c>
      <c r="Q1729" s="81">
        <v>0</v>
      </c>
      <c r="R1729" s="81">
        <v>0</v>
      </c>
      <c r="S1729" s="81">
        <v>0</v>
      </c>
      <c r="T1729" s="81" t="s">
        <v>140</v>
      </c>
      <c r="U1729" s="115">
        <v>0</v>
      </c>
      <c r="V1729" s="115">
        <v>0</v>
      </c>
      <c r="W1729" s="111">
        <v>0</v>
      </c>
    </row>
    <row r="1730" spans="2:23">
      <c r="B1730" s="58" t="s">
        <v>119</v>
      </c>
      <c r="C1730" s="79" t="s">
        <v>143</v>
      </c>
      <c r="D1730" s="58" t="s">
        <v>59</v>
      </c>
      <c r="E1730" s="58" t="s">
        <v>202</v>
      </c>
      <c r="F1730" s="80">
        <v>7.01</v>
      </c>
      <c r="G1730" s="81">
        <v>58350</v>
      </c>
      <c r="H1730" s="81">
        <v>6.99</v>
      </c>
      <c r="I1730" s="81">
        <v>1</v>
      </c>
      <c r="J1730" s="81">
        <v>-13.615194976085199</v>
      </c>
      <c r="K1730" s="81">
        <v>1.34025065253218E-2</v>
      </c>
      <c r="L1730" s="81">
        <v>-20.122289622141999</v>
      </c>
      <c r="M1730" s="81">
        <v>2.9274742815781501E-2</v>
      </c>
      <c r="N1730" s="81">
        <v>6.5070946460568004</v>
      </c>
      <c r="O1730" s="81">
        <v>-1.5872236290459599E-2</v>
      </c>
      <c r="P1730" s="81">
        <v>-11.527379901733401</v>
      </c>
      <c r="Q1730" s="81">
        <v>-11.527379901733401</v>
      </c>
      <c r="R1730" s="81">
        <v>0</v>
      </c>
      <c r="S1730" s="81">
        <v>9.6072592389395799E-3</v>
      </c>
      <c r="T1730" s="81" t="s">
        <v>159</v>
      </c>
      <c r="U1730" s="115">
        <v>1.90362388879157E-2</v>
      </c>
      <c r="V1730" s="115">
        <v>-1.69907693199094E-2</v>
      </c>
      <c r="W1730" s="111">
        <v>3.6027790989588998E-2</v>
      </c>
    </row>
    <row r="1731" spans="2:23">
      <c r="B1731" s="58" t="s">
        <v>119</v>
      </c>
      <c r="C1731" s="79" t="s">
        <v>143</v>
      </c>
      <c r="D1731" s="58" t="s">
        <v>59</v>
      </c>
      <c r="E1731" s="58" t="s">
        <v>202</v>
      </c>
      <c r="F1731" s="80">
        <v>7.01</v>
      </c>
      <c r="G1731" s="81">
        <v>58600</v>
      </c>
      <c r="H1731" s="81">
        <v>7.01</v>
      </c>
      <c r="I1731" s="81">
        <v>1</v>
      </c>
      <c r="J1731" s="81">
        <v>-9.4408261317799393</v>
      </c>
      <c r="K1731" s="81">
        <v>3.42256120513916E-4</v>
      </c>
      <c r="L1731" s="81">
        <v>-5.0893927144032203</v>
      </c>
      <c r="M1731" s="81">
        <v>9.9463365893454999E-5</v>
      </c>
      <c r="N1731" s="81">
        <v>-4.3514334173767102</v>
      </c>
      <c r="O1731" s="81">
        <v>2.4279275462046101E-4</v>
      </c>
      <c r="P1731" s="81">
        <v>5.0787971633226796</v>
      </c>
      <c r="Q1731" s="81">
        <v>5.0787971633226698</v>
      </c>
      <c r="R1731" s="81">
        <v>0</v>
      </c>
      <c r="S1731" s="81">
        <v>9.9049653604509999E-5</v>
      </c>
      <c r="T1731" s="81" t="s">
        <v>140</v>
      </c>
      <c r="U1731" s="115">
        <v>1.70197720988943E-3</v>
      </c>
      <c r="V1731" s="115">
        <v>-1.5190974609659599E-3</v>
      </c>
      <c r="W1731" s="111">
        <v>3.2211446571972502E-3</v>
      </c>
    </row>
    <row r="1732" spans="2:23">
      <c r="B1732" s="58" t="s">
        <v>119</v>
      </c>
      <c r="C1732" s="79" t="s">
        <v>143</v>
      </c>
      <c r="D1732" s="58" t="s">
        <v>59</v>
      </c>
      <c r="E1732" s="58" t="s">
        <v>203</v>
      </c>
      <c r="F1732" s="80">
        <v>7.01</v>
      </c>
      <c r="G1732" s="81">
        <v>58300</v>
      </c>
      <c r="H1732" s="81">
        <v>7.01</v>
      </c>
      <c r="I1732" s="81">
        <v>2</v>
      </c>
      <c r="J1732" s="81">
        <v>-10.8124253929867</v>
      </c>
      <c r="K1732" s="81">
        <v>0</v>
      </c>
      <c r="L1732" s="81">
        <v>-10.8124253929867</v>
      </c>
      <c r="M1732" s="81">
        <v>0</v>
      </c>
      <c r="N1732" s="81">
        <v>-2.4980000000000001E-14</v>
      </c>
      <c r="O1732" s="81">
        <v>0</v>
      </c>
      <c r="P1732" s="81">
        <v>-8.3819999999999993E-15</v>
      </c>
      <c r="Q1732" s="81">
        <v>-8.3830000000000007E-15</v>
      </c>
      <c r="R1732" s="81">
        <v>0</v>
      </c>
      <c r="S1732" s="81">
        <v>0</v>
      </c>
      <c r="T1732" s="81" t="s">
        <v>140</v>
      </c>
      <c r="U1732" s="115">
        <v>0</v>
      </c>
      <c r="V1732" s="115">
        <v>0</v>
      </c>
      <c r="W1732" s="111">
        <v>0</v>
      </c>
    </row>
    <row r="1733" spans="2:23">
      <c r="B1733" s="58" t="s">
        <v>119</v>
      </c>
      <c r="C1733" s="79" t="s">
        <v>143</v>
      </c>
      <c r="D1733" s="58" t="s">
        <v>59</v>
      </c>
      <c r="E1733" s="58" t="s">
        <v>204</v>
      </c>
      <c r="F1733" s="80">
        <v>7.04</v>
      </c>
      <c r="G1733" s="81">
        <v>58500</v>
      </c>
      <c r="H1733" s="81">
        <v>7</v>
      </c>
      <c r="I1733" s="81">
        <v>1</v>
      </c>
      <c r="J1733" s="81">
        <v>-152.210836263966</v>
      </c>
      <c r="K1733" s="81">
        <v>0.32667075533408202</v>
      </c>
      <c r="L1733" s="81">
        <v>-109.606268447212</v>
      </c>
      <c r="M1733" s="81">
        <v>0.16939083056920601</v>
      </c>
      <c r="N1733" s="81">
        <v>-42.604567816753899</v>
      </c>
      <c r="O1733" s="81">
        <v>0.15727992476487601</v>
      </c>
      <c r="P1733" s="81">
        <v>-5.8600310471631998</v>
      </c>
      <c r="Q1733" s="81">
        <v>-5.8600310471631998</v>
      </c>
      <c r="R1733" s="81">
        <v>0</v>
      </c>
      <c r="S1733" s="81">
        <v>4.8419349061940502E-4</v>
      </c>
      <c r="T1733" s="81" t="s">
        <v>159</v>
      </c>
      <c r="U1733" s="115">
        <v>-0.60007764082073201</v>
      </c>
      <c r="V1733" s="115">
        <v>-0.535598488191533</v>
      </c>
      <c r="W1733" s="111">
        <v>-6.4477751649563306E-2</v>
      </c>
    </row>
    <row r="1734" spans="2:23">
      <c r="B1734" s="58" t="s">
        <v>119</v>
      </c>
      <c r="C1734" s="79" t="s">
        <v>143</v>
      </c>
      <c r="D1734" s="58" t="s">
        <v>59</v>
      </c>
      <c r="E1734" s="58" t="s">
        <v>205</v>
      </c>
      <c r="F1734" s="80">
        <v>7</v>
      </c>
      <c r="G1734" s="81">
        <v>58600</v>
      </c>
      <c r="H1734" s="81">
        <v>7.01</v>
      </c>
      <c r="I1734" s="81">
        <v>1</v>
      </c>
      <c r="J1734" s="81">
        <v>9.4430339229514502</v>
      </c>
      <c r="K1734" s="81">
        <v>4.0733262401261398E-3</v>
      </c>
      <c r="L1734" s="81">
        <v>5.0900341950273198</v>
      </c>
      <c r="M1734" s="81">
        <v>1.18349790950709E-3</v>
      </c>
      <c r="N1734" s="81">
        <v>4.3529997279241304</v>
      </c>
      <c r="O1734" s="81">
        <v>2.88982833061906E-3</v>
      </c>
      <c r="P1734" s="81">
        <v>-5.0787971633206199</v>
      </c>
      <c r="Q1734" s="81">
        <v>-5.0787971633206102</v>
      </c>
      <c r="R1734" s="81">
        <v>0</v>
      </c>
      <c r="S1734" s="81">
        <v>1.1782781710026899E-3</v>
      </c>
      <c r="T1734" s="81" t="s">
        <v>140</v>
      </c>
      <c r="U1734" s="115">
        <v>-2.3286749823253801E-2</v>
      </c>
      <c r="V1734" s="115">
        <v>-2.07845571169268E-2</v>
      </c>
      <c r="W1734" s="111">
        <v>-2.50213833959167E-3</v>
      </c>
    </row>
    <row r="1735" spans="2:23">
      <c r="B1735" s="58" t="s">
        <v>119</v>
      </c>
      <c r="C1735" s="79" t="s">
        <v>120</v>
      </c>
      <c r="D1735" s="58" t="s">
        <v>60</v>
      </c>
      <c r="E1735" s="58" t="s">
        <v>121</v>
      </c>
      <c r="F1735" s="80">
        <v>7.21</v>
      </c>
      <c r="G1735" s="81">
        <v>50050</v>
      </c>
      <c r="H1735" s="81">
        <v>7.02</v>
      </c>
      <c r="I1735" s="81">
        <v>1</v>
      </c>
      <c r="J1735" s="81">
        <v>-76.032461565226996</v>
      </c>
      <c r="K1735" s="81">
        <v>1.05791114373519</v>
      </c>
      <c r="L1735" s="81">
        <v>0.26865794649716102</v>
      </c>
      <c r="M1735" s="81">
        <v>1.3208407875540999E-5</v>
      </c>
      <c r="N1735" s="81">
        <v>-76.301119511724096</v>
      </c>
      <c r="O1735" s="81">
        <v>1.0578979353273199</v>
      </c>
      <c r="P1735" s="81">
        <v>-63.362999999973198</v>
      </c>
      <c r="Q1735" s="81">
        <v>-63.362999999973098</v>
      </c>
      <c r="R1735" s="81">
        <v>0</v>
      </c>
      <c r="S1735" s="81">
        <v>0.73472116772637797</v>
      </c>
      <c r="T1735" s="81" t="s">
        <v>136</v>
      </c>
      <c r="U1735" s="115">
        <v>-1258.09559804578</v>
      </c>
      <c r="V1735" s="115">
        <v>-1341.44714576156</v>
      </c>
      <c r="W1735" s="111">
        <v>83.349032556327202</v>
      </c>
    </row>
    <row r="1736" spans="2:23">
      <c r="B1736" s="58" t="s">
        <v>119</v>
      </c>
      <c r="C1736" s="79" t="s">
        <v>120</v>
      </c>
      <c r="D1736" s="58" t="s">
        <v>60</v>
      </c>
      <c r="E1736" s="58" t="s">
        <v>137</v>
      </c>
      <c r="F1736" s="80">
        <v>7.25</v>
      </c>
      <c r="G1736" s="81">
        <v>56050</v>
      </c>
      <c r="H1736" s="81">
        <v>7.23</v>
      </c>
      <c r="I1736" s="81">
        <v>1</v>
      </c>
      <c r="J1736" s="81">
        <v>-35.957332979358497</v>
      </c>
      <c r="K1736" s="81">
        <v>4.1373753439630803E-2</v>
      </c>
      <c r="L1736" s="81">
        <v>-38.3058866625775</v>
      </c>
      <c r="M1736" s="81">
        <v>4.6954910496199397E-2</v>
      </c>
      <c r="N1736" s="81">
        <v>2.3485536832189702</v>
      </c>
      <c r="O1736" s="81">
        <v>-5.5811570565685899E-3</v>
      </c>
      <c r="P1736" s="81">
        <v>7.8134660092712398</v>
      </c>
      <c r="Q1736" s="81">
        <v>7.81346600927123</v>
      </c>
      <c r="R1736" s="81">
        <v>0</v>
      </c>
      <c r="S1736" s="81">
        <v>1.9536080344971802E-3</v>
      </c>
      <c r="T1736" s="81" t="s">
        <v>136</v>
      </c>
      <c r="U1736" s="115">
        <v>1.3261952680142901E-2</v>
      </c>
      <c r="V1736" s="115">
        <v>-1.41405856579073E-2</v>
      </c>
      <c r="W1736" s="111">
        <v>2.7401711457744501E-2</v>
      </c>
    </row>
    <row r="1737" spans="2:23">
      <c r="B1737" s="58" t="s">
        <v>119</v>
      </c>
      <c r="C1737" s="79" t="s">
        <v>120</v>
      </c>
      <c r="D1737" s="58" t="s">
        <v>60</v>
      </c>
      <c r="E1737" s="58" t="s">
        <v>123</v>
      </c>
      <c r="F1737" s="80">
        <v>7.02</v>
      </c>
      <c r="G1737" s="81">
        <v>51450</v>
      </c>
      <c r="H1737" s="81">
        <v>7.14</v>
      </c>
      <c r="I1737" s="81">
        <v>10</v>
      </c>
      <c r="J1737" s="81">
        <v>42.019603336366998</v>
      </c>
      <c r="K1737" s="81">
        <v>0.30785822217417502</v>
      </c>
      <c r="L1737" s="81">
        <v>52.794371882699899</v>
      </c>
      <c r="M1737" s="81">
        <v>0.48598416068594902</v>
      </c>
      <c r="N1737" s="81">
        <v>-10.774768546332901</v>
      </c>
      <c r="O1737" s="81">
        <v>-0.178125938511774</v>
      </c>
      <c r="P1737" s="81">
        <v>-7.5143834190485101</v>
      </c>
      <c r="Q1737" s="81">
        <v>-7.5143834190485101</v>
      </c>
      <c r="R1737" s="81">
        <v>0</v>
      </c>
      <c r="S1737" s="81">
        <v>9.8454044662546498E-3</v>
      </c>
      <c r="T1737" s="81" t="s">
        <v>138</v>
      </c>
      <c r="U1737" s="115">
        <v>3.1840580896586701E-2</v>
      </c>
      <c r="V1737" s="115">
        <v>-3.3950088077139798E-2</v>
      </c>
      <c r="W1737" s="111">
        <v>6.5788683719375199E-2</v>
      </c>
    </row>
    <row r="1738" spans="2:23">
      <c r="B1738" s="58" t="s">
        <v>119</v>
      </c>
      <c r="C1738" s="79" t="s">
        <v>120</v>
      </c>
      <c r="D1738" s="58" t="s">
        <v>60</v>
      </c>
      <c r="E1738" s="58" t="s">
        <v>139</v>
      </c>
      <c r="F1738" s="80">
        <v>7.14</v>
      </c>
      <c r="G1738" s="81">
        <v>54000</v>
      </c>
      <c r="H1738" s="81">
        <v>7.16</v>
      </c>
      <c r="I1738" s="81">
        <v>10</v>
      </c>
      <c r="J1738" s="81">
        <v>22.191794205815398</v>
      </c>
      <c r="K1738" s="81">
        <v>2.3560038926704802E-2</v>
      </c>
      <c r="L1738" s="81">
        <v>32.863446056762399</v>
      </c>
      <c r="M1738" s="81">
        <v>5.1667491188958997E-2</v>
      </c>
      <c r="N1738" s="81">
        <v>-10.671651850947001</v>
      </c>
      <c r="O1738" s="81">
        <v>-2.8107452262254199E-2</v>
      </c>
      <c r="P1738" s="81">
        <v>-7.5143834190485403</v>
      </c>
      <c r="Q1738" s="81">
        <v>-7.5143834190485403</v>
      </c>
      <c r="R1738" s="81">
        <v>0</v>
      </c>
      <c r="S1738" s="81">
        <v>2.7013314387796801E-3</v>
      </c>
      <c r="T1738" s="81" t="s">
        <v>140</v>
      </c>
      <c r="U1738" s="115">
        <v>1.24647533438276E-2</v>
      </c>
      <c r="V1738" s="115">
        <v>-1.32905701456011E-2</v>
      </c>
      <c r="W1738" s="111">
        <v>2.5754546314354799E-2</v>
      </c>
    </row>
    <row r="1739" spans="2:23">
      <c r="B1739" s="58" t="s">
        <v>119</v>
      </c>
      <c r="C1739" s="79" t="s">
        <v>120</v>
      </c>
      <c r="D1739" s="58" t="s">
        <v>60</v>
      </c>
      <c r="E1739" s="58" t="s">
        <v>141</v>
      </c>
      <c r="F1739" s="80">
        <v>7.16</v>
      </c>
      <c r="G1739" s="81">
        <v>56100</v>
      </c>
      <c r="H1739" s="81">
        <v>7.21</v>
      </c>
      <c r="I1739" s="81">
        <v>10</v>
      </c>
      <c r="J1739" s="81">
        <v>15.9307085472665</v>
      </c>
      <c r="K1739" s="81">
        <v>4.6392350396721203E-2</v>
      </c>
      <c r="L1739" s="81">
        <v>24.149499357461799</v>
      </c>
      <c r="M1739" s="81">
        <v>0.106608652752694</v>
      </c>
      <c r="N1739" s="81">
        <v>-8.2187908101953298</v>
      </c>
      <c r="O1739" s="81">
        <v>-6.0216302355972598E-2</v>
      </c>
      <c r="P1739" s="81">
        <v>-11.612185418810499</v>
      </c>
      <c r="Q1739" s="81">
        <v>-11.612185418810499</v>
      </c>
      <c r="R1739" s="81">
        <v>0</v>
      </c>
      <c r="S1739" s="81">
        <v>2.46492730167127E-2</v>
      </c>
      <c r="T1739" s="81" t="s">
        <v>138</v>
      </c>
      <c r="U1739" s="115">
        <v>-2.1714591917897701E-2</v>
      </c>
      <c r="V1739" s="115">
        <v>-2.3153230481759299E-2</v>
      </c>
      <c r="W1739" s="111">
        <v>1.4385951524856599E-3</v>
      </c>
    </row>
    <row r="1740" spans="2:23">
      <c r="B1740" s="58" t="s">
        <v>119</v>
      </c>
      <c r="C1740" s="79" t="s">
        <v>120</v>
      </c>
      <c r="D1740" s="58" t="s">
        <v>60</v>
      </c>
      <c r="E1740" s="58" t="s">
        <v>142</v>
      </c>
      <c r="F1740" s="80">
        <v>7.23</v>
      </c>
      <c r="G1740" s="81">
        <v>56100</v>
      </c>
      <c r="H1740" s="81">
        <v>7.21</v>
      </c>
      <c r="I1740" s="81">
        <v>10</v>
      </c>
      <c r="J1740" s="81">
        <v>-17.630256489718899</v>
      </c>
      <c r="K1740" s="81">
        <v>2.2286220177147799E-2</v>
      </c>
      <c r="L1740" s="81">
        <v>-20.73652486132</v>
      </c>
      <c r="M1740" s="81">
        <v>3.0831248320341099E-2</v>
      </c>
      <c r="N1740" s="81">
        <v>3.1062683716011201</v>
      </c>
      <c r="O1740" s="81">
        <v>-8.5450281431932399E-3</v>
      </c>
      <c r="P1740" s="81">
        <v>10.869317607715301</v>
      </c>
      <c r="Q1740" s="81">
        <v>10.8693176077152</v>
      </c>
      <c r="R1740" s="81">
        <v>0</v>
      </c>
      <c r="S1740" s="81">
        <v>8.4707860789547795E-3</v>
      </c>
      <c r="T1740" s="81" t="s">
        <v>138</v>
      </c>
      <c r="U1740" s="115">
        <v>4.3026423816870999E-4</v>
      </c>
      <c r="V1740" s="115">
        <v>-4.5877017224384598E-4</v>
      </c>
      <c r="W1740" s="111">
        <v>8.8900758351659402E-4</v>
      </c>
    </row>
    <row r="1741" spans="2:23">
      <c r="B1741" s="58" t="s">
        <v>119</v>
      </c>
      <c r="C1741" s="79" t="s">
        <v>143</v>
      </c>
      <c r="D1741" s="58" t="s">
        <v>60</v>
      </c>
      <c r="E1741" s="58" t="s">
        <v>144</v>
      </c>
      <c r="F1741" s="80">
        <v>6.94</v>
      </c>
      <c r="G1741" s="81">
        <v>50000</v>
      </c>
      <c r="H1741" s="81">
        <v>6.94</v>
      </c>
      <c r="I1741" s="81">
        <v>1</v>
      </c>
      <c r="J1741" s="81">
        <v>3.6194999999999997E-14</v>
      </c>
      <c r="K1741" s="81">
        <v>0</v>
      </c>
      <c r="L1741" s="81">
        <v>-2.5862999999999999E-14</v>
      </c>
      <c r="M1741" s="81">
        <v>0</v>
      </c>
      <c r="N1741" s="81">
        <v>6.2057999999999997E-14</v>
      </c>
      <c r="O1741" s="81">
        <v>0</v>
      </c>
      <c r="P1741" s="81">
        <v>3.3041E-14</v>
      </c>
      <c r="Q1741" s="81">
        <v>3.3037999999999998E-14</v>
      </c>
      <c r="R1741" s="81">
        <v>0</v>
      </c>
      <c r="S1741" s="81">
        <v>0</v>
      </c>
      <c r="T1741" s="81" t="s">
        <v>145</v>
      </c>
      <c r="U1741" s="115">
        <v>0</v>
      </c>
      <c r="V1741" s="115">
        <v>0</v>
      </c>
      <c r="W1741" s="111">
        <v>0</v>
      </c>
    </row>
    <row r="1742" spans="2:23">
      <c r="B1742" s="58" t="s">
        <v>119</v>
      </c>
      <c r="C1742" s="79" t="s">
        <v>143</v>
      </c>
      <c r="D1742" s="58" t="s">
        <v>60</v>
      </c>
      <c r="E1742" s="58" t="s">
        <v>146</v>
      </c>
      <c r="F1742" s="80">
        <v>7.22</v>
      </c>
      <c r="G1742" s="81">
        <v>56050</v>
      </c>
      <c r="H1742" s="81">
        <v>7.23</v>
      </c>
      <c r="I1742" s="81">
        <v>1</v>
      </c>
      <c r="J1742" s="81">
        <v>19.9434922323757</v>
      </c>
      <c r="K1742" s="81">
        <v>2.2750892874585999E-2</v>
      </c>
      <c r="L1742" s="81">
        <v>15.987128104232699</v>
      </c>
      <c r="M1742" s="81">
        <v>1.46196487592096E-2</v>
      </c>
      <c r="N1742" s="81">
        <v>3.9563641281430399</v>
      </c>
      <c r="O1742" s="81">
        <v>8.1312441153763605E-3</v>
      </c>
      <c r="P1742" s="81">
        <v>14.277270464363299</v>
      </c>
      <c r="Q1742" s="81">
        <v>14.277270464363299</v>
      </c>
      <c r="R1742" s="81">
        <v>0</v>
      </c>
      <c r="S1742" s="81">
        <v>1.16596738493997E-2</v>
      </c>
      <c r="T1742" s="81" t="s">
        <v>145</v>
      </c>
      <c r="U1742" s="115">
        <v>-3.22587371055073E-3</v>
      </c>
      <c r="V1742" s="115">
        <v>-3.4395948037074802E-3</v>
      </c>
      <c r="W1742" s="111">
        <v>2.13714644054821E-4</v>
      </c>
    </row>
    <row r="1743" spans="2:23">
      <c r="B1743" s="58" t="s">
        <v>119</v>
      </c>
      <c r="C1743" s="79" t="s">
        <v>143</v>
      </c>
      <c r="D1743" s="58" t="s">
        <v>60</v>
      </c>
      <c r="E1743" s="58" t="s">
        <v>157</v>
      </c>
      <c r="F1743" s="80">
        <v>6.98</v>
      </c>
      <c r="G1743" s="81">
        <v>58350</v>
      </c>
      <c r="H1743" s="81">
        <v>7</v>
      </c>
      <c r="I1743" s="81">
        <v>1</v>
      </c>
      <c r="J1743" s="81">
        <v>16.0202224445407</v>
      </c>
      <c r="K1743" s="81">
        <v>1.82733039346866E-2</v>
      </c>
      <c r="L1743" s="81">
        <v>22.540487694846099</v>
      </c>
      <c r="M1743" s="81">
        <v>3.6174839289131601E-2</v>
      </c>
      <c r="N1743" s="81">
        <v>-6.5202652503054797</v>
      </c>
      <c r="O1743" s="81">
        <v>-1.7901535354445001E-2</v>
      </c>
      <c r="P1743" s="81">
        <v>16.272263526337401</v>
      </c>
      <c r="Q1743" s="81">
        <v>16.272263526337401</v>
      </c>
      <c r="R1743" s="81">
        <v>0</v>
      </c>
      <c r="S1743" s="81">
        <v>1.8852803091264698E-2</v>
      </c>
      <c r="T1743" s="81" t="s">
        <v>145</v>
      </c>
      <c r="U1743" s="115">
        <v>-2.5922281811673099E-2</v>
      </c>
      <c r="V1743" s="115">
        <v>-2.7639688909101699E-2</v>
      </c>
      <c r="W1743" s="111">
        <v>1.7173552741234499E-3</v>
      </c>
    </row>
    <row r="1744" spans="2:23">
      <c r="B1744" s="58" t="s">
        <v>119</v>
      </c>
      <c r="C1744" s="79" t="s">
        <v>143</v>
      </c>
      <c r="D1744" s="58" t="s">
        <v>60</v>
      </c>
      <c r="E1744" s="58" t="s">
        <v>158</v>
      </c>
      <c r="F1744" s="80">
        <v>6.94</v>
      </c>
      <c r="G1744" s="81">
        <v>50050</v>
      </c>
      <c r="H1744" s="81">
        <v>7.02</v>
      </c>
      <c r="I1744" s="81">
        <v>1</v>
      </c>
      <c r="J1744" s="81">
        <v>95.467449242567497</v>
      </c>
      <c r="K1744" s="81">
        <v>0.52770256077667899</v>
      </c>
      <c r="L1744" s="81">
        <v>90.583288112656106</v>
      </c>
      <c r="M1744" s="81">
        <v>0.47508872773889699</v>
      </c>
      <c r="N1744" s="81">
        <v>4.8841611299113197</v>
      </c>
      <c r="O1744" s="81">
        <v>5.26138330377817E-2</v>
      </c>
      <c r="P1744" s="81">
        <v>3.4309877348632001</v>
      </c>
      <c r="Q1744" s="81">
        <v>3.4309877348631899</v>
      </c>
      <c r="R1744" s="81">
        <v>0</v>
      </c>
      <c r="S1744" s="81">
        <v>6.8158008884966102E-4</v>
      </c>
      <c r="T1744" s="81" t="s">
        <v>140</v>
      </c>
      <c r="U1744" s="115">
        <v>-2.3488335789185699E-2</v>
      </c>
      <c r="V1744" s="115">
        <v>-2.50444887113782E-2</v>
      </c>
      <c r="W1744" s="111">
        <v>1.5561059647834E-3</v>
      </c>
    </row>
    <row r="1745" spans="2:23">
      <c r="B1745" s="58" t="s">
        <v>119</v>
      </c>
      <c r="C1745" s="79" t="s">
        <v>143</v>
      </c>
      <c r="D1745" s="58" t="s">
        <v>60</v>
      </c>
      <c r="E1745" s="58" t="s">
        <v>158</v>
      </c>
      <c r="F1745" s="80">
        <v>6.94</v>
      </c>
      <c r="G1745" s="81">
        <v>51150</v>
      </c>
      <c r="H1745" s="81">
        <v>6.88</v>
      </c>
      <c r="I1745" s="81">
        <v>1</v>
      </c>
      <c r="J1745" s="81">
        <v>-130.909201857748</v>
      </c>
      <c r="K1745" s="81">
        <v>0.59980266958614403</v>
      </c>
      <c r="L1745" s="81">
        <v>-125.976559111825</v>
      </c>
      <c r="M1745" s="81">
        <v>0.55545327059792604</v>
      </c>
      <c r="N1745" s="81">
        <v>-4.9326427459236903</v>
      </c>
      <c r="O1745" s="81">
        <v>4.4349398988217797E-2</v>
      </c>
      <c r="P1745" s="81">
        <v>-3.4309877348632001</v>
      </c>
      <c r="Q1745" s="81">
        <v>-3.4309877348631899</v>
      </c>
      <c r="R1745" s="81">
        <v>0</v>
      </c>
      <c r="S1745" s="81">
        <v>4.1200868928735999E-4</v>
      </c>
      <c r="T1745" s="81" t="s">
        <v>159</v>
      </c>
      <c r="U1745" s="115">
        <v>1.0495782253160999E-2</v>
      </c>
      <c r="V1745" s="115">
        <v>-1.11911504721164E-2</v>
      </c>
      <c r="W1745" s="111">
        <v>2.1686278315188101E-2</v>
      </c>
    </row>
    <row r="1746" spans="2:23">
      <c r="B1746" s="58" t="s">
        <v>119</v>
      </c>
      <c r="C1746" s="79" t="s">
        <v>143</v>
      </c>
      <c r="D1746" s="58" t="s">
        <v>60</v>
      </c>
      <c r="E1746" s="58" t="s">
        <v>158</v>
      </c>
      <c r="F1746" s="80">
        <v>6.94</v>
      </c>
      <c r="G1746" s="81">
        <v>51200</v>
      </c>
      <c r="H1746" s="81">
        <v>6.94</v>
      </c>
      <c r="I1746" s="81">
        <v>1</v>
      </c>
      <c r="J1746" s="81">
        <v>0</v>
      </c>
      <c r="K1746" s="81">
        <v>0</v>
      </c>
      <c r="L1746" s="81">
        <v>0</v>
      </c>
      <c r="M1746" s="81">
        <v>0</v>
      </c>
      <c r="N1746" s="81">
        <v>0</v>
      </c>
      <c r="O1746" s="81">
        <v>0</v>
      </c>
      <c r="P1746" s="81">
        <v>0</v>
      </c>
      <c r="Q1746" s="81">
        <v>0</v>
      </c>
      <c r="R1746" s="81">
        <v>0</v>
      </c>
      <c r="S1746" s="81">
        <v>0</v>
      </c>
      <c r="T1746" s="81" t="s">
        <v>140</v>
      </c>
      <c r="U1746" s="115">
        <v>0</v>
      </c>
      <c r="V1746" s="115">
        <v>0</v>
      </c>
      <c r="W1746" s="111">
        <v>0</v>
      </c>
    </row>
    <row r="1747" spans="2:23">
      <c r="B1747" s="58" t="s">
        <v>119</v>
      </c>
      <c r="C1747" s="79" t="s">
        <v>143</v>
      </c>
      <c r="D1747" s="58" t="s">
        <v>60</v>
      </c>
      <c r="E1747" s="58" t="s">
        <v>123</v>
      </c>
      <c r="F1747" s="80">
        <v>7.02</v>
      </c>
      <c r="G1747" s="81">
        <v>50054</v>
      </c>
      <c r="H1747" s="81">
        <v>7.02</v>
      </c>
      <c r="I1747" s="81">
        <v>1</v>
      </c>
      <c r="J1747" s="81">
        <v>20.386397249061801</v>
      </c>
      <c r="K1747" s="81">
        <v>0</v>
      </c>
      <c r="L1747" s="81">
        <v>20.3863987545726</v>
      </c>
      <c r="M1747" s="81">
        <v>0</v>
      </c>
      <c r="N1747" s="81">
        <v>-1.5055108743000001E-6</v>
      </c>
      <c r="O1747" s="81">
        <v>0</v>
      </c>
      <c r="P1747" s="81">
        <v>-6.5155000000000001E-14</v>
      </c>
      <c r="Q1747" s="81">
        <v>-6.5154000000000004E-14</v>
      </c>
      <c r="R1747" s="81">
        <v>0</v>
      </c>
      <c r="S1747" s="81">
        <v>0</v>
      </c>
      <c r="T1747" s="81" t="s">
        <v>140</v>
      </c>
      <c r="U1747" s="115">
        <v>0</v>
      </c>
      <c r="V1747" s="115">
        <v>0</v>
      </c>
      <c r="W1747" s="111">
        <v>0</v>
      </c>
    </row>
    <row r="1748" spans="2:23">
      <c r="B1748" s="58" t="s">
        <v>119</v>
      </c>
      <c r="C1748" s="79" t="s">
        <v>143</v>
      </c>
      <c r="D1748" s="58" t="s">
        <v>60</v>
      </c>
      <c r="E1748" s="58" t="s">
        <v>123</v>
      </c>
      <c r="F1748" s="80">
        <v>7.02</v>
      </c>
      <c r="G1748" s="81">
        <v>50100</v>
      </c>
      <c r="H1748" s="81">
        <v>7</v>
      </c>
      <c r="I1748" s="81">
        <v>1</v>
      </c>
      <c r="J1748" s="81">
        <v>-129.23483258429201</v>
      </c>
      <c r="K1748" s="81">
        <v>0.13311208636612801</v>
      </c>
      <c r="L1748" s="81">
        <v>-91.715969245428994</v>
      </c>
      <c r="M1748" s="81">
        <v>6.7042197546588994E-2</v>
      </c>
      <c r="N1748" s="81">
        <v>-37.518863338863397</v>
      </c>
      <c r="O1748" s="81">
        <v>6.6069888819538999E-2</v>
      </c>
      <c r="P1748" s="81">
        <v>-38.977692676167898</v>
      </c>
      <c r="Q1748" s="81">
        <v>-38.977692676167798</v>
      </c>
      <c r="R1748" s="81">
        <v>0</v>
      </c>
      <c r="S1748" s="81">
        <v>1.21085063950716E-2</v>
      </c>
      <c r="T1748" s="81" t="s">
        <v>159</v>
      </c>
      <c r="U1748" s="115">
        <v>-0.28722734615228301</v>
      </c>
      <c r="V1748" s="115">
        <v>-0.306256777528782</v>
      </c>
      <c r="W1748" s="111">
        <v>1.9028857157358001E-2</v>
      </c>
    </row>
    <row r="1749" spans="2:23">
      <c r="B1749" s="58" t="s">
        <v>119</v>
      </c>
      <c r="C1749" s="79" t="s">
        <v>143</v>
      </c>
      <c r="D1749" s="58" t="s">
        <v>60</v>
      </c>
      <c r="E1749" s="58" t="s">
        <v>123</v>
      </c>
      <c r="F1749" s="80">
        <v>7.02</v>
      </c>
      <c r="G1749" s="81">
        <v>50900</v>
      </c>
      <c r="H1749" s="81">
        <v>7.09</v>
      </c>
      <c r="I1749" s="81">
        <v>1</v>
      </c>
      <c r="J1749" s="81">
        <v>72.875520560106594</v>
      </c>
      <c r="K1749" s="81">
        <v>0.37441432553190901</v>
      </c>
      <c r="L1749" s="81">
        <v>96.357989156082198</v>
      </c>
      <c r="M1749" s="81">
        <v>0.65458277623135797</v>
      </c>
      <c r="N1749" s="81">
        <v>-23.4824685959757</v>
      </c>
      <c r="O1749" s="81">
        <v>-0.28016845069944901</v>
      </c>
      <c r="P1749" s="81">
        <v>-13.439936169893899</v>
      </c>
      <c r="Q1749" s="81">
        <v>-13.439936169893899</v>
      </c>
      <c r="R1749" s="81">
        <v>0</v>
      </c>
      <c r="S1749" s="81">
        <v>1.2734547839683001E-2</v>
      </c>
      <c r="T1749" s="81" t="s">
        <v>159</v>
      </c>
      <c r="U1749" s="115">
        <v>-0.33281561796630799</v>
      </c>
      <c r="V1749" s="115">
        <v>-0.35486537070732699</v>
      </c>
      <c r="W1749" s="111">
        <v>2.2049087382720801E-2</v>
      </c>
    </row>
    <row r="1750" spans="2:23">
      <c r="B1750" s="58" t="s">
        <v>119</v>
      </c>
      <c r="C1750" s="79" t="s">
        <v>143</v>
      </c>
      <c r="D1750" s="58" t="s">
        <v>60</v>
      </c>
      <c r="E1750" s="58" t="s">
        <v>160</v>
      </c>
      <c r="F1750" s="80">
        <v>7.02</v>
      </c>
      <c r="G1750" s="81">
        <v>50454</v>
      </c>
      <c r="H1750" s="81">
        <v>7.02</v>
      </c>
      <c r="I1750" s="81">
        <v>1</v>
      </c>
      <c r="J1750" s="81">
        <v>-9.4730000000000007E-15</v>
      </c>
      <c r="K1750" s="81">
        <v>0</v>
      </c>
      <c r="L1750" s="81">
        <v>2.1225999999999999E-14</v>
      </c>
      <c r="M1750" s="81">
        <v>0</v>
      </c>
      <c r="N1750" s="81">
        <v>-3.0699000000000001E-14</v>
      </c>
      <c r="O1750" s="81">
        <v>0</v>
      </c>
      <c r="P1750" s="81">
        <v>-1.6288999999999999E-14</v>
      </c>
      <c r="Q1750" s="81">
        <v>-1.6288E-14</v>
      </c>
      <c r="R1750" s="81">
        <v>0</v>
      </c>
      <c r="S1750" s="81">
        <v>0</v>
      </c>
      <c r="T1750" s="81" t="s">
        <v>140</v>
      </c>
      <c r="U1750" s="115">
        <v>0</v>
      </c>
      <c r="V1750" s="115">
        <v>0</v>
      </c>
      <c r="W1750" s="111">
        <v>0</v>
      </c>
    </row>
    <row r="1751" spans="2:23">
      <c r="B1751" s="58" t="s">
        <v>119</v>
      </c>
      <c r="C1751" s="79" t="s">
        <v>143</v>
      </c>
      <c r="D1751" s="58" t="s">
        <v>60</v>
      </c>
      <c r="E1751" s="58" t="s">
        <v>160</v>
      </c>
      <c r="F1751" s="80">
        <v>7.02</v>
      </c>
      <c r="G1751" s="81">
        <v>50604</v>
      </c>
      <c r="H1751" s="81">
        <v>7.02</v>
      </c>
      <c r="I1751" s="81">
        <v>1</v>
      </c>
      <c r="J1751" s="81">
        <v>-1.8947000000000001E-14</v>
      </c>
      <c r="K1751" s="81">
        <v>0</v>
      </c>
      <c r="L1751" s="81">
        <v>4.2451999999999998E-14</v>
      </c>
      <c r="M1751" s="81">
        <v>0</v>
      </c>
      <c r="N1751" s="81">
        <v>-6.1398999999999999E-14</v>
      </c>
      <c r="O1751" s="81">
        <v>0</v>
      </c>
      <c r="P1751" s="81">
        <v>-3.2577000000000002E-14</v>
      </c>
      <c r="Q1751" s="81">
        <v>-3.2575000000000003E-14</v>
      </c>
      <c r="R1751" s="81">
        <v>0</v>
      </c>
      <c r="S1751" s="81">
        <v>0</v>
      </c>
      <c r="T1751" s="81" t="s">
        <v>140</v>
      </c>
      <c r="U1751" s="115">
        <v>0</v>
      </c>
      <c r="V1751" s="115">
        <v>0</v>
      </c>
      <c r="W1751" s="111">
        <v>0</v>
      </c>
    </row>
    <row r="1752" spans="2:23">
      <c r="B1752" s="58" t="s">
        <v>119</v>
      </c>
      <c r="C1752" s="79" t="s">
        <v>143</v>
      </c>
      <c r="D1752" s="58" t="s">
        <v>60</v>
      </c>
      <c r="E1752" s="58" t="s">
        <v>93</v>
      </c>
      <c r="F1752" s="80">
        <v>7</v>
      </c>
      <c r="G1752" s="81">
        <v>50103</v>
      </c>
      <c r="H1752" s="81">
        <v>7</v>
      </c>
      <c r="I1752" s="81">
        <v>1</v>
      </c>
      <c r="J1752" s="81">
        <v>-12.0996357826488</v>
      </c>
      <c r="K1752" s="81">
        <v>7.3200593036377602E-4</v>
      </c>
      <c r="L1752" s="81">
        <v>-12.099634805492601</v>
      </c>
      <c r="M1752" s="81">
        <v>7.3200581213143901E-4</v>
      </c>
      <c r="N1752" s="81">
        <v>-9.771562045620001E-7</v>
      </c>
      <c r="O1752" s="81">
        <v>1.1823233699999999E-10</v>
      </c>
      <c r="P1752" s="81">
        <v>5.3670000000000003E-13</v>
      </c>
      <c r="Q1752" s="81">
        <v>5.36701E-13</v>
      </c>
      <c r="R1752" s="81">
        <v>0</v>
      </c>
      <c r="S1752" s="81">
        <v>0</v>
      </c>
      <c r="T1752" s="81" t="s">
        <v>140</v>
      </c>
      <c r="U1752" s="115">
        <v>8.2762635900000004E-10</v>
      </c>
      <c r="V1752" s="115">
        <v>0</v>
      </c>
      <c r="W1752" s="111">
        <v>8.2760138511000001E-10</v>
      </c>
    </row>
    <row r="1753" spans="2:23">
      <c r="B1753" s="58" t="s">
        <v>119</v>
      </c>
      <c r="C1753" s="79" t="s">
        <v>143</v>
      </c>
      <c r="D1753" s="58" t="s">
        <v>60</v>
      </c>
      <c r="E1753" s="58" t="s">
        <v>93</v>
      </c>
      <c r="F1753" s="80">
        <v>7</v>
      </c>
      <c r="G1753" s="81">
        <v>50200</v>
      </c>
      <c r="H1753" s="81">
        <v>6.99</v>
      </c>
      <c r="I1753" s="81">
        <v>1</v>
      </c>
      <c r="J1753" s="81">
        <v>-48.422570080957499</v>
      </c>
      <c r="K1753" s="81">
        <v>3.8922771867870999E-2</v>
      </c>
      <c r="L1753" s="81">
        <v>-14.290912285306799</v>
      </c>
      <c r="M1753" s="81">
        <v>3.3902208875091302E-3</v>
      </c>
      <c r="N1753" s="81">
        <v>-34.131657795650703</v>
      </c>
      <c r="O1753" s="81">
        <v>3.5532550980361899E-2</v>
      </c>
      <c r="P1753" s="81">
        <v>-13.9776926761681</v>
      </c>
      <c r="Q1753" s="81">
        <v>-13.9776926761681</v>
      </c>
      <c r="R1753" s="81">
        <v>0</v>
      </c>
      <c r="S1753" s="81">
        <v>3.2432398163201098E-3</v>
      </c>
      <c r="T1753" s="81" t="s">
        <v>159</v>
      </c>
      <c r="U1753" s="115">
        <v>-9.2766383848868303E-2</v>
      </c>
      <c r="V1753" s="115">
        <v>-9.8912356922623304E-2</v>
      </c>
      <c r="W1753" s="111">
        <v>6.14578761706365E-3</v>
      </c>
    </row>
    <row r="1754" spans="2:23">
      <c r="B1754" s="58" t="s">
        <v>119</v>
      </c>
      <c r="C1754" s="79" t="s">
        <v>143</v>
      </c>
      <c r="D1754" s="58" t="s">
        <v>60</v>
      </c>
      <c r="E1754" s="58" t="s">
        <v>161</v>
      </c>
      <c r="F1754" s="80">
        <v>6.99</v>
      </c>
      <c r="G1754" s="81">
        <v>50800</v>
      </c>
      <c r="H1754" s="81">
        <v>7.04</v>
      </c>
      <c r="I1754" s="81">
        <v>1</v>
      </c>
      <c r="J1754" s="81">
        <v>57.103259492427803</v>
      </c>
      <c r="K1754" s="81">
        <v>0.16551730673891901</v>
      </c>
      <c r="L1754" s="81">
        <v>77.053075361166506</v>
      </c>
      <c r="M1754" s="81">
        <v>0.30137107521186701</v>
      </c>
      <c r="N1754" s="81">
        <v>-19.9498158687387</v>
      </c>
      <c r="O1754" s="81">
        <v>-0.135853768472948</v>
      </c>
      <c r="P1754" s="81">
        <v>-8.9848455039551194</v>
      </c>
      <c r="Q1754" s="81">
        <v>-8.9848455039551105</v>
      </c>
      <c r="R1754" s="81">
        <v>0</v>
      </c>
      <c r="S1754" s="81">
        <v>4.0977252975318802E-3</v>
      </c>
      <c r="T1754" s="81" t="s">
        <v>159</v>
      </c>
      <c r="U1754" s="115">
        <v>4.4476607599200801E-2</v>
      </c>
      <c r="V1754" s="115">
        <v>-4.7423278811069898E-2</v>
      </c>
      <c r="W1754" s="111">
        <v>9.1897113301982997E-2</v>
      </c>
    </row>
    <row r="1755" spans="2:23">
      <c r="B1755" s="58" t="s">
        <v>119</v>
      </c>
      <c r="C1755" s="79" t="s">
        <v>143</v>
      </c>
      <c r="D1755" s="58" t="s">
        <v>60</v>
      </c>
      <c r="E1755" s="58" t="s">
        <v>162</v>
      </c>
      <c r="F1755" s="80">
        <v>6.99</v>
      </c>
      <c r="G1755" s="81">
        <v>50150</v>
      </c>
      <c r="H1755" s="81">
        <v>6.99</v>
      </c>
      <c r="I1755" s="81">
        <v>1</v>
      </c>
      <c r="J1755" s="81">
        <v>-0.73398899542873997</v>
      </c>
      <c r="K1755" s="81">
        <v>2.812221993043E-6</v>
      </c>
      <c r="L1755" s="81">
        <v>19.284727690035599</v>
      </c>
      <c r="M1755" s="81">
        <v>1.94132176925148E-3</v>
      </c>
      <c r="N1755" s="81">
        <v>-20.018716685464401</v>
      </c>
      <c r="O1755" s="81">
        <v>-1.9385095472584299E-3</v>
      </c>
      <c r="P1755" s="81">
        <v>-8.9848455039549293</v>
      </c>
      <c r="Q1755" s="81">
        <v>-8.9848455039549204</v>
      </c>
      <c r="R1755" s="81">
        <v>0</v>
      </c>
      <c r="S1755" s="81">
        <v>4.21397282370282E-4</v>
      </c>
      <c r="T1755" s="81" t="s">
        <v>159</v>
      </c>
      <c r="U1755" s="115">
        <v>-1.3550181735336401E-2</v>
      </c>
      <c r="V1755" s="115">
        <v>-1.4447910509862501E-2</v>
      </c>
      <c r="W1755" s="111">
        <v>8.9770168527495797E-4</v>
      </c>
    </row>
    <row r="1756" spans="2:23">
      <c r="B1756" s="58" t="s">
        <v>119</v>
      </c>
      <c r="C1756" s="79" t="s">
        <v>143</v>
      </c>
      <c r="D1756" s="58" t="s">
        <v>60</v>
      </c>
      <c r="E1756" s="58" t="s">
        <v>162</v>
      </c>
      <c r="F1756" s="80">
        <v>6.99</v>
      </c>
      <c r="G1756" s="81">
        <v>50250</v>
      </c>
      <c r="H1756" s="81">
        <v>6.88</v>
      </c>
      <c r="I1756" s="81">
        <v>1</v>
      </c>
      <c r="J1756" s="81">
        <v>-144.61146666199599</v>
      </c>
      <c r="K1756" s="81">
        <v>1.03244895444389</v>
      </c>
      <c r="L1756" s="81">
        <v>-149.529256149714</v>
      </c>
      <c r="M1756" s="81">
        <v>1.10386375321418</v>
      </c>
      <c r="N1756" s="81">
        <v>4.9177894877179096</v>
      </c>
      <c r="O1756" s="81">
        <v>-7.1414798770289903E-2</v>
      </c>
      <c r="P1756" s="81">
        <v>3.4309877348641198</v>
      </c>
      <c r="Q1756" s="81">
        <v>3.43098773486411</v>
      </c>
      <c r="R1756" s="81">
        <v>0</v>
      </c>
      <c r="S1756" s="81">
        <v>5.8116768543222395E-4</v>
      </c>
      <c r="T1756" s="81" t="s">
        <v>159</v>
      </c>
      <c r="U1756" s="115">
        <v>4.56952141770108E-2</v>
      </c>
      <c r="V1756" s="115">
        <v>-4.8722620703807298E-2</v>
      </c>
      <c r="W1756" s="111">
        <v>9.4414985792634895E-2</v>
      </c>
    </row>
    <row r="1757" spans="2:23">
      <c r="B1757" s="58" t="s">
        <v>119</v>
      </c>
      <c r="C1757" s="79" t="s">
        <v>143</v>
      </c>
      <c r="D1757" s="58" t="s">
        <v>60</v>
      </c>
      <c r="E1757" s="58" t="s">
        <v>162</v>
      </c>
      <c r="F1757" s="80">
        <v>6.99</v>
      </c>
      <c r="G1757" s="81">
        <v>50900</v>
      </c>
      <c r="H1757" s="81">
        <v>7.09</v>
      </c>
      <c r="I1757" s="81">
        <v>1</v>
      </c>
      <c r="J1757" s="81">
        <v>83.518404642645095</v>
      </c>
      <c r="K1757" s="81">
        <v>0.66614343379202301</v>
      </c>
      <c r="L1757" s="81">
        <v>90.874737407978103</v>
      </c>
      <c r="M1757" s="81">
        <v>0.78865980935153701</v>
      </c>
      <c r="N1757" s="81">
        <v>-7.3563327653330299</v>
      </c>
      <c r="O1757" s="81">
        <v>-0.122516375559514</v>
      </c>
      <c r="P1757" s="81">
        <v>-2.8140403263518898</v>
      </c>
      <c r="Q1757" s="81">
        <v>-2.8140403263518801</v>
      </c>
      <c r="R1757" s="81">
        <v>0</v>
      </c>
      <c r="S1757" s="81">
        <v>7.5624759252095899E-4</v>
      </c>
      <c r="T1757" s="81" t="s">
        <v>140</v>
      </c>
      <c r="U1757" s="115">
        <v>-0.12688200740567801</v>
      </c>
      <c r="V1757" s="115">
        <v>-0.13528821414463699</v>
      </c>
      <c r="W1757" s="111">
        <v>8.4059530789989696E-3</v>
      </c>
    </row>
    <row r="1758" spans="2:23">
      <c r="B1758" s="58" t="s">
        <v>119</v>
      </c>
      <c r="C1758" s="79" t="s">
        <v>143</v>
      </c>
      <c r="D1758" s="58" t="s">
        <v>60</v>
      </c>
      <c r="E1758" s="58" t="s">
        <v>162</v>
      </c>
      <c r="F1758" s="80">
        <v>6.99</v>
      </c>
      <c r="G1758" s="81">
        <v>53050</v>
      </c>
      <c r="H1758" s="81">
        <v>7.17</v>
      </c>
      <c r="I1758" s="81">
        <v>1</v>
      </c>
      <c r="J1758" s="81">
        <v>73.8257018733335</v>
      </c>
      <c r="K1758" s="81">
        <v>1.0938620153980301</v>
      </c>
      <c r="L1758" s="81">
        <v>85.237765578706998</v>
      </c>
      <c r="M1758" s="81">
        <v>1.45818116984672</v>
      </c>
      <c r="N1758" s="81">
        <v>-11.4120637053735</v>
      </c>
      <c r="O1758" s="81">
        <v>-0.36431915444869101</v>
      </c>
      <c r="P1758" s="81">
        <v>-5.6097945807257696</v>
      </c>
      <c r="Q1758" s="81">
        <v>-5.6097945807257599</v>
      </c>
      <c r="R1758" s="81">
        <v>0</v>
      </c>
      <c r="S1758" s="81">
        <v>6.3159879042545899E-3</v>
      </c>
      <c r="T1758" s="81" t="s">
        <v>159</v>
      </c>
      <c r="U1758" s="115">
        <v>-0.52520814652949999</v>
      </c>
      <c r="V1758" s="115">
        <v>-0.56000431937532202</v>
      </c>
      <c r="W1758" s="111">
        <v>3.4795122860244297E-2</v>
      </c>
    </row>
    <row r="1759" spans="2:23">
      <c r="B1759" s="58" t="s">
        <v>119</v>
      </c>
      <c r="C1759" s="79" t="s">
        <v>143</v>
      </c>
      <c r="D1759" s="58" t="s">
        <v>60</v>
      </c>
      <c r="E1759" s="58" t="s">
        <v>163</v>
      </c>
      <c r="F1759" s="80">
        <v>6.88</v>
      </c>
      <c r="G1759" s="81">
        <v>50253</v>
      </c>
      <c r="H1759" s="81">
        <v>6.88</v>
      </c>
      <c r="I1759" s="81">
        <v>1</v>
      </c>
      <c r="J1759" s="81">
        <v>0</v>
      </c>
      <c r="K1759" s="81">
        <v>0</v>
      </c>
      <c r="L1759" s="81">
        <v>0</v>
      </c>
      <c r="M1759" s="81">
        <v>0</v>
      </c>
      <c r="N1759" s="81">
        <v>0</v>
      </c>
      <c r="O1759" s="81">
        <v>0</v>
      </c>
      <c r="P1759" s="81">
        <v>0</v>
      </c>
      <c r="Q1759" s="81">
        <v>0</v>
      </c>
      <c r="R1759" s="81">
        <v>0</v>
      </c>
      <c r="S1759" s="81">
        <v>0</v>
      </c>
      <c r="T1759" s="81" t="s">
        <v>140</v>
      </c>
      <c r="U1759" s="115">
        <v>0</v>
      </c>
      <c r="V1759" s="115">
        <v>0</v>
      </c>
      <c r="W1759" s="111">
        <v>0</v>
      </c>
    </row>
    <row r="1760" spans="2:23">
      <c r="B1760" s="58" t="s">
        <v>119</v>
      </c>
      <c r="C1760" s="79" t="s">
        <v>143</v>
      </c>
      <c r="D1760" s="58" t="s">
        <v>60</v>
      </c>
      <c r="E1760" s="58" t="s">
        <v>163</v>
      </c>
      <c r="F1760" s="80">
        <v>6.88</v>
      </c>
      <c r="G1760" s="81">
        <v>50300</v>
      </c>
      <c r="H1760" s="81">
        <v>6.88</v>
      </c>
      <c r="I1760" s="81">
        <v>1</v>
      </c>
      <c r="J1760" s="81">
        <v>-15.899027249981501</v>
      </c>
      <c r="K1760" s="81">
        <v>3.5136290381895799E-3</v>
      </c>
      <c r="L1760" s="81">
        <v>-20.853801076229502</v>
      </c>
      <c r="M1760" s="81">
        <v>6.0448461686445996E-3</v>
      </c>
      <c r="N1760" s="81">
        <v>4.9547738262479903</v>
      </c>
      <c r="O1760" s="81">
        <v>-2.5312171304550102E-3</v>
      </c>
      <c r="P1760" s="81">
        <v>3.4309877348635398</v>
      </c>
      <c r="Q1760" s="81">
        <v>3.4309877348635398</v>
      </c>
      <c r="R1760" s="81">
        <v>0</v>
      </c>
      <c r="S1760" s="81">
        <v>1.63626308031298E-4</v>
      </c>
      <c r="T1760" s="81" t="s">
        <v>159</v>
      </c>
      <c r="U1760" s="115">
        <v>-1.7414773857530399E-2</v>
      </c>
      <c r="V1760" s="115">
        <v>-1.8568540198021701E-2</v>
      </c>
      <c r="W1760" s="111">
        <v>1.15373152522512E-3</v>
      </c>
    </row>
    <row r="1761" spans="2:23">
      <c r="B1761" s="58" t="s">
        <v>119</v>
      </c>
      <c r="C1761" s="79" t="s">
        <v>143</v>
      </c>
      <c r="D1761" s="58" t="s">
        <v>60</v>
      </c>
      <c r="E1761" s="58" t="s">
        <v>164</v>
      </c>
      <c r="F1761" s="80">
        <v>6.88</v>
      </c>
      <c r="G1761" s="81">
        <v>51150</v>
      </c>
      <c r="H1761" s="81">
        <v>6.88</v>
      </c>
      <c r="I1761" s="81">
        <v>1</v>
      </c>
      <c r="J1761" s="81">
        <v>6.8307520639379602</v>
      </c>
      <c r="K1761" s="81">
        <v>1.3344523695071899E-3</v>
      </c>
      <c r="L1761" s="81">
        <v>1.87532772840568</v>
      </c>
      <c r="M1761" s="81">
        <v>1.00582026943318E-4</v>
      </c>
      <c r="N1761" s="81">
        <v>4.95542433553228</v>
      </c>
      <c r="O1761" s="81">
        <v>1.23387034256387E-3</v>
      </c>
      <c r="P1761" s="81">
        <v>3.4309877348633901</v>
      </c>
      <c r="Q1761" s="81">
        <v>3.4309877348633799</v>
      </c>
      <c r="R1761" s="81">
        <v>0</v>
      </c>
      <c r="S1761" s="81">
        <v>3.3666995753199401E-4</v>
      </c>
      <c r="T1761" s="81" t="s">
        <v>159</v>
      </c>
      <c r="U1761" s="115">
        <v>8.4890279568394407E-3</v>
      </c>
      <c r="V1761" s="115">
        <v>-9.0514443740848001E-3</v>
      </c>
      <c r="W1761" s="111">
        <v>1.75399430415954E-2</v>
      </c>
    </row>
    <row r="1762" spans="2:23">
      <c r="B1762" s="58" t="s">
        <v>119</v>
      </c>
      <c r="C1762" s="79" t="s">
        <v>143</v>
      </c>
      <c r="D1762" s="58" t="s">
        <v>60</v>
      </c>
      <c r="E1762" s="58" t="s">
        <v>165</v>
      </c>
      <c r="F1762" s="80">
        <v>7.1</v>
      </c>
      <c r="G1762" s="81">
        <v>50354</v>
      </c>
      <c r="H1762" s="81">
        <v>7.1</v>
      </c>
      <c r="I1762" s="81">
        <v>1</v>
      </c>
      <c r="J1762" s="81">
        <v>0</v>
      </c>
      <c r="K1762" s="81">
        <v>0</v>
      </c>
      <c r="L1762" s="81">
        <v>0</v>
      </c>
      <c r="M1762" s="81">
        <v>0</v>
      </c>
      <c r="N1762" s="81">
        <v>0</v>
      </c>
      <c r="O1762" s="81">
        <v>0</v>
      </c>
      <c r="P1762" s="81">
        <v>0</v>
      </c>
      <c r="Q1762" s="81">
        <v>0</v>
      </c>
      <c r="R1762" s="81">
        <v>0</v>
      </c>
      <c r="S1762" s="81">
        <v>0</v>
      </c>
      <c r="T1762" s="81" t="s">
        <v>140</v>
      </c>
      <c r="U1762" s="115">
        <v>0</v>
      </c>
      <c r="V1762" s="115">
        <v>0</v>
      </c>
      <c r="W1762" s="111">
        <v>0</v>
      </c>
    </row>
    <row r="1763" spans="2:23">
      <c r="B1763" s="58" t="s">
        <v>119</v>
      </c>
      <c r="C1763" s="79" t="s">
        <v>143</v>
      </c>
      <c r="D1763" s="58" t="s">
        <v>60</v>
      </c>
      <c r="E1763" s="58" t="s">
        <v>165</v>
      </c>
      <c r="F1763" s="80">
        <v>7.1</v>
      </c>
      <c r="G1763" s="81">
        <v>50900</v>
      </c>
      <c r="H1763" s="81">
        <v>7.09</v>
      </c>
      <c r="I1763" s="81">
        <v>1</v>
      </c>
      <c r="J1763" s="81">
        <v>-94.905467411925699</v>
      </c>
      <c r="K1763" s="81">
        <v>7.1155677182941093E-2</v>
      </c>
      <c r="L1763" s="81">
        <v>-113.58597999846</v>
      </c>
      <c r="M1763" s="81">
        <v>0.10192402133246301</v>
      </c>
      <c r="N1763" s="81">
        <v>18.680512586534199</v>
      </c>
      <c r="O1763" s="81">
        <v>-3.0768344149521999E-2</v>
      </c>
      <c r="P1763" s="81">
        <v>9.8914334067190204</v>
      </c>
      <c r="Q1763" s="81">
        <v>9.8914334067190097</v>
      </c>
      <c r="R1763" s="81">
        <v>0</v>
      </c>
      <c r="S1763" s="81">
        <v>7.7293959323249996E-4</v>
      </c>
      <c r="T1763" s="81" t="s">
        <v>159</v>
      </c>
      <c r="U1763" s="115">
        <v>-3.1496275875521E-2</v>
      </c>
      <c r="V1763" s="115">
        <v>-3.3582972105589401E-2</v>
      </c>
      <c r="W1763" s="111">
        <v>2.0866332633462702E-3</v>
      </c>
    </row>
    <row r="1764" spans="2:23">
      <c r="B1764" s="58" t="s">
        <v>119</v>
      </c>
      <c r="C1764" s="79" t="s">
        <v>143</v>
      </c>
      <c r="D1764" s="58" t="s">
        <v>60</v>
      </c>
      <c r="E1764" s="58" t="s">
        <v>165</v>
      </c>
      <c r="F1764" s="80">
        <v>7.1</v>
      </c>
      <c r="G1764" s="81">
        <v>53200</v>
      </c>
      <c r="H1764" s="81">
        <v>7.13</v>
      </c>
      <c r="I1764" s="81">
        <v>1</v>
      </c>
      <c r="J1764" s="81">
        <v>55.4713782409681</v>
      </c>
      <c r="K1764" s="81">
        <v>0.14862266473090799</v>
      </c>
      <c r="L1764" s="81">
        <v>74.078292606327196</v>
      </c>
      <c r="M1764" s="81">
        <v>0.26505076293313501</v>
      </c>
      <c r="N1764" s="81">
        <v>-18.606914365359099</v>
      </c>
      <c r="O1764" s="81">
        <v>-0.11642809820222701</v>
      </c>
      <c r="P1764" s="81">
        <v>-9.89143340671896</v>
      </c>
      <c r="Q1764" s="81">
        <v>-9.89143340671896</v>
      </c>
      <c r="R1764" s="81">
        <v>0</v>
      </c>
      <c r="S1764" s="81">
        <v>4.7256939687505498E-3</v>
      </c>
      <c r="T1764" s="81" t="s">
        <v>159</v>
      </c>
      <c r="U1764" s="115">
        <v>-0.27017848774806602</v>
      </c>
      <c r="V1764" s="115">
        <v>-0.288078395472319</v>
      </c>
      <c r="W1764" s="111">
        <v>1.7899367588847699E-2</v>
      </c>
    </row>
    <row r="1765" spans="2:23">
      <c r="B1765" s="58" t="s">
        <v>119</v>
      </c>
      <c r="C1765" s="79" t="s">
        <v>143</v>
      </c>
      <c r="D1765" s="58" t="s">
        <v>60</v>
      </c>
      <c r="E1765" s="58" t="s">
        <v>166</v>
      </c>
      <c r="F1765" s="80">
        <v>7.1</v>
      </c>
      <c r="G1765" s="81">
        <v>50404</v>
      </c>
      <c r="H1765" s="81">
        <v>7.1</v>
      </c>
      <c r="I1765" s="81">
        <v>1</v>
      </c>
      <c r="J1765" s="81">
        <v>0</v>
      </c>
      <c r="K1765" s="81">
        <v>0</v>
      </c>
      <c r="L1765" s="81">
        <v>0</v>
      </c>
      <c r="M1765" s="81">
        <v>0</v>
      </c>
      <c r="N1765" s="81">
        <v>0</v>
      </c>
      <c r="O1765" s="81">
        <v>0</v>
      </c>
      <c r="P1765" s="81">
        <v>0</v>
      </c>
      <c r="Q1765" s="81">
        <v>0</v>
      </c>
      <c r="R1765" s="81">
        <v>0</v>
      </c>
      <c r="S1765" s="81">
        <v>0</v>
      </c>
      <c r="T1765" s="81" t="s">
        <v>140</v>
      </c>
      <c r="U1765" s="115">
        <v>0</v>
      </c>
      <c r="V1765" s="115">
        <v>0</v>
      </c>
      <c r="W1765" s="111">
        <v>0</v>
      </c>
    </row>
    <row r="1766" spans="2:23">
      <c r="B1766" s="58" t="s">
        <v>119</v>
      </c>
      <c r="C1766" s="79" t="s">
        <v>143</v>
      </c>
      <c r="D1766" s="58" t="s">
        <v>60</v>
      </c>
      <c r="E1766" s="58" t="s">
        <v>167</v>
      </c>
      <c r="F1766" s="80">
        <v>7.02</v>
      </c>
      <c r="G1766" s="81">
        <v>50499</v>
      </c>
      <c r="H1766" s="81">
        <v>7.02</v>
      </c>
      <c r="I1766" s="81">
        <v>1</v>
      </c>
      <c r="J1766" s="81">
        <v>7.5785999999999999E-14</v>
      </c>
      <c r="K1766" s="81">
        <v>0</v>
      </c>
      <c r="L1766" s="81">
        <v>-1.6981000000000001E-13</v>
      </c>
      <c r="M1766" s="81">
        <v>0</v>
      </c>
      <c r="N1766" s="81">
        <v>2.45596E-13</v>
      </c>
      <c r="O1766" s="81">
        <v>0</v>
      </c>
      <c r="P1766" s="81">
        <v>1.3031E-13</v>
      </c>
      <c r="Q1766" s="81">
        <v>1.3030900000000001E-13</v>
      </c>
      <c r="R1766" s="81">
        <v>0</v>
      </c>
      <c r="S1766" s="81">
        <v>0</v>
      </c>
      <c r="T1766" s="81" t="s">
        <v>140</v>
      </c>
      <c r="U1766" s="115">
        <v>0</v>
      </c>
      <c r="V1766" s="115">
        <v>0</v>
      </c>
      <c r="W1766" s="111">
        <v>0</v>
      </c>
    </row>
    <row r="1767" spans="2:23">
      <c r="B1767" s="58" t="s">
        <v>119</v>
      </c>
      <c r="C1767" s="79" t="s">
        <v>143</v>
      </c>
      <c r="D1767" s="58" t="s">
        <v>60</v>
      </c>
      <c r="E1767" s="58" t="s">
        <v>167</v>
      </c>
      <c r="F1767" s="80">
        <v>7.02</v>
      </c>
      <c r="G1767" s="81">
        <v>50554</v>
      </c>
      <c r="H1767" s="81">
        <v>7.02</v>
      </c>
      <c r="I1767" s="81">
        <v>1</v>
      </c>
      <c r="J1767" s="81">
        <v>9.4730000000000007E-15</v>
      </c>
      <c r="K1767" s="81">
        <v>0</v>
      </c>
      <c r="L1767" s="81">
        <v>-2.1225999999999999E-14</v>
      </c>
      <c r="M1767" s="81">
        <v>0</v>
      </c>
      <c r="N1767" s="81">
        <v>3.0699000000000001E-14</v>
      </c>
      <c r="O1767" s="81">
        <v>0</v>
      </c>
      <c r="P1767" s="81">
        <v>1.6288999999999999E-14</v>
      </c>
      <c r="Q1767" s="81">
        <v>1.6288E-14</v>
      </c>
      <c r="R1767" s="81">
        <v>0</v>
      </c>
      <c r="S1767" s="81">
        <v>0</v>
      </c>
      <c r="T1767" s="81" t="s">
        <v>140</v>
      </c>
      <c r="U1767" s="115">
        <v>0</v>
      </c>
      <c r="V1767" s="115">
        <v>0</v>
      </c>
      <c r="W1767" s="111">
        <v>0</v>
      </c>
    </row>
    <row r="1768" spans="2:23">
      <c r="B1768" s="58" t="s">
        <v>119</v>
      </c>
      <c r="C1768" s="79" t="s">
        <v>143</v>
      </c>
      <c r="D1768" s="58" t="s">
        <v>60</v>
      </c>
      <c r="E1768" s="58" t="s">
        <v>168</v>
      </c>
      <c r="F1768" s="80">
        <v>7.02</v>
      </c>
      <c r="G1768" s="81">
        <v>50604</v>
      </c>
      <c r="H1768" s="81">
        <v>7.02</v>
      </c>
      <c r="I1768" s="81">
        <v>1</v>
      </c>
      <c r="J1768" s="81">
        <v>9.4730000000000007E-15</v>
      </c>
      <c r="K1768" s="81">
        <v>0</v>
      </c>
      <c r="L1768" s="81">
        <v>-2.1225999999999999E-14</v>
      </c>
      <c r="M1768" s="81">
        <v>0</v>
      </c>
      <c r="N1768" s="81">
        <v>3.0699000000000001E-14</v>
      </c>
      <c r="O1768" s="81">
        <v>0</v>
      </c>
      <c r="P1768" s="81">
        <v>1.6288999999999999E-14</v>
      </c>
      <c r="Q1768" s="81">
        <v>1.6288E-14</v>
      </c>
      <c r="R1768" s="81">
        <v>0</v>
      </c>
      <c r="S1768" s="81">
        <v>0</v>
      </c>
      <c r="T1768" s="81" t="s">
        <v>140</v>
      </c>
      <c r="U1768" s="115">
        <v>0</v>
      </c>
      <c r="V1768" s="115">
        <v>0</v>
      </c>
      <c r="W1768" s="111">
        <v>0</v>
      </c>
    </row>
    <row r="1769" spans="2:23">
      <c r="B1769" s="58" t="s">
        <v>119</v>
      </c>
      <c r="C1769" s="79" t="s">
        <v>143</v>
      </c>
      <c r="D1769" s="58" t="s">
        <v>60</v>
      </c>
      <c r="E1769" s="58" t="s">
        <v>169</v>
      </c>
      <c r="F1769" s="80">
        <v>7.04</v>
      </c>
      <c r="G1769" s="81">
        <v>50750</v>
      </c>
      <c r="H1769" s="81">
        <v>7.05</v>
      </c>
      <c r="I1769" s="81">
        <v>1</v>
      </c>
      <c r="J1769" s="81">
        <v>6.9265178267468404</v>
      </c>
      <c r="K1769" s="81">
        <v>1.14664191598138E-3</v>
      </c>
      <c r="L1769" s="81">
        <v>25.148990483581802</v>
      </c>
      <c r="M1769" s="81">
        <v>1.5116074164004499E-2</v>
      </c>
      <c r="N1769" s="81">
        <v>-18.222472656834899</v>
      </c>
      <c r="O1769" s="81">
        <v>-1.3969432248023101E-2</v>
      </c>
      <c r="P1769" s="81">
        <v>-7.7307287429304203</v>
      </c>
      <c r="Q1769" s="81">
        <v>-7.7307287429304097</v>
      </c>
      <c r="R1769" s="81">
        <v>0</v>
      </c>
      <c r="S1769" s="81">
        <v>1.4283635888328199E-3</v>
      </c>
      <c r="T1769" s="81" t="s">
        <v>159</v>
      </c>
      <c r="U1769" s="115">
        <v>8.3810076381022197E-2</v>
      </c>
      <c r="V1769" s="115">
        <v>-8.9362674761770594E-2</v>
      </c>
      <c r="W1769" s="111">
        <v>0.173167525599974</v>
      </c>
    </row>
    <row r="1770" spans="2:23">
      <c r="B1770" s="58" t="s">
        <v>119</v>
      </c>
      <c r="C1770" s="79" t="s">
        <v>143</v>
      </c>
      <c r="D1770" s="58" t="s">
        <v>60</v>
      </c>
      <c r="E1770" s="58" t="s">
        <v>169</v>
      </c>
      <c r="F1770" s="80">
        <v>7.04</v>
      </c>
      <c r="G1770" s="81">
        <v>50800</v>
      </c>
      <c r="H1770" s="81">
        <v>7.04</v>
      </c>
      <c r="I1770" s="81">
        <v>1</v>
      </c>
      <c r="J1770" s="81">
        <v>4.1476528606976801</v>
      </c>
      <c r="K1770" s="81">
        <v>3.2169655352836302E-4</v>
      </c>
      <c r="L1770" s="81">
        <v>-14.0835008476216</v>
      </c>
      <c r="M1770" s="81">
        <v>3.7090514275367401E-3</v>
      </c>
      <c r="N1770" s="81">
        <v>18.231153708319301</v>
      </c>
      <c r="O1770" s="81">
        <v>-3.38735487400838E-3</v>
      </c>
      <c r="P1770" s="81">
        <v>7.73072874293051</v>
      </c>
      <c r="Q1770" s="81">
        <v>7.7307287429305003</v>
      </c>
      <c r="R1770" s="81">
        <v>0</v>
      </c>
      <c r="S1770" s="81">
        <v>1.11758992096963E-3</v>
      </c>
      <c r="T1770" s="81" t="s">
        <v>159</v>
      </c>
      <c r="U1770" s="115">
        <v>-2.38469783130189E-2</v>
      </c>
      <c r="V1770" s="115">
        <v>-2.5426892076187799E-2</v>
      </c>
      <c r="W1770" s="111">
        <v>1.5798660887687999E-3</v>
      </c>
    </row>
    <row r="1771" spans="2:23">
      <c r="B1771" s="58" t="s">
        <v>119</v>
      </c>
      <c r="C1771" s="79" t="s">
        <v>143</v>
      </c>
      <c r="D1771" s="58" t="s">
        <v>60</v>
      </c>
      <c r="E1771" s="58" t="s">
        <v>170</v>
      </c>
      <c r="F1771" s="80">
        <v>7.05</v>
      </c>
      <c r="G1771" s="81">
        <v>50750</v>
      </c>
      <c r="H1771" s="81">
        <v>7.05</v>
      </c>
      <c r="I1771" s="81">
        <v>1</v>
      </c>
      <c r="J1771" s="81">
        <v>-28.5476532662328</v>
      </c>
      <c r="K1771" s="81">
        <v>6.1937606532688197E-3</v>
      </c>
      <c r="L1771" s="81">
        <v>-46.757927046017798</v>
      </c>
      <c r="M1771" s="81">
        <v>1.6615908436469502E-2</v>
      </c>
      <c r="N1771" s="81">
        <v>18.210273779784998</v>
      </c>
      <c r="O1771" s="81">
        <v>-1.04221477832007E-2</v>
      </c>
      <c r="P1771" s="81">
        <v>7.7307287429304203</v>
      </c>
      <c r="Q1771" s="81">
        <v>7.7307287429304097</v>
      </c>
      <c r="R1771" s="81">
        <v>0</v>
      </c>
      <c r="S1771" s="81">
        <v>4.54207668415456E-4</v>
      </c>
      <c r="T1771" s="81" t="s">
        <v>140</v>
      </c>
      <c r="U1771" s="115">
        <v>-7.3476141871564801E-2</v>
      </c>
      <c r="V1771" s="115">
        <v>-7.83440947955652E-2</v>
      </c>
      <c r="W1771" s="111">
        <v>4.8678060319733299E-3</v>
      </c>
    </row>
    <row r="1772" spans="2:23">
      <c r="B1772" s="58" t="s">
        <v>119</v>
      </c>
      <c r="C1772" s="79" t="s">
        <v>143</v>
      </c>
      <c r="D1772" s="58" t="s">
        <v>60</v>
      </c>
      <c r="E1772" s="58" t="s">
        <v>170</v>
      </c>
      <c r="F1772" s="80">
        <v>7.05</v>
      </c>
      <c r="G1772" s="81">
        <v>50950</v>
      </c>
      <c r="H1772" s="81">
        <v>7.06</v>
      </c>
      <c r="I1772" s="81">
        <v>1</v>
      </c>
      <c r="J1772" s="81">
        <v>72.908874276307003</v>
      </c>
      <c r="K1772" s="81">
        <v>4.6778194744497403E-2</v>
      </c>
      <c r="L1772" s="81">
        <v>91.100805085938006</v>
      </c>
      <c r="M1772" s="81">
        <v>7.3034338848293301E-2</v>
      </c>
      <c r="N1772" s="81">
        <v>-18.1919308096309</v>
      </c>
      <c r="O1772" s="81">
        <v>-2.6256144103795901E-2</v>
      </c>
      <c r="P1772" s="81">
        <v>-7.7307287429305198</v>
      </c>
      <c r="Q1772" s="81">
        <v>-7.73072874293051</v>
      </c>
      <c r="R1772" s="81">
        <v>0</v>
      </c>
      <c r="S1772" s="81">
        <v>5.2592466869159395E-4</v>
      </c>
      <c r="T1772" s="81" t="s">
        <v>159</v>
      </c>
      <c r="U1772" s="115">
        <v>-3.3177885559745402E-3</v>
      </c>
      <c r="V1772" s="115">
        <v>-3.5375992059471901E-3</v>
      </c>
      <c r="W1772" s="111">
        <v>2.1980401711640699E-4</v>
      </c>
    </row>
    <row r="1773" spans="2:23">
      <c r="B1773" s="58" t="s">
        <v>119</v>
      </c>
      <c r="C1773" s="79" t="s">
        <v>143</v>
      </c>
      <c r="D1773" s="58" t="s">
        <v>60</v>
      </c>
      <c r="E1773" s="58" t="s">
        <v>171</v>
      </c>
      <c r="F1773" s="80">
        <v>7.04</v>
      </c>
      <c r="G1773" s="81">
        <v>51300</v>
      </c>
      <c r="H1773" s="81">
        <v>7.06</v>
      </c>
      <c r="I1773" s="81">
        <v>1</v>
      </c>
      <c r="J1773" s="81">
        <v>88.902395363998707</v>
      </c>
      <c r="K1773" s="81">
        <v>0.121004665651303</v>
      </c>
      <c r="L1773" s="81">
        <v>90.549172130899905</v>
      </c>
      <c r="M1773" s="81">
        <v>0.12552902590168299</v>
      </c>
      <c r="N1773" s="81">
        <v>-1.6467767669011899</v>
      </c>
      <c r="O1773" s="81">
        <v>-4.5243602503807403E-3</v>
      </c>
      <c r="P1773" s="81">
        <v>-1.2541167610249599</v>
      </c>
      <c r="Q1773" s="81">
        <v>-1.2541167610249599</v>
      </c>
      <c r="R1773" s="81">
        <v>0</v>
      </c>
      <c r="S1773" s="81">
        <v>2.4079703497843998E-5</v>
      </c>
      <c r="T1773" s="81" t="s">
        <v>159</v>
      </c>
      <c r="U1773" s="115">
        <v>1.0387955728389201E-3</v>
      </c>
      <c r="V1773" s="115">
        <v>-1.10761802074424E-3</v>
      </c>
      <c r="W1773" s="111">
        <v>2.1463488248706199E-3</v>
      </c>
    </row>
    <row r="1774" spans="2:23">
      <c r="B1774" s="58" t="s">
        <v>119</v>
      </c>
      <c r="C1774" s="79" t="s">
        <v>143</v>
      </c>
      <c r="D1774" s="58" t="s">
        <v>60</v>
      </c>
      <c r="E1774" s="58" t="s">
        <v>172</v>
      </c>
      <c r="F1774" s="80">
        <v>7.09</v>
      </c>
      <c r="G1774" s="81">
        <v>54750</v>
      </c>
      <c r="H1774" s="81">
        <v>7.18</v>
      </c>
      <c r="I1774" s="81">
        <v>1</v>
      </c>
      <c r="J1774" s="81">
        <v>64.8883348792438</v>
      </c>
      <c r="K1774" s="81">
        <v>0.44753362020148002</v>
      </c>
      <c r="L1774" s="81">
        <v>76.740685577500898</v>
      </c>
      <c r="M1774" s="81">
        <v>0.62595592774655695</v>
      </c>
      <c r="N1774" s="81">
        <v>-11.8523506982571</v>
      </c>
      <c r="O1774" s="81">
        <v>-0.17842230754507701</v>
      </c>
      <c r="P1774" s="81">
        <v>-6.3625430895269801</v>
      </c>
      <c r="Q1774" s="81">
        <v>-6.3625430895269703</v>
      </c>
      <c r="R1774" s="81">
        <v>0</v>
      </c>
      <c r="S1774" s="81">
        <v>4.3028269508294404E-3</v>
      </c>
      <c r="T1774" s="81" t="s">
        <v>140</v>
      </c>
      <c r="U1774" s="115">
        <v>-0.20633160149098501</v>
      </c>
      <c r="V1774" s="115">
        <v>-0.22000151525084699</v>
      </c>
      <c r="W1774" s="111">
        <v>1.36695012658691E-2</v>
      </c>
    </row>
    <row r="1775" spans="2:23">
      <c r="B1775" s="58" t="s">
        <v>119</v>
      </c>
      <c r="C1775" s="79" t="s">
        <v>143</v>
      </c>
      <c r="D1775" s="58" t="s">
        <v>60</v>
      </c>
      <c r="E1775" s="58" t="s">
        <v>173</v>
      </c>
      <c r="F1775" s="80">
        <v>7.06</v>
      </c>
      <c r="G1775" s="81">
        <v>53150</v>
      </c>
      <c r="H1775" s="81">
        <v>7.16</v>
      </c>
      <c r="I1775" s="81">
        <v>1</v>
      </c>
      <c r="J1775" s="81">
        <v>151.266495084186</v>
      </c>
      <c r="K1775" s="81">
        <v>1.0067883115423799</v>
      </c>
      <c r="L1775" s="81">
        <v>145.777488144112</v>
      </c>
      <c r="M1775" s="81">
        <v>0.93504734618269203</v>
      </c>
      <c r="N1775" s="81">
        <v>5.4890069400743702</v>
      </c>
      <c r="O1775" s="81">
        <v>7.17409653596882E-2</v>
      </c>
      <c r="P1775" s="81">
        <v>0.28771805501171799</v>
      </c>
      <c r="Q1775" s="81">
        <v>0.28771805501171799</v>
      </c>
      <c r="R1775" s="81">
        <v>0</v>
      </c>
      <c r="S1775" s="81">
        <v>3.6423938839079998E-6</v>
      </c>
      <c r="T1775" s="81" t="s">
        <v>159</v>
      </c>
      <c r="U1775" s="115">
        <v>-3.8822430300056901E-2</v>
      </c>
      <c r="V1775" s="115">
        <v>-4.1394500066952201E-2</v>
      </c>
      <c r="W1775" s="111">
        <v>2.57199215387241E-3</v>
      </c>
    </row>
    <row r="1776" spans="2:23">
      <c r="B1776" s="58" t="s">
        <v>119</v>
      </c>
      <c r="C1776" s="79" t="s">
        <v>143</v>
      </c>
      <c r="D1776" s="58" t="s">
        <v>60</v>
      </c>
      <c r="E1776" s="58" t="s">
        <v>173</v>
      </c>
      <c r="F1776" s="80">
        <v>7.06</v>
      </c>
      <c r="G1776" s="81">
        <v>54500</v>
      </c>
      <c r="H1776" s="81">
        <v>7.03</v>
      </c>
      <c r="I1776" s="81">
        <v>1</v>
      </c>
      <c r="J1776" s="81">
        <v>-44.093523844519801</v>
      </c>
      <c r="K1776" s="81">
        <v>0.107652504849158</v>
      </c>
      <c r="L1776" s="81">
        <v>-20.34748311764</v>
      </c>
      <c r="M1776" s="81">
        <v>2.2924291232857798E-2</v>
      </c>
      <c r="N1776" s="81">
        <v>-23.746040726879801</v>
      </c>
      <c r="O1776" s="81">
        <v>8.4728213616300396E-2</v>
      </c>
      <c r="P1776" s="81">
        <v>-8.0184467979421097</v>
      </c>
      <c r="Q1776" s="81">
        <v>-8.0184467979421097</v>
      </c>
      <c r="R1776" s="81">
        <v>0</v>
      </c>
      <c r="S1776" s="81">
        <v>3.5600412287775801E-3</v>
      </c>
      <c r="T1776" s="81" t="s">
        <v>159</v>
      </c>
      <c r="U1776" s="115">
        <v>-0.11547095687954299</v>
      </c>
      <c r="V1776" s="115">
        <v>-0.123121156901769</v>
      </c>
      <c r="W1776" s="111">
        <v>7.6499691750078602E-3</v>
      </c>
    </row>
    <row r="1777" spans="2:23">
      <c r="B1777" s="58" t="s">
        <v>119</v>
      </c>
      <c r="C1777" s="79" t="s">
        <v>143</v>
      </c>
      <c r="D1777" s="58" t="s">
        <v>60</v>
      </c>
      <c r="E1777" s="58" t="s">
        <v>174</v>
      </c>
      <c r="F1777" s="80">
        <v>6.94</v>
      </c>
      <c r="G1777" s="81">
        <v>51250</v>
      </c>
      <c r="H1777" s="81">
        <v>6.94</v>
      </c>
      <c r="I1777" s="81">
        <v>1</v>
      </c>
      <c r="J1777" s="81">
        <v>0</v>
      </c>
      <c r="K1777" s="81">
        <v>0</v>
      </c>
      <c r="L1777" s="81">
        <v>0</v>
      </c>
      <c r="M1777" s="81">
        <v>0</v>
      </c>
      <c r="N1777" s="81">
        <v>0</v>
      </c>
      <c r="O1777" s="81">
        <v>0</v>
      </c>
      <c r="P1777" s="81">
        <v>0</v>
      </c>
      <c r="Q1777" s="81">
        <v>0</v>
      </c>
      <c r="R1777" s="81">
        <v>0</v>
      </c>
      <c r="S1777" s="81">
        <v>0</v>
      </c>
      <c r="T1777" s="81" t="s">
        <v>140</v>
      </c>
      <c r="U1777" s="115">
        <v>0</v>
      </c>
      <c r="V1777" s="115">
        <v>0</v>
      </c>
      <c r="W1777" s="111">
        <v>0</v>
      </c>
    </row>
    <row r="1778" spans="2:23">
      <c r="B1778" s="58" t="s">
        <v>119</v>
      </c>
      <c r="C1778" s="79" t="s">
        <v>143</v>
      </c>
      <c r="D1778" s="58" t="s">
        <v>60</v>
      </c>
      <c r="E1778" s="58" t="s">
        <v>175</v>
      </c>
      <c r="F1778" s="80">
        <v>7.06</v>
      </c>
      <c r="G1778" s="81">
        <v>53200</v>
      </c>
      <c r="H1778" s="81">
        <v>7.13</v>
      </c>
      <c r="I1778" s="81">
        <v>1</v>
      </c>
      <c r="J1778" s="81">
        <v>88.641570453495106</v>
      </c>
      <c r="K1778" s="81">
        <v>0.40064515535543399</v>
      </c>
      <c r="L1778" s="81">
        <v>90.278617535099798</v>
      </c>
      <c r="M1778" s="81">
        <v>0.41558016569864897</v>
      </c>
      <c r="N1778" s="81">
        <v>-1.6370470816046601</v>
      </c>
      <c r="O1778" s="81">
        <v>-1.49350103432153E-2</v>
      </c>
      <c r="P1778" s="81">
        <v>-1.2541167610250199</v>
      </c>
      <c r="Q1778" s="81">
        <v>-1.2541167610250199</v>
      </c>
      <c r="R1778" s="81">
        <v>0</v>
      </c>
      <c r="S1778" s="81">
        <v>8.0197523275975994E-5</v>
      </c>
      <c r="T1778" s="81" t="s">
        <v>140</v>
      </c>
      <c r="U1778" s="115">
        <v>8.6293973272140705E-3</v>
      </c>
      <c r="V1778" s="115">
        <v>-9.2011135180941096E-3</v>
      </c>
      <c r="W1778" s="111">
        <v>1.7829972803975001E-2</v>
      </c>
    </row>
    <row r="1779" spans="2:23">
      <c r="B1779" s="58" t="s">
        <v>119</v>
      </c>
      <c r="C1779" s="79" t="s">
        <v>143</v>
      </c>
      <c r="D1779" s="58" t="s">
        <v>60</v>
      </c>
      <c r="E1779" s="58" t="s">
        <v>176</v>
      </c>
      <c r="F1779" s="80">
        <v>7.19</v>
      </c>
      <c r="G1779" s="81">
        <v>53050</v>
      </c>
      <c r="H1779" s="81">
        <v>7.17</v>
      </c>
      <c r="I1779" s="81">
        <v>1</v>
      </c>
      <c r="J1779" s="81">
        <v>-106.66172027795599</v>
      </c>
      <c r="K1779" s="81">
        <v>0.106941192182937</v>
      </c>
      <c r="L1779" s="81">
        <v>-104.89694484219601</v>
      </c>
      <c r="M1779" s="81">
        <v>0.103431668949931</v>
      </c>
      <c r="N1779" s="81">
        <v>-1.7647754357594601</v>
      </c>
      <c r="O1779" s="81">
        <v>3.5095232330053798E-3</v>
      </c>
      <c r="P1779" s="81">
        <v>-1.34993835990043</v>
      </c>
      <c r="Q1779" s="81">
        <v>-1.34993835990043</v>
      </c>
      <c r="R1779" s="81">
        <v>0</v>
      </c>
      <c r="S1779" s="81">
        <v>1.7129935609988001E-5</v>
      </c>
      <c r="T1779" s="81" t="s">
        <v>159</v>
      </c>
      <c r="U1779" s="115">
        <v>-1.0097131902211299E-2</v>
      </c>
      <c r="V1779" s="115">
        <v>-1.07660886753269E-2</v>
      </c>
      <c r="W1779" s="111">
        <v>6.6893658713232005E-4</v>
      </c>
    </row>
    <row r="1780" spans="2:23">
      <c r="B1780" s="58" t="s">
        <v>119</v>
      </c>
      <c r="C1780" s="79" t="s">
        <v>143</v>
      </c>
      <c r="D1780" s="58" t="s">
        <v>60</v>
      </c>
      <c r="E1780" s="58" t="s">
        <v>176</v>
      </c>
      <c r="F1780" s="80">
        <v>7.19</v>
      </c>
      <c r="G1780" s="81">
        <v>53050</v>
      </c>
      <c r="H1780" s="81">
        <v>7.17</v>
      </c>
      <c r="I1780" s="81">
        <v>2</v>
      </c>
      <c r="J1780" s="81">
        <v>-94.7066412975893</v>
      </c>
      <c r="K1780" s="81">
        <v>7.6239457199897095E-2</v>
      </c>
      <c r="L1780" s="81">
        <v>-93.139669063035598</v>
      </c>
      <c r="M1780" s="81">
        <v>7.3737482601960197E-2</v>
      </c>
      <c r="N1780" s="81">
        <v>-1.56697223455377</v>
      </c>
      <c r="O1780" s="81">
        <v>2.50197459793699E-3</v>
      </c>
      <c r="P1780" s="81">
        <v>-1.1986317836595299</v>
      </c>
      <c r="Q1780" s="81">
        <v>-1.1986317836595199</v>
      </c>
      <c r="R1780" s="81">
        <v>0</v>
      </c>
      <c r="S1780" s="81">
        <v>1.221210429879E-5</v>
      </c>
      <c r="T1780" s="81" t="s">
        <v>140</v>
      </c>
      <c r="U1780" s="115">
        <v>-1.33752670778884E-2</v>
      </c>
      <c r="V1780" s="115">
        <v>-1.42614073789797E-2</v>
      </c>
      <c r="W1780" s="111">
        <v>8.8611356152596896E-4</v>
      </c>
    </row>
    <row r="1781" spans="2:23">
      <c r="B1781" s="58" t="s">
        <v>119</v>
      </c>
      <c r="C1781" s="79" t="s">
        <v>143</v>
      </c>
      <c r="D1781" s="58" t="s">
        <v>60</v>
      </c>
      <c r="E1781" s="58" t="s">
        <v>176</v>
      </c>
      <c r="F1781" s="80">
        <v>7.19</v>
      </c>
      <c r="G1781" s="81">
        <v>53100</v>
      </c>
      <c r="H1781" s="81">
        <v>7.19</v>
      </c>
      <c r="I1781" s="81">
        <v>1</v>
      </c>
      <c r="J1781" s="81">
        <v>0</v>
      </c>
      <c r="K1781" s="81">
        <v>0</v>
      </c>
      <c r="L1781" s="81">
        <v>0</v>
      </c>
      <c r="M1781" s="81">
        <v>0</v>
      </c>
      <c r="N1781" s="81">
        <v>0</v>
      </c>
      <c r="O1781" s="81">
        <v>0</v>
      </c>
      <c r="P1781" s="81">
        <v>0</v>
      </c>
      <c r="Q1781" s="81">
        <v>0</v>
      </c>
      <c r="R1781" s="81">
        <v>0</v>
      </c>
      <c r="S1781" s="81">
        <v>0</v>
      </c>
      <c r="T1781" s="81" t="s">
        <v>140</v>
      </c>
      <c r="U1781" s="115">
        <v>0</v>
      </c>
      <c r="V1781" s="115">
        <v>0</v>
      </c>
      <c r="W1781" s="111">
        <v>0</v>
      </c>
    </row>
    <row r="1782" spans="2:23">
      <c r="B1782" s="58" t="s">
        <v>119</v>
      </c>
      <c r="C1782" s="79" t="s">
        <v>143</v>
      </c>
      <c r="D1782" s="58" t="s">
        <v>60</v>
      </c>
      <c r="E1782" s="58" t="s">
        <v>176</v>
      </c>
      <c r="F1782" s="80">
        <v>7.19</v>
      </c>
      <c r="G1782" s="81">
        <v>53100</v>
      </c>
      <c r="H1782" s="81">
        <v>7.19</v>
      </c>
      <c r="I1782" s="81">
        <v>2</v>
      </c>
      <c r="J1782" s="81">
        <v>0</v>
      </c>
      <c r="K1782" s="81">
        <v>0</v>
      </c>
      <c r="L1782" s="81">
        <v>0</v>
      </c>
      <c r="M1782" s="81">
        <v>0</v>
      </c>
      <c r="N1782" s="81">
        <v>0</v>
      </c>
      <c r="O1782" s="81">
        <v>0</v>
      </c>
      <c r="P1782" s="81">
        <v>0</v>
      </c>
      <c r="Q1782" s="81">
        <v>0</v>
      </c>
      <c r="R1782" s="81">
        <v>0</v>
      </c>
      <c r="S1782" s="81">
        <v>0</v>
      </c>
      <c r="T1782" s="81" t="s">
        <v>140</v>
      </c>
      <c r="U1782" s="115">
        <v>0</v>
      </c>
      <c r="V1782" s="115">
        <v>0</v>
      </c>
      <c r="W1782" s="111">
        <v>0</v>
      </c>
    </row>
    <row r="1783" spans="2:23">
      <c r="B1783" s="58" t="s">
        <v>119</v>
      </c>
      <c r="C1783" s="79" t="s">
        <v>143</v>
      </c>
      <c r="D1783" s="58" t="s">
        <v>60</v>
      </c>
      <c r="E1783" s="58" t="s">
        <v>177</v>
      </c>
      <c r="F1783" s="80">
        <v>7.19</v>
      </c>
      <c r="G1783" s="81">
        <v>53000</v>
      </c>
      <c r="H1783" s="81">
        <v>7.19</v>
      </c>
      <c r="I1783" s="81">
        <v>1</v>
      </c>
      <c r="J1783" s="81">
        <v>-29.3643227373997</v>
      </c>
      <c r="K1783" s="81">
        <v>0</v>
      </c>
      <c r="L1783" s="81">
        <v>-31.615596214837701</v>
      </c>
      <c r="M1783" s="81">
        <v>0</v>
      </c>
      <c r="N1783" s="81">
        <v>2.2512734774379801</v>
      </c>
      <c r="O1783" s="81">
        <v>0</v>
      </c>
      <c r="P1783" s="81">
        <v>1.0208218308211701</v>
      </c>
      <c r="Q1783" s="81">
        <v>1.0208218308211701</v>
      </c>
      <c r="R1783" s="81">
        <v>0</v>
      </c>
      <c r="S1783" s="81">
        <v>0</v>
      </c>
      <c r="T1783" s="81" t="s">
        <v>159</v>
      </c>
      <c r="U1783" s="115">
        <v>0</v>
      </c>
      <c r="V1783" s="115">
        <v>0</v>
      </c>
      <c r="W1783" s="111">
        <v>0</v>
      </c>
    </row>
    <row r="1784" spans="2:23">
      <c r="B1784" s="58" t="s">
        <v>119</v>
      </c>
      <c r="C1784" s="79" t="s">
        <v>143</v>
      </c>
      <c r="D1784" s="58" t="s">
        <v>60</v>
      </c>
      <c r="E1784" s="58" t="s">
        <v>177</v>
      </c>
      <c r="F1784" s="80">
        <v>7.19</v>
      </c>
      <c r="G1784" s="81">
        <v>53000</v>
      </c>
      <c r="H1784" s="81">
        <v>7.19</v>
      </c>
      <c r="I1784" s="81">
        <v>2</v>
      </c>
      <c r="J1784" s="81">
        <v>-25.9384850847031</v>
      </c>
      <c r="K1784" s="81">
        <v>0</v>
      </c>
      <c r="L1784" s="81">
        <v>-27.9271099897733</v>
      </c>
      <c r="M1784" s="81">
        <v>0</v>
      </c>
      <c r="N1784" s="81">
        <v>1.9886249050701501</v>
      </c>
      <c r="O1784" s="81">
        <v>0</v>
      </c>
      <c r="P1784" s="81">
        <v>0.90172595055868499</v>
      </c>
      <c r="Q1784" s="81">
        <v>0.90172595055868499</v>
      </c>
      <c r="R1784" s="81">
        <v>0</v>
      </c>
      <c r="S1784" s="81">
        <v>0</v>
      </c>
      <c r="T1784" s="81" t="s">
        <v>159</v>
      </c>
      <c r="U1784" s="115">
        <v>0</v>
      </c>
      <c r="V1784" s="115">
        <v>0</v>
      </c>
      <c r="W1784" s="111">
        <v>0</v>
      </c>
    </row>
    <row r="1785" spans="2:23">
      <c r="B1785" s="58" t="s">
        <v>119</v>
      </c>
      <c r="C1785" s="79" t="s">
        <v>143</v>
      </c>
      <c r="D1785" s="58" t="s">
        <v>60</v>
      </c>
      <c r="E1785" s="58" t="s">
        <v>177</v>
      </c>
      <c r="F1785" s="80">
        <v>7.19</v>
      </c>
      <c r="G1785" s="81">
        <v>53000</v>
      </c>
      <c r="H1785" s="81">
        <v>7.19</v>
      </c>
      <c r="I1785" s="81">
        <v>3</v>
      </c>
      <c r="J1785" s="81">
        <v>-25.9384850847031</v>
      </c>
      <c r="K1785" s="81">
        <v>0</v>
      </c>
      <c r="L1785" s="81">
        <v>-27.9271099897733</v>
      </c>
      <c r="M1785" s="81">
        <v>0</v>
      </c>
      <c r="N1785" s="81">
        <v>1.9886249050701501</v>
      </c>
      <c r="O1785" s="81">
        <v>0</v>
      </c>
      <c r="P1785" s="81">
        <v>0.90172595055868499</v>
      </c>
      <c r="Q1785" s="81">
        <v>0.90172595055868499</v>
      </c>
      <c r="R1785" s="81">
        <v>0</v>
      </c>
      <c r="S1785" s="81">
        <v>0</v>
      </c>
      <c r="T1785" s="81" t="s">
        <v>159</v>
      </c>
      <c r="U1785" s="115">
        <v>0</v>
      </c>
      <c r="V1785" s="115">
        <v>0</v>
      </c>
      <c r="W1785" s="111">
        <v>0</v>
      </c>
    </row>
    <row r="1786" spans="2:23">
      <c r="B1786" s="58" t="s">
        <v>119</v>
      </c>
      <c r="C1786" s="79" t="s">
        <v>143</v>
      </c>
      <c r="D1786" s="58" t="s">
        <v>60</v>
      </c>
      <c r="E1786" s="58" t="s">
        <v>177</v>
      </c>
      <c r="F1786" s="80">
        <v>7.19</v>
      </c>
      <c r="G1786" s="81">
        <v>53000</v>
      </c>
      <c r="H1786" s="81">
        <v>7.19</v>
      </c>
      <c r="I1786" s="81">
        <v>4</v>
      </c>
      <c r="J1786" s="81">
        <v>-28.469068995405799</v>
      </c>
      <c r="K1786" s="81">
        <v>0</v>
      </c>
      <c r="L1786" s="81">
        <v>-30.651706086336599</v>
      </c>
      <c r="M1786" s="81">
        <v>0</v>
      </c>
      <c r="N1786" s="81">
        <v>2.18263709093072</v>
      </c>
      <c r="O1786" s="81">
        <v>0</v>
      </c>
      <c r="P1786" s="81">
        <v>0.98969921402784</v>
      </c>
      <c r="Q1786" s="81">
        <v>0.989699214027839</v>
      </c>
      <c r="R1786" s="81">
        <v>0</v>
      </c>
      <c r="S1786" s="81">
        <v>0</v>
      </c>
      <c r="T1786" s="81" t="s">
        <v>159</v>
      </c>
      <c r="U1786" s="115">
        <v>0</v>
      </c>
      <c r="V1786" s="115">
        <v>0</v>
      </c>
      <c r="W1786" s="111">
        <v>0</v>
      </c>
    </row>
    <row r="1787" spans="2:23">
      <c r="B1787" s="58" t="s">
        <v>119</v>
      </c>
      <c r="C1787" s="79" t="s">
        <v>143</v>
      </c>
      <c r="D1787" s="58" t="s">
        <v>60</v>
      </c>
      <c r="E1787" s="58" t="s">
        <v>177</v>
      </c>
      <c r="F1787" s="80">
        <v>7.19</v>
      </c>
      <c r="G1787" s="81">
        <v>53204</v>
      </c>
      <c r="H1787" s="81">
        <v>7.14</v>
      </c>
      <c r="I1787" s="81">
        <v>1</v>
      </c>
      <c r="J1787" s="81">
        <v>-25.1241700048447</v>
      </c>
      <c r="K1787" s="81">
        <v>8.0670416775652801E-2</v>
      </c>
      <c r="L1787" s="81">
        <v>-27.1542061082177</v>
      </c>
      <c r="M1787" s="81">
        <v>9.4233446217174999E-2</v>
      </c>
      <c r="N1787" s="81">
        <v>2.0300361033729901</v>
      </c>
      <c r="O1787" s="81">
        <v>-1.35630294415222E-2</v>
      </c>
      <c r="P1787" s="81">
        <v>1.05126675702945</v>
      </c>
      <c r="Q1787" s="81">
        <v>1.05126675702945</v>
      </c>
      <c r="R1787" s="81">
        <v>0</v>
      </c>
      <c r="S1787" s="81">
        <v>1.4123967732882099E-4</v>
      </c>
      <c r="T1787" s="81" t="s">
        <v>159</v>
      </c>
      <c r="U1787" s="115">
        <v>4.3226992201441496E-3</v>
      </c>
      <c r="V1787" s="115">
        <v>-4.6090873697159796E-3</v>
      </c>
      <c r="W1787" s="111">
        <v>8.9315170703603303E-3</v>
      </c>
    </row>
    <row r="1788" spans="2:23">
      <c r="B1788" s="58" t="s">
        <v>119</v>
      </c>
      <c r="C1788" s="79" t="s">
        <v>143</v>
      </c>
      <c r="D1788" s="58" t="s">
        <v>60</v>
      </c>
      <c r="E1788" s="58" t="s">
        <v>177</v>
      </c>
      <c r="F1788" s="80">
        <v>7.19</v>
      </c>
      <c r="G1788" s="81">
        <v>53304</v>
      </c>
      <c r="H1788" s="81">
        <v>7.19</v>
      </c>
      <c r="I1788" s="81">
        <v>1</v>
      </c>
      <c r="J1788" s="81">
        <v>4.2277301541182304</v>
      </c>
      <c r="K1788" s="81">
        <v>1.6568921991349599E-3</v>
      </c>
      <c r="L1788" s="81">
        <v>2.9332520435839999</v>
      </c>
      <c r="M1788" s="81">
        <v>7.9758779199528597E-4</v>
      </c>
      <c r="N1788" s="81">
        <v>1.29447811053424</v>
      </c>
      <c r="O1788" s="81">
        <v>8.5930440713967698E-4</v>
      </c>
      <c r="P1788" s="81">
        <v>0.67160473926599895</v>
      </c>
      <c r="Q1788" s="81">
        <v>0.67160473926599895</v>
      </c>
      <c r="R1788" s="81">
        <v>0</v>
      </c>
      <c r="S1788" s="81">
        <v>4.1812606222082E-5</v>
      </c>
      <c r="T1788" s="81" t="s">
        <v>159</v>
      </c>
      <c r="U1788" s="115">
        <v>6.1783986873342796E-3</v>
      </c>
      <c r="V1788" s="115">
        <v>-6.5877309302849402E-3</v>
      </c>
      <c r="W1788" s="111">
        <v>1.2765744395599601E-2</v>
      </c>
    </row>
    <row r="1789" spans="2:23">
      <c r="B1789" s="58" t="s">
        <v>119</v>
      </c>
      <c r="C1789" s="79" t="s">
        <v>143</v>
      </c>
      <c r="D1789" s="58" t="s">
        <v>60</v>
      </c>
      <c r="E1789" s="58" t="s">
        <v>177</v>
      </c>
      <c r="F1789" s="80">
        <v>7.19</v>
      </c>
      <c r="G1789" s="81">
        <v>53354</v>
      </c>
      <c r="H1789" s="81">
        <v>7.2</v>
      </c>
      <c r="I1789" s="81">
        <v>1</v>
      </c>
      <c r="J1789" s="81">
        <v>51.893246003289903</v>
      </c>
      <c r="K1789" s="81">
        <v>5.6551088595917197E-2</v>
      </c>
      <c r="L1789" s="81">
        <v>55.462996060235398</v>
      </c>
      <c r="M1789" s="81">
        <v>6.4599022571531495E-2</v>
      </c>
      <c r="N1789" s="81">
        <v>-3.5697500569455101</v>
      </c>
      <c r="O1789" s="81">
        <v>-8.0479339756142302E-3</v>
      </c>
      <c r="P1789" s="81">
        <v>-1.70316986498974</v>
      </c>
      <c r="Q1789" s="81">
        <v>-1.70316986498973</v>
      </c>
      <c r="R1789" s="81">
        <v>0</v>
      </c>
      <c r="S1789" s="81">
        <v>6.0916539369192001E-5</v>
      </c>
      <c r="T1789" s="81" t="s">
        <v>140</v>
      </c>
      <c r="U1789" s="115">
        <v>-2.2207384385090002E-2</v>
      </c>
      <c r="V1789" s="115">
        <v>-2.3678671513104502E-2</v>
      </c>
      <c r="W1789" s="111">
        <v>1.4712427314576601E-3</v>
      </c>
    </row>
    <row r="1790" spans="2:23">
      <c r="B1790" s="58" t="s">
        <v>119</v>
      </c>
      <c r="C1790" s="79" t="s">
        <v>143</v>
      </c>
      <c r="D1790" s="58" t="s">
        <v>60</v>
      </c>
      <c r="E1790" s="58" t="s">
        <v>177</v>
      </c>
      <c r="F1790" s="80">
        <v>7.19</v>
      </c>
      <c r="G1790" s="81">
        <v>53454</v>
      </c>
      <c r="H1790" s="81">
        <v>7.23</v>
      </c>
      <c r="I1790" s="81">
        <v>1</v>
      </c>
      <c r="J1790" s="81">
        <v>47.310105779899601</v>
      </c>
      <c r="K1790" s="81">
        <v>0.15264838462734101</v>
      </c>
      <c r="L1790" s="81">
        <v>50.772457528500901</v>
      </c>
      <c r="M1790" s="81">
        <v>0.17580885464557</v>
      </c>
      <c r="N1790" s="81">
        <v>-3.4623517486012898</v>
      </c>
      <c r="O1790" s="81">
        <v>-2.3160470018229001E-2</v>
      </c>
      <c r="P1790" s="81">
        <v>-1.6535647525100501</v>
      </c>
      <c r="Q1790" s="81">
        <v>-1.6535647525100501</v>
      </c>
      <c r="R1790" s="81">
        <v>0</v>
      </c>
      <c r="S1790" s="81">
        <v>1.8647764984871599E-4</v>
      </c>
      <c r="T1790" s="81" t="s">
        <v>140</v>
      </c>
      <c r="U1790" s="115">
        <v>-2.84929188873792E-2</v>
      </c>
      <c r="V1790" s="115">
        <v>-3.0380636237230901E-2</v>
      </c>
      <c r="W1790" s="111">
        <v>1.88766038738062E-3</v>
      </c>
    </row>
    <row r="1791" spans="2:23">
      <c r="B1791" s="58" t="s">
        <v>119</v>
      </c>
      <c r="C1791" s="79" t="s">
        <v>143</v>
      </c>
      <c r="D1791" s="58" t="s">
        <v>60</v>
      </c>
      <c r="E1791" s="58" t="s">
        <v>177</v>
      </c>
      <c r="F1791" s="80">
        <v>7.19</v>
      </c>
      <c r="G1791" s="81">
        <v>53604</v>
      </c>
      <c r="H1791" s="81">
        <v>7.21</v>
      </c>
      <c r="I1791" s="81">
        <v>1</v>
      </c>
      <c r="J1791" s="81">
        <v>33.9255686398932</v>
      </c>
      <c r="K1791" s="81">
        <v>5.0066073027994602E-2</v>
      </c>
      <c r="L1791" s="81">
        <v>35.754120462647499</v>
      </c>
      <c r="M1791" s="81">
        <v>5.56085351575017E-2</v>
      </c>
      <c r="N1791" s="81">
        <v>-1.82855182275432</v>
      </c>
      <c r="O1791" s="81">
        <v>-5.5424621295071001E-3</v>
      </c>
      <c r="P1791" s="81">
        <v>-0.85197998565380095</v>
      </c>
      <c r="Q1791" s="81">
        <v>-0.85197998565379995</v>
      </c>
      <c r="R1791" s="81">
        <v>0</v>
      </c>
      <c r="S1791" s="81">
        <v>3.1575340474026998E-5</v>
      </c>
      <c r="T1791" s="81" t="s">
        <v>140</v>
      </c>
      <c r="U1791" s="115">
        <v>-3.3346908773656198E-3</v>
      </c>
      <c r="V1791" s="115">
        <v>-3.5556213425972402E-3</v>
      </c>
      <c r="W1791" s="111">
        <v>2.2092379858459601E-4</v>
      </c>
    </row>
    <row r="1792" spans="2:23">
      <c r="B1792" s="58" t="s">
        <v>119</v>
      </c>
      <c r="C1792" s="79" t="s">
        <v>143</v>
      </c>
      <c r="D1792" s="58" t="s">
        <v>60</v>
      </c>
      <c r="E1792" s="58" t="s">
        <v>177</v>
      </c>
      <c r="F1792" s="80">
        <v>7.19</v>
      </c>
      <c r="G1792" s="81">
        <v>53654</v>
      </c>
      <c r="H1792" s="81">
        <v>7.19</v>
      </c>
      <c r="I1792" s="81">
        <v>1</v>
      </c>
      <c r="J1792" s="81">
        <v>-2.6930919559271498</v>
      </c>
      <c r="K1792" s="81">
        <v>3.5371633868578901E-4</v>
      </c>
      <c r="L1792" s="81">
        <v>0.15737796681498301</v>
      </c>
      <c r="M1792" s="81">
        <v>1.207926797881E-6</v>
      </c>
      <c r="N1792" s="81">
        <v>-2.8504699227421399</v>
      </c>
      <c r="O1792" s="81">
        <v>3.5250841188790802E-4</v>
      </c>
      <c r="P1792" s="81">
        <v>-1.3281298391080201</v>
      </c>
      <c r="Q1792" s="81">
        <v>-1.3281298391080101</v>
      </c>
      <c r="R1792" s="81">
        <v>0</v>
      </c>
      <c r="S1792" s="81">
        <v>8.6026810966934007E-5</v>
      </c>
      <c r="T1792" s="81" t="s">
        <v>140</v>
      </c>
      <c r="U1792" s="115">
        <v>2.5345354814740599E-3</v>
      </c>
      <c r="V1792" s="115">
        <v>-2.7024539253900498E-3</v>
      </c>
      <c r="W1792" s="111">
        <v>5.2368313790439004E-3</v>
      </c>
    </row>
    <row r="1793" spans="2:23">
      <c r="B1793" s="58" t="s">
        <v>119</v>
      </c>
      <c r="C1793" s="79" t="s">
        <v>143</v>
      </c>
      <c r="D1793" s="58" t="s">
        <v>60</v>
      </c>
      <c r="E1793" s="58" t="s">
        <v>178</v>
      </c>
      <c r="F1793" s="80">
        <v>7.17</v>
      </c>
      <c r="G1793" s="81">
        <v>53150</v>
      </c>
      <c r="H1793" s="81">
        <v>7.16</v>
      </c>
      <c r="I1793" s="81">
        <v>1</v>
      </c>
      <c r="J1793" s="81">
        <v>-21.317103549631899</v>
      </c>
      <c r="K1793" s="81">
        <v>1.2432901206483099E-2</v>
      </c>
      <c r="L1793" s="81">
        <v>-8.9723551791129594</v>
      </c>
      <c r="M1793" s="81">
        <v>2.2025663881098398E-3</v>
      </c>
      <c r="N1793" s="81">
        <v>-12.3447483705189</v>
      </c>
      <c r="O1793" s="81">
        <v>1.02303348183733E-2</v>
      </c>
      <c r="P1793" s="81">
        <v>-5.3862441854745704</v>
      </c>
      <c r="Q1793" s="81">
        <v>-5.3862441854745704</v>
      </c>
      <c r="R1793" s="81">
        <v>0</v>
      </c>
      <c r="S1793" s="81">
        <v>7.9375809900328505E-4</v>
      </c>
      <c r="T1793" s="81" t="s">
        <v>159</v>
      </c>
      <c r="U1793" s="115">
        <v>-5.0147134731541997E-2</v>
      </c>
      <c r="V1793" s="115">
        <v>-5.3469490600108999E-2</v>
      </c>
      <c r="W1793" s="111">
        <v>3.3222556154224102E-3</v>
      </c>
    </row>
    <row r="1794" spans="2:23">
      <c r="B1794" s="58" t="s">
        <v>119</v>
      </c>
      <c r="C1794" s="79" t="s">
        <v>143</v>
      </c>
      <c r="D1794" s="58" t="s">
        <v>60</v>
      </c>
      <c r="E1794" s="58" t="s">
        <v>178</v>
      </c>
      <c r="F1794" s="80">
        <v>7.17</v>
      </c>
      <c r="G1794" s="81">
        <v>53150</v>
      </c>
      <c r="H1794" s="81">
        <v>7.16</v>
      </c>
      <c r="I1794" s="81">
        <v>2</v>
      </c>
      <c r="J1794" s="81">
        <v>-21.254513859967599</v>
      </c>
      <c r="K1794" s="81">
        <v>1.23735519046111E-2</v>
      </c>
      <c r="L1794" s="81">
        <v>-8.94601121897262</v>
      </c>
      <c r="M1794" s="81">
        <v>2.1920522872342601E-3</v>
      </c>
      <c r="N1794" s="81">
        <v>-12.308502640995</v>
      </c>
      <c r="O1794" s="81">
        <v>1.01814996173769E-2</v>
      </c>
      <c r="P1794" s="81">
        <v>-5.3704294969902602</v>
      </c>
      <c r="Q1794" s="81">
        <v>-5.3704294969902504</v>
      </c>
      <c r="R1794" s="81">
        <v>0</v>
      </c>
      <c r="S1794" s="81">
        <v>7.8996904058089797E-4</v>
      </c>
      <c r="T1794" s="81" t="s">
        <v>159</v>
      </c>
      <c r="U1794" s="115">
        <v>-5.01345816514416E-2</v>
      </c>
      <c r="V1794" s="115">
        <v>-5.34561058513685E-2</v>
      </c>
      <c r="W1794" s="111">
        <v>3.32142397187831E-3</v>
      </c>
    </row>
    <row r="1795" spans="2:23">
      <c r="B1795" s="58" t="s">
        <v>119</v>
      </c>
      <c r="C1795" s="79" t="s">
        <v>143</v>
      </c>
      <c r="D1795" s="58" t="s">
        <v>60</v>
      </c>
      <c r="E1795" s="58" t="s">
        <v>178</v>
      </c>
      <c r="F1795" s="80">
        <v>7.17</v>
      </c>
      <c r="G1795" s="81">
        <v>53900</v>
      </c>
      <c r="H1795" s="81">
        <v>7.17</v>
      </c>
      <c r="I1795" s="81">
        <v>1</v>
      </c>
      <c r="J1795" s="81">
        <v>-4.1205059675596001</v>
      </c>
      <c r="K1795" s="81">
        <v>7.9629490620576301E-4</v>
      </c>
      <c r="L1795" s="81">
        <v>-0.79050364941945395</v>
      </c>
      <c r="M1795" s="81">
        <v>2.9307623326062999E-5</v>
      </c>
      <c r="N1795" s="81">
        <v>-3.3300023181401501</v>
      </c>
      <c r="O1795" s="81">
        <v>7.6698728287970003E-4</v>
      </c>
      <c r="P1795" s="81">
        <v>-3.4103433582733498</v>
      </c>
      <c r="Q1795" s="81">
        <v>-3.4103433582733498</v>
      </c>
      <c r="R1795" s="81">
        <v>0</v>
      </c>
      <c r="S1795" s="81">
        <v>5.4546772141986905E-4</v>
      </c>
      <c r="T1795" s="81" t="s">
        <v>159</v>
      </c>
      <c r="U1795" s="115">
        <v>5.49929881824744E-3</v>
      </c>
      <c r="V1795" s="115">
        <v>-5.8636392297109798E-3</v>
      </c>
      <c r="W1795" s="111">
        <v>1.13625951676905E-2</v>
      </c>
    </row>
    <row r="1796" spans="2:23">
      <c r="B1796" s="58" t="s">
        <v>119</v>
      </c>
      <c r="C1796" s="79" t="s">
        <v>143</v>
      </c>
      <c r="D1796" s="58" t="s">
        <v>60</v>
      </c>
      <c r="E1796" s="58" t="s">
        <v>178</v>
      </c>
      <c r="F1796" s="80">
        <v>7.17</v>
      </c>
      <c r="G1796" s="81">
        <v>53900</v>
      </c>
      <c r="H1796" s="81">
        <v>7.17</v>
      </c>
      <c r="I1796" s="81">
        <v>2</v>
      </c>
      <c r="J1796" s="81">
        <v>-4.1249559036440102</v>
      </c>
      <c r="K1796" s="81">
        <v>7.9733514016037499E-4</v>
      </c>
      <c r="L1796" s="81">
        <v>-0.79135735300393195</v>
      </c>
      <c r="M1796" s="81">
        <v>2.9345909122788001E-5</v>
      </c>
      <c r="N1796" s="81">
        <v>-3.33359855064008</v>
      </c>
      <c r="O1796" s="81">
        <v>7.6798923103758702E-4</v>
      </c>
      <c r="P1796" s="81">
        <v>-3.4140263549950101</v>
      </c>
      <c r="Q1796" s="81">
        <v>-3.4140263549949998</v>
      </c>
      <c r="R1796" s="81">
        <v>0</v>
      </c>
      <c r="S1796" s="81">
        <v>5.4618028913885897E-4</v>
      </c>
      <c r="T1796" s="81" t="s">
        <v>159</v>
      </c>
      <c r="U1796" s="115">
        <v>5.5064827865395002E-3</v>
      </c>
      <c r="V1796" s="115">
        <v>-5.8712991514018199E-3</v>
      </c>
      <c r="W1796" s="111">
        <v>1.1377438609754299E-2</v>
      </c>
    </row>
    <row r="1797" spans="2:23">
      <c r="B1797" s="58" t="s">
        <v>119</v>
      </c>
      <c r="C1797" s="79" t="s">
        <v>143</v>
      </c>
      <c r="D1797" s="58" t="s">
        <v>60</v>
      </c>
      <c r="E1797" s="58" t="s">
        <v>179</v>
      </c>
      <c r="F1797" s="80">
        <v>7.16</v>
      </c>
      <c r="G1797" s="81">
        <v>53550</v>
      </c>
      <c r="H1797" s="81">
        <v>7.15</v>
      </c>
      <c r="I1797" s="81">
        <v>1</v>
      </c>
      <c r="J1797" s="81">
        <v>-8.1324977646960299</v>
      </c>
      <c r="K1797" s="81">
        <v>1.62499886376575E-3</v>
      </c>
      <c r="L1797" s="81">
        <v>1.17897072636669</v>
      </c>
      <c r="M1797" s="81">
        <v>3.4151611392078998E-5</v>
      </c>
      <c r="N1797" s="81">
        <v>-9.3114684910627208</v>
      </c>
      <c r="O1797" s="81">
        <v>1.59084725237367E-3</v>
      </c>
      <c r="P1797" s="81">
        <v>-5.0417590343073897</v>
      </c>
      <c r="Q1797" s="81">
        <v>-5.0417590343073897</v>
      </c>
      <c r="R1797" s="81">
        <v>0</v>
      </c>
      <c r="S1797" s="81">
        <v>6.2455304031169704E-4</v>
      </c>
      <c r="T1797" s="81" t="s">
        <v>140</v>
      </c>
      <c r="U1797" s="115">
        <v>-8.1732172819891605E-2</v>
      </c>
      <c r="V1797" s="115">
        <v>-8.7147105606631498E-2</v>
      </c>
      <c r="W1797" s="111">
        <v>5.4147693894216996E-3</v>
      </c>
    </row>
    <row r="1798" spans="2:23">
      <c r="B1798" s="58" t="s">
        <v>119</v>
      </c>
      <c r="C1798" s="79" t="s">
        <v>143</v>
      </c>
      <c r="D1798" s="58" t="s">
        <v>60</v>
      </c>
      <c r="E1798" s="58" t="s">
        <v>179</v>
      </c>
      <c r="F1798" s="80">
        <v>7.16</v>
      </c>
      <c r="G1798" s="81">
        <v>54200</v>
      </c>
      <c r="H1798" s="81">
        <v>7.16</v>
      </c>
      <c r="I1798" s="81">
        <v>1</v>
      </c>
      <c r="J1798" s="81">
        <v>-2.1509591820400402</v>
      </c>
      <c r="K1798" s="81">
        <v>3.0535727658495997E-5</v>
      </c>
      <c r="L1798" s="81">
        <v>7.3210484243196401</v>
      </c>
      <c r="M1798" s="81">
        <v>3.5374515020613798E-4</v>
      </c>
      <c r="N1798" s="81">
        <v>-9.4720076063596803</v>
      </c>
      <c r="O1798" s="81">
        <v>-3.2320942254764301E-4</v>
      </c>
      <c r="P1798" s="81">
        <v>-5.1290049955728003</v>
      </c>
      <c r="Q1798" s="81">
        <v>-5.1290049955727897</v>
      </c>
      <c r="R1798" s="81">
        <v>0</v>
      </c>
      <c r="S1798" s="81">
        <v>1.7362416881443101E-4</v>
      </c>
      <c r="T1798" s="81" t="s">
        <v>140</v>
      </c>
      <c r="U1798" s="115">
        <v>-2.3141794654411201E-3</v>
      </c>
      <c r="V1798" s="115">
        <v>-2.4674988478761298E-3</v>
      </c>
      <c r="W1798" s="111">
        <v>1.53314755973907E-4</v>
      </c>
    </row>
    <row r="1799" spans="2:23">
      <c r="B1799" s="58" t="s">
        <v>119</v>
      </c>
      <c r="C1799" s="79" t="s">
        <v>143</v>
      </c>
      <c r="D1799" s="58" t="s">
        <v>60</v>
      </c>
      <c r="E1799" s="58" t="s">
        <v>180</v>
      </c>
      <c r="F1799" s="80">
        <v>7.16</v>
      </c>
      <c r="G1799" s="81">
        <v>53150</v>
      </c>
      <c r="H1799" s="81">
        <v>7.16</v>
      </c>
      <c r="I1799" s="81">
        <v>1</v>
      </c>
      <c r="J1799" s="81">
        <v>-31.60151771029</v>
      </c>
      <c r="K1799" s="81">
        <v>0</v>
      </c>
      <c r="L1799" s="81">
        <v>-31.750625184882299</v>
      </c>
      <c r="M1799" s="81">
        <v>0</v>
      </c>
      <c r="N1799" s="81">
        <v>0.14910747459233001</v>
      </c>
      <c r="O1799" s="81">
        <v>0</v>
      </c>
      <c r="P1799" s="81">
        <v>0.10401137836881801</v>
      </c>
      <c r="Q1799" s="81">
        <v>0.10401137836881701</v>
      </c>
      <c r="R1799" s="81">
        <v>0</v>
      </c>
      <c r="S1799" s="81">
        <v>0</v>
      </c>
      <c r="T1799" s="81" t="s">
        <v>140</v>
      </c>
      <c r="U1799" s="115">
        <v>0</v>
      </c>
      <c r="V1799" s="115">
        <v>0</v>
      </c>
      <c r="W1799" s="111">
        <v>0</v>
      </c>
    </row>
    <row r="1800" spans="2:23">
      <c r="B1800" s="58" t="s">
        <v>119</v>
      </c>
      <c r="C1800" s="79" t="s">
        <v>143</v>
      </c>
      <c r="D1800" s="58" t="s">
        <v>60</v>
      </c>
      <c r="E1800" s="58" t="s">
        <v>180</v>
      </c>
      <c r="F1800" s="80">
        <v>7.16</v>
      </c>
      <c r="G1800" s="81">
        <v>53150</v>
      </c>
      <c r="H1800" s="81">
        <v>7.16</v>
      </c>
      <c r="I1800" s="81">
        <v>2</v>
      </c>
      <c r="J1800" s="81">
        <v>-26.532933977119299</v>
      </c>
      <c r="K1800" s="81">
        <v>0</v>
      </c>
      <c r="L1800" s="81">
        <v>-26.658126026916499</v>
      </c>
      <c r="M1800" s="81">
        <v>0</v>
      </c>
      <c r="N1800" s="81">
        <v>0.12519204979715101</v>
      </c>
      <c r="O1800" s="81">
        <v>0</v>
      </c>
      <c r="P1800" s="81">
        <v>8.7328939718300094E-2</v>
      </c>
      <c r="Q1800" s="81">
        <v>8.7328939718300094E-2</v>
      </c>
      <c r="R1800" s="81">
        <v>0</v>
      </c>
      <c r="S1800" s="81">
        <v>0</v>
      </c>
      <c r="T1800" s="81" t="s">
        <v>140</v>
      </c>
      <c r="U1800" s="115">
        <v>0</v>
      </c>
      <c r="V1800" s="115">
        <v>0</v>
      </c>
      <c r="W1800" s="111">
        <v>0</v>
      </c>
    </row>
    <row r="1801" spans="2:23">
      <c r="B1801" s="58" t="s">
        <v>119</v>
      </c>
      <c r="C1801" s="79" t="s">
        <v>143</v>
      </c>
      <c r="D1801" s="58" t="s">
        <v>60</v>
      </c>
      <c r="E1801" s="58" t="s">
        <v>180</v>
      </c>
      <c r="F1801" s="80">
        <v>7.16</v>
      </c>
      <c r="G1801" s="81">
        <v>53150</v>
      </c>
      <c r="H1801" s="81">
        <v>7.16</v>
      </c>
      <c r="I1801" s="81">
        <v>3</v>
      </c>
      <c r="J1801" s="81">
        <v>-32.464357784291103</v>
      </c>
      <c r="K1801" s="81">
        <v>0</v>
      </c>
      <c r="L1801" s="81">
        <v>-32.617536452728899</v>
      </c>
      <c r="M1801" s="81">
        <v>0</v>
      </c>
      <c r="N1801" s="81">
        <v>0.15317866843785899</v>
      </c>
      <c r="O1801" s="81">
        <v>0</v>
      </c>
      <c r="P1801" s="81">
        <v>0.10685127948468801</v>
      </c>
      <c r="Q1801" s="81">
        <v>0.10685127948468801</v>
      </c>
      <c r="R1801" s="81">
        <v>0</v>
      </c>
      <c r="S1801" s="81">
        <v>0</v>
      </c>
      <c r="T1801" s="81" t="s">
        <v>140</v>
      </c>
      <c r="U1801" s="115">
        <v>0</v>
      </c>
      <c r="V1801" s="115">
        <v>0</v>
      </c>
      <c r="W1801" s="111">
        <v>0</v>
      </c>
    </row>
    <row r="1802" spans="2:23">
      <c r="B1802" s="58" t="s">
        <v>119</v>
      </c>
      <c r="C1802" s="79" t="s">
        <v>143</v>
      </c>
      <c r="D1802" s="58" t="s">
        <v>60</v>
      </c>
      <c r="E1802" s="58" t="s">
        <v>180</v>
      </c>
      <c r="F1802" s="80">
        <v>7.16</v>
      </c>
      <c r="G1802" s="81">
        <v>53654</v>
      </c>
      <c r="H1802" s="81">
        <v>7.19</v>
      </c>
      <c r="I1802" s="81">
        <v>1</v>
      </c>
      <c r="J1802" s="81">
        <v>62.444474509642099</v>
      </c>
      <c r="K1802" s="81">
        <v>0.12243840925905999</v>
      </c>
      <c r="L1802" s="81">
        <v>60.098994191003499</v>
      </c>
      <c r="M1802" s="81">
        <v>0.11341331782698701</v>
      </c>
      <c r="N1802" s="81">
        <v>2.3454803186386202</v>
      </c>
      <c r="O1802" s="81">
        <v>9.0250914320732702E-3</v>
      </c>
      <c r="P1802" s="81">
        <v>1.0900549123810199</v>
      </c>
      <c r="Q1802" s="81">
        <v>1.0900549123810099</v>
      </c>
      <c r="R1802" s="81">
        <v>0</v>
      </c>
      <c r="S1802" s="81">
        <v>3.7310098956987997E-5</v>
      </c>
      <c r="T1802" s="81" t="s">
        <v>140</v>
      </c>
      <c r="U1802" s="115">
        <v>-5.6093785340333401E-3</v>
      </c>
      <c r="V1802" s="115">
        <v>-5.9810119641650304E-3</v>
      </c>
      <c r="W1802" s="111">
        <v>3.7162221597479398E-4</v>
      </c>
    </row>
    <row r="1803" spans="2:23">
      <c r="B1803" s="58" t="s">
        <v>119</v>
      </c>
      <c r="C1803" s="79" t="s">
        <v>143</v>
      </c>
      <c r="D1803" s="58" t="s">
        <v>60</v>
      </c>
      <c r="E1803" s="58" t="s">
        <v>180</v>
      </c>
      <c r="F1803" s="80">
        <v>7.16</v>
      </c>
      <c r="G1803" s="81">
        <v>53654</v>
      </c>
      <c r="H1803" s="81">
        <v>7.19</v>
      </c>
      <c r="I1803" s="81">
        <v>2</v>
      </c>
      <c r="J1803" s="81">
        <v>62.444474509642099</v>
      </c>
      <c r="K1803" s="81">
        <v>0.12243840925905999</v>
      </c>
      <c r="L1803" s="81">
        <v>60.098994191003499</v>
      </c>
      <c r="M1803" s="81">
        <v>0.11341331782698701</v>
      </c>
      <c r="N1803" s="81">
        <v>2.3454803186386202</v>
      </c>
      <c r="O1803" s="81">
        <v>9.0250914320732702E-3</v>
      </c>
      <c r="P1803" s="81">
        <v>1.0900549123810199</v>
      </c>
      <c r="Q1803" s="81">
        <v>1.0900549123810099</v>
      </c>
      <c r="R1803" s="81">
        <v>0</v>
      </c>
      <c r="S1803" s="81">
        <v>3.7310098956987997E-5</v>
      </c>
      <c r="T1803" s="81" t="s">
        <v>140</v>
      </c>
      <c r="U1803" s="115">
        <v>-5.6093785340333401E-3</v>
      </c>
      <c r="V1803" s="115">
        <v>-5.9810119641650304E-3</v>
      </c>
      <c r="W1803" s="111">
        <v>3.7162221597479398E-4</v>
      </c>
    </row>
    <row r="1804" spans="2:23">
      <c r="B1804" s="58" t="s">
        <v>119</v>
      </c>
      <c r="C1804" s="79" t="s">
        <v>143</v>
      </c>
      <c r="D1804" s="58" t="s">
        <v>60</v>
      </c>
      <c r="E1804" s="58" t="s">
        <v>180</v>
      </c>
      <c r="F1804" s="80">
        <v>7.16</v>
      </c>
      <c r="G1804" s="81">
        <v>53704</v>
      </c>
      <c r="H1804" s="81">
        <v>7.17</v>
      </c>
      <c r="I1804" s="81">
        <v>1</v>
      </c>
      <c r="J1804" s="81">
        <v>4.7806569261701801</v>
      </c>
      <c r="K1804" s="81">
        <v>9.5532565099188803E-4</v>
      </c>
      <c r="L1804" s="81">
        <v>7.1451373516743901</v>
      </c>
      <c r="M1804" s="81">
        <v>2.13401488896542E-3</v>
      </c>
      <c r="N1804" s="81">
        <v>-2.3644804255041998</v>
      </c>
      <c r="O1804" s="81">
        <v>-1.1786892379735401E-3</v>
      </c>
      <c r="P1804" s="81">
        <v>-1.14214375086623</v>
      </c>
      <c r="Q1804" s="81">
        <v>-1.14214375086622</v>
      </c>
      <c r="R1804" s="81">
        <v>0</v>
      </c>
      <c r="S1804" s="81">
        <v>5.4527780131467999E-5</v>
      </c>
      <c r="T1804" s="81" t="s">
        <v>140</v>
      </c>
      <c r="U1804" s="115">
        <v>1.51994958649611E-2</v>
      </c>
      <c r="V1804" s="115">
        <v>-1.6206495258975301E-2</v>
      </c>
      <c r="W1804" s="111">
        <v>3.1405043438170202E-2</v>
      </c>
    </row>
    <row r="1805" spans="2:23">
      <c r="B1805" s="58" t="s">
        <v>119</v>
      </c>
      <c r="C1805" s="79" t="s">
        <v>143</v>
      </c>
      <c r="D1805" s="58" t="s">
        <v>60</v>
      </c>
      <c r="E1805" s="58" t="s">
        <v>180</v>
      </c>
      <c r="F1805" s="80">
        <v>7.16</v>
      </c>
      <c r="G1805" s="81">
        <v>58004</v>
      </c>
      <c r="H1805" s="81">
        <v>7.06</v>
      </c>
      <c r="I1805" s="81">
        <v>1</v>
      </c>
      <c r="J1805" s="81">
        <v>-39.357755128759599</v>
      </c>
      <c r="K1805" s="81">
        <v>0.32808516584263098</v>
      </c>
      <c r="L1805" s="81">
        <v>-36.572968329541098</v>
      </c>
      <c r="M1805" s="81">
        <v>0.28329987023344</v>
      </c>
      <c r="N1805" s="81">
        <v>-2.78478679921853</v>
      </c>
      <c r="O1805" s="81">
        <v>4.4785295609190902E-2</v>
      </c>
      <c r="P1805" s="81">
        <v>-1.3361576714680801</v>
      </c>
      <c r="Q1805" s="81">
        <v>-1.3361576714680701</v>
      </c>
      <c r="R1805" s="81">
        <v>0</v>
      </c>
      <c r="S1805" s="81">
        <v>3.7813020901627002E-4</v>
      </c>
      <c r="T1805" s="81" t="s">
        <v>140</v>
      </c>
      <c r="U1805" s="115">
        <v>3.9944771859492502E-2</v>
      </c>
      <c r="V1805" s="115">
        <v>-4.2591199176155899E-2</v>
      </c>
      <c r="W1805" s="111">
        <v>8.2533480486483901E-2</v>
      </c>
    </row>
    <row r="1806" spans="2:23">
      <c r="B1806" s="58" t="s">
        <v>119</v>
      </c>
      <c r="C1806" s="79" t="s">
        <v>143</v>
      </c>
      <c r="D1806" s="58" t="s">
        <v>60</v>
      </c>
      <c r="E1806" s="58" t="s">
        <v>181</v>
      </c>
      <c r="F1806" s="80">
        <v>7.13</v>
      </c>
      <c r="G1806" s="81">
        <v>53050</v>
      </c>
      <c r="H1806" s="81">
        <v>7.17</v>
      </c>
      <c r="I1806" s="81">
        <v>1</v>
      </c>
      <c r="J1806" s="81">
        <v>110.838436505696</v>
      </c>
      <c r="K1806" s="81">
        <v>0.29607233206935402</v>
      </c>
      <c r="L1806" s="81">
        <v>127.627903087617</v>
      </c>
      <c r="M1806" s="81">
        <v>0.39256204768166397</v>
      </c>
      <c r="N1806" s="81">
        <v>-16.789466581920902</v>
      </c>
      <c r="O1806" s="81">
        <v>-9.6489715612309596E-2</v>
      </c>
      <c r="P1806" s="81">
        <v>-9.4226786714485193</v>
      </c>
      <c r="Q1806" s="81">
        <v>-9.4226786714485193</v>
      </c>
      <c r="R1806" s="81">
        <v>0</v>
      </c>
      <c r="S1806" s="81">
        <v>2.1397636476234399E-3</v>
      </c>
      <c r="T1806" s="81" t="s">
        <v>140</v>
      </c>
      <c r="U1806" s="115">
        <v>-1.8322803351176999E-2</v>
      </c>
      <c r="V1806" s="115">
        <v>-1.9536728604698801E-2</v>
      </c>
      <c r="W1806" s="111">
        <v>1.2138886229414001E-3</v>
      </c>
    </row>
    <row r="1807" spans="2:23">
      <c r="B1807" s="58" t="s">
        <v>119</v>
      </c>
      <c r="C1807" s="79" t="s">
        <v>143</v>
      </c>
      <c r="D1807" s="58" t="s">
        <v>60</v>
      </c>
      <c r="E1807" s="58" t="s">
        <v>181</v>
      </c>
      <c r="F1807" s="80">
        <v>7.13</v>
      </c>
      <c r="G1807" s="81">
        <v>53204</v>
      </c>
      <c r="H1807" s="81">
        <v>7.14</v>
      </c>
      <c r="I1807" s="81">
        <v>1</v>
      </c>
      <c r="J1807" s="81">
        <v>16.425921056344301</v>
      </c>
      <c r="K1807" s="81">
        <v>0</v>
      </c>
      <c r="L1807" s="81">
        <v>18.096205282826698</v>
      </c>
      <c r="M1807" s="81">
        <v>0</v>
      </c>
      <c r="N1807" s="81">
        <v>-1.6702842264823701</v>
      </c>
      <c r="O1807" s="81">
        <v>0</v>
      </c>
      <c r="P1807" s="81">
        <v>-0.86143574814759705</v>
      </c>
      <c r="Q1807" s="81">
        <v>-0.86143574814759705</v>
      </c>
      <c r="R1807" s="81">
        <v>0</v>
      </c>
      <c r="S1807" s="81">
        <v>0</v>
      </c>
      <c r="T1807" s="81" t="s">
        <v>140</v>
      </c>
      <c r="U1807" s="115">
        <v>1.6702842264823301E-2</v>
      </c>
      <c r="V1807" s="115">
        <v>-1.7809441601302999E-2</v>
      </c>
      <c r="W1807" s="111">
        <v>3.4511242446988999E-2</v>
      </c>
    </row>
    <row r="1808" spans="2:23">
      <c r="B1808" s="58" t="s">
        <v>119</v>
      </c>
      <c r="C1808" s="79" t="s">
        <v>143</v>
      </c>
      <c r="D1808" s="58" t="s">
        <v>60</v>
      </c>
      <c r="E1808" s="58" t="s">
        <v>181</v>
      </c>
      <c r="F1808" s="80">
        <v>7.13</v>
      </c>
      <c r="G1808" s="81">
        <v>53204</v>
      </c>
      <c r="H1808" s="81">
        <v>7.14</v>
      </c>
      <c r="I1808" s="81">
        <v>2</v>
      </c>
      <c r="J1808" s="81">
        <v>16.425921056344301</v>
      </c>
      <c r="K1808" s="81">
        <v>0</v>
      </c>
      <c r="L1808" s="81">
        <v>18.096205282826698</v>
      </c>
      <c r="M1808" s="81">
        <v>0</v>
      </c>
      <c r="N1808" s="81">
        <v>-1.6702842264823701</v>
      </c>
      <c r="O1808" s="81">
        <v>0</v>
      </c>
      <c r="P1808" s="81">
        <v>-0.86143574814759705</v>
      </c>
      <c r="Q1808" s="81">
        <v>-0.86143574814759705</v>
      </c>
      <c r="R1808" s="81">
        <v>0</v>
      </c>
      <c r="S1808" s="81">
        <v>0</v>
      </c>
      <c r="T1808" s="81" t="s">
        <v>140</v>
      </c>
      <c r="U1808" s="115">
        <v>1.6702842264823301E-2</v>
      </c>
      <c r="V1808" s="115">
        <v>-1.7809441601302999E-2</v>
      </c>
      <c r="W1808" s="111">
        <v>3.4511242446988999E-2</v>
      </c>
    </row>
    <row r="1809" spans="2:23">
      <c r="B1809" s="58" t="s">
        <v>119</v>
      </c>
      <c r="C1809" s="79" t="s">
        <v>143</v>
      </c>
      <c r="D1809" s="58" t="s">
        <v>60</v>
      </c>
      <c r="E1809" s="58" t="s">
        <v>182</v>
      </c>
      <c r="F1809" s="80">
        <v>7.14</v>
      </c>
      <c r="G1809" s="81">
        <v>53254</v>
      </c>
      <c r="H1809" s="81">
        <v>7.18</v>
      </c>
      <c r="I1809" s="81">
        <v>1</v>
      </c>
      <c r="J1809" s="81">
        <v>24.617759985505401</v>
      </c>
      <c r="K1809" s="81">
        <v>6.3875994846596201E-2</v>
      </c>
      <c r="L1809" s="81">
        <v>24.617760250237598</v>
      </c>
      <c r="M1809" s="81">
        <v>6.3875996220403797E-2</v>
      </c>
      <c r="N1809" s="81">
        <v>-2.64732208377E-7</v>
      </c>
      <c r="O1809" s="81">
        <v>-1.3738076319999999E-9</v>
      </c>
      <c r="P1809" s="81">
        <v>1.8069999999999999E-14</v>
      </c>
      <c r="Q1809" s="81">
        <v>1.8069999999999999E-14</v>
      </c>
      <c r="R1809" s="81">
        <v>0</v>
      </c>
      <c r="S1809" s="81">
        <v>0</v>
      </c>
      <c r="T1809" s="81" t="s">
        <v>140</v>
      </c>
      <c r="U1809" s="115">
        <v>7.5282568800000002E-10</v>
      </c>
      <c r="V1809" s="115">
        <v>0</v>
      </c>
      <c r="W1809" s="111">
        <v>7.5280297125E-10</v>
      </c>
    </row>
    <row r="1810" spans="2:23">
      <c r="B1810" s="58" t="s">
        <v>119</v>
      </c>
      <c r="C1810" s="79" t="s">
        <v>143</v>
      </c>
      <c r="D1810" s="58" t="s">
        <v>60</v>
      </c>
      <c r="E1810" s="58" t="s">
        <v>182</v>
      </c>
      <c r="F1810" s="80">
        <v>7.14</v>
      </c>
      <c r="G1810" s="81">
        <v>53304</v>
      </c>
      <c r="H1810" s="81">
        <v>7.19</v>
      </c>
      <c r="I1810" s="81">
        <v>1</v>
      </c>
      <c r="J1810" s="81">
        <v>32.850105372870999</v>
      </c>
      <c r="K1810" s="81">
        <v>0.120215017723172</v>
      </c>
      <c r="L1810" s="81">
        <v>34.149001350690902</v>
      </c>
      <c r="M1810" s="81">
        <v>0.12990958826799301</v>
      </c>
      <c r="N1810" s="81">
        <v>-1.2988959778199001</v>
      </c>
      <c r="O1810" s="81">
        <v>-9.6945705448207593E-3</v>
      </c>
      <c r="P1810" s="81">
        <v>-0.67160473926594999</v>
      </c>
      <c r="Q1810" s="81">
        <v>-0.67160473926594899</v>
      </c>
      <c r="R1810" s="81">
        <v>0</v>
      </c>
      <c r="S1810" s="81">
        <v>5.0247295934619998E-5</v>
      </c>
      <c r="T1810" s="81" t="s">
        <v>140</v>
      </c>
      <c r="U1810" s="115">
        <v>-4.5167990626447099E-3</v>
      </c>
      <c r="V1810" s="115">
        <v>-4.8160467455532303E-3</v>
      </c>
      <c r="W1810" s="111">
        <v>2.9923865301455498E-4</v>
      </c>
    </row>
    <row r="1811" spans="2:23">
      <c r="B1811" s="58" t="s">
        <v>119</v>
      </c>
      <c r="C1811" s="79" t="s">
        <v>143</v>
      </c>
      <c r="D1811" s="58" t="s">
        <v>60</v>
      </c>
      <c r="E1811" s="58" t="s">
        <v>182</v>
      </c>
      <c r="F1811" s="80">
        <v>7.14</v>
      </c>
      <c r="G1811" s="81">
        <v>54104</v>
      </c>
      <c r="H1811" s="81">
        <v>7.18</v>
      </c>
      <c r="I1811" s="81">
        <v>1</v>
      </c>
      <c r="J1811" s="81">
        <v>25.437916978367301</v>
      </c>
      <c r="K1811" s="81">
        <v>6.4644053257810696E-2</v>
      </c>
      <c r="L1811" s="81">
        <v>25.437917185975</v>
      </c>
      <c r="M1811" s="81">
        <v>6.4644054312976096E-2</v>
      </c>
      <c r="N1811" s="81">
        <v>-2.07607725455E-7</v>
      </c>
      <c r="O1811" s="81">
        <v>-1.055165395E-9</v>
      </c>
      <c r="P1811" s="81">
        <v>0</v>
      </c>
      <c r="Q1811" s="81">
        <v>0</v>
      </c>
      <c r="R1811" s="81">
        <v>0</v>
      </c>
      <c r="S1811" s="81">
        <v>0</v>
      </c>
      <c r="T1811" s="81" t="s">
        <v>140</v>
      </c>
      <c r="U1811" s="115">
        <v>7.4932478900000005E-10</v>
      </c>
      <c r="V1811" s="115">
        <v>0</v>
      </c>
      <c r="W1811" s="111">
        <v>7.4930217788999996E-10</v>
      </c>
    </row>
    <row r="1812" spans="2:23">
      <c r="B1812" s="58" t="s">
        <v>119</v>
      </c>
      <c r="C1812" s="79" t="s">
        <v>143</v>
      </c>
      <c r="D1812" s="58" t="s">
        <v>60</v>
      </c>
      <c r="E1812" s="58" t="s">
        <v>183</v>
      </c>
      <c r="F1812" s="80">
        <v>7.18</v>
      </c>
      <c r="G1812" s="81">
        <v>54104</v>
      </c>
      <c r="H1812" s="81">
        <v>7.18</v>
      </c>
      <c r="I1812" s="81">
        <v>1</v>
      </c>
      <c r="J1812" s="81">
        <v>-1.1596362644037701</v>
      </c>
      <c r="K1812" s="81">
        <v>1.1780064887710099E-4</v>
      </c>
      <c r="L1812" s="81">
        <v>-1.15963635491136</v>
      </c>
      <c r="M1812" s="81">
        <v>1.17800667265371E-4</v>
      </c>
      <c r="N1812" s="81">
        <v>9.0507586320999996E-8</v>
      </c>
      <c r="O1812" s="81">
        <v>-1.8388271000000001E-11</v>
      </c>
      <c r="P1812" s="81">
        <v>-1.8069999999999999E-14</v>
      </c>
      <c r="Q1812" s="81">
        <v>-1.8069999999999999E-14</v>
      </c>
      <c r="R1812" s="81">
        <v>0</v>
      </c>
      <c r="S1812" s="81">
        <v>0</v>
      </c>
      <c r="T1812" s="81" t="s">
        <v>140</v>
      </c>
      <c r="U1812" s="115">
        <v>-1.32027784E-10</v>
      </c>
      <c r="V1812" s="115">
        <v>0</v>
      </c>
      <c r="W1812" s="111">
        <v>-1.3203176798000001E-10</v>
      </c>
    </row>
    <row r="1813" spans="2:23">
      <c r="B1813" s="58" t="s">
        <v>119</v>
      </c>
      <c r="C1813" s="79" t="s">
        <v>143</v>
      </c>
      <c r="D1813" s="58" t="s">
        <v>60</v>
      </c>
      <c r="E1813" s="58" t="s">
        <v>184</v>
      </c>
      <c r="F1813" s="80">
        <v>7.2</v>
      </c>
      <c r="G1813" s="81">
        <v>53404</v>
      </c>
      <c r="H1813" s="81">
        <v>7.23</v>
      </c>
      <c r="I1813" s="81">
        <v>1</v>
      </c>
      <c r="J1813" s="81">
        <v>15.7700841438546</v>
      </c>
      <c r="K1813" s="81">
        <v>2.4173207839493598E-2</v>
      </c>
      <c r="L1813" s="81">
        <v>19.329737835720199</v>
      </c>
      <c r="M1813" s="81">
        <v>3.6317687938334002E-2</v>
      </c>
      <c r="N1813" s="81">
        <v>-3.5596536918656101</v>
      </c>
      <c r="O1813" s="81">
        <v>-1.21444800988404E-2</v>
      </c>
      <c r="P1813" s="81">
        <v>-1.7031698649896001</v>
      </c>
      <c r="Q1813" s="81">
        <v>-1.7031698649895901</v>
      </c>
      <c r="R1813" s="81">
        <v>0</v>
      </c>
      <c r="S1813" s="81">
        <v>2.8195655365164399E-4</v>
      </c>
      <c r="T1813" s="81" t="s">
        <v>140</v>
      </c>
      <c r="U1813" s="115">
        <v>1.91671868428358E-2</v>
      </c>
      <c r="V1813" s="115">
        <v>-2.0437054324440099E-2</v>
      </c>
      <c r="W1813" s="111">
        <v>3.9603046096708401E-2</v>
      </c>
    </row>
    <row r="1814" spans="2:23">
      <c r="B1814" s="58" t="s">
        <v>119</v>
      </c>
      <c r="C1814" s="79" t="s">
        <v>143</v>
      </c>
      <c r="D1814" s="58" t="s">
        <v>60</v>
      </c>
      <c r="E1814" s="58" t="s">
        <v>185</v>
      </c>
      <c r="F1814" s="80">
        <v>7.23</v>
      </c>
      <c r="G1814" s="81">
        <v>53854</v>
      </c>
      <c r="H1814" s="81">
        <v>7.09</v>
      </c>
      <c r="I1814" s="81">
        <v>1</v>
      </c>
      <c r="J1814" s="81">
        <v>-53.489943254372697</v>
      </c>
      <c r="K1814" s="81">
        <v>0.56488158861575699</v>
      </c>
      <c r="L1814" s="81">
        <v>-49.899719582804501</v>
      </c>
      <c r="M1814" s="81">
        <v>0.49159714911138702</v>
      </c>
      <c r="N1814" s="81">
        <v>-3.5902236715682001</v>
      </c>
      <c r="O1814" s="81">
        <v>7.3284439504370094E-2</v>
      </c>
      <c r="P1814" s="81">
        <v>-1.70316986498969</v>
      </c>
      <c r="Q1814" s="81">
        <v>-1.70316986498969</v>
      </c>
      <c r="R1814" s="81">
        <v>0</v>
      </c>
      <c r="S1814" s="81">
        <v>5.7270249369804904E-4</v>
      </c>
      <c r="T1814" s="81" t="s">
        <v>140</v>
      </c>
      <c r="U1814" s="115">
        <v>2.2085272831739899E-2</v>
      </c>
      <c r="V1814" s="115">
        <v>-2.3548469805888799E-2</v>
      </c>
      <c r="W1814" s="111">
        <v>4.5632365624937499E-2</v>
      </c>
    </row>
    <row r="1815" spans="2:23">
      <c r="B1815" s="58" t="s">
        <v>119</v>
      </c>
      <c r="C1815" s="79" t="s">
        <v>143</v>
      </c>
      <c r="D1815" s="58" t="s">
        <v>60</v>
      </c>
      <c r="E1815" s="58" t="s">
        <v>186</v>
      </c>
      <c r="F1815" s="80">
        <v>7.23</v>
      </c>
      <c r="G1815" s="81">
        <v>53754</v>
      </c>
      <c r="H1815" s="81">
        <v>7.13</v>
      </c>
      <c r="I1815" s="81">
        <v>1</v>
      </c>
      <c r="J1815" s="81">
        <v>-42.230050299138497</v>
      </c>
      <c r="K1815" s="81">
        <v>0.28926377344903198</v>
      </c>
      <c r="L1815" s="81">
        <v>-38.7564642503907</v>
      </c>
      <c r="M1815" s="81">
        <v>0.243634703137312</v>
      </c>
      <c r="N1815" s="81">
        <v>-3.4735860487477499</v>
      </c>
      <c r="O1815" s="81">
        <v>4.5629070311719297E-2</v>
      </c>
      <c r="P1815" s="81">
        <v>-1.6535647525099899</v>
      </c>
      <c r="Q1815" s="81">
        <v>-1.6535647525099799</v>
      </c>
      <c r="R1815" s="81">
        <v>0</v>
      </c>
      <c r="S1815" s="81">
        <v>4.43499630578582E-4</v>
      </c>
      <c r="T1815" s="81" t="s">
        <v>140</v>
      </c>
      <c r="U1815" s="115">
        <v>-1.9741880036632201E-2</v>
      </c>
      <c r="V1815" s="115">
        <v>-2.1049822182227899E-2</v>
      </c>
      <c r="W1815" s="111">
        <v>1.3079026780256501E-3</v>
      </c>
    </row>
    <row r="1816" spans="2:23">
      <c r="B1816" s="58" t="s">
        <v>119</v>
      </c>
      <c r="C1816" s="79" t="s">
        <v>143</v>
      </c>
      <c r="D1816" s="58" t="s">
        <v>60</v>
      </c>
      <c r="E1816" s="58" t="s">
        <v>187</v>
      </c>
      <c r="F1816" s="80">
        <v>7.15</v>
      </c>
      <c r="G1816" s="81">
        <v>54050</v>
      </c>
      <c r="H1816" s="81">
        <v>7.14</v>
      </c>
      <c r="I1816" s="81">
        <v>1</v>
      </c>
      <c r="J1816" s="81">
        <v>-53.660507290374099</v>
      </c>
      <c r="K1816" s="81">
        <v>4.0139533594684397E-2</v>
      </c>
      <c r="L1816" s="81">
        <v>-25.782275378913301</v>
      </c>
      <c r="M1816" s="81">
        <v>9.2662765885748195E-3</v>
      </c>
      <c r="N1816" s="81">
        <v>-27.878231911460801</v>
      </c>
      <c r="O1816" s="81">
        <v>3.08732570061096E-2</v>
      </c>
      <c r="P1816" s="81">
        <v>-12.897331743385401</v>
      </c>
      <c r="Q1816" s="81">
        <v>-12.897331743385299</v>
      </c>
      <c r="R1816" s="81">
        <v>0</v>
      </c>
      <c r="S1816" s="81">
        <v>2.3187958554191802E-3</v>
      </c>
      <c r="T1816" s="81" t="s">
        <v>140</v>
      </c>
      <c r="U1816" s="115">
        <v>-5.81928978059734E-2</v>
      </c>
      <c r="V1816" s="115">
        <v>-6.20483028369807E-2</v>
      </c>
      <c r="W1816" s="111">
        <v>3.8552886929349001E-3</v>
      </c>
    </row>
    <row r="1817" spans="2:23">
      <c r="B1817" s="58" t="s">
        <v>119</v>
      </c>
      <c r="C1817" s="79" t="s">
        <v>143</v>
      </c>
      <c r="D1817" s="58" t="s">
        <v>60</v>
      </c>
      <c r="E1817" s="58" t="s">
        <v>187</v>
      </c>
      <c r="F1817" s="80">
        <v>7.15</v>
      </c>
      <c r="G1817" s="81">
        <v>54850</v>
      </c>
      <c r="H1817" s="81">
        <v>7.16</v>
      </c>
      <c r="I1817" s="81">
        <v>1</v>
      </c>
      <c r="J1817" s="81">
        <v>12.5251439753992</v>
      </c>
      <c r="K1817" s="81">
        <v>4.0772912294003904E-3</v>
      </c>
      <c r="L1817" s="81">
        <v>3.45029219244618</v>
      </c>
      <c r="M1817" s="81">
        <v>3.0939837638249901E-4</v>
      </c>
      <c r="N1817" s="81">
        <v>9.0748517829530009</v>
      </c>
      <c r="O1817" s="81">
        <v>3.7678928530178899E-3</v>
      </c>
      <c r="P1817" s="81">
        <v>2.7265677135064998</v>
      </c>
      <c r="Q1817" s="81">
        <v>2.7265677135064901</v>
      </c>
      <c r="R1817" s="81">
        <v>0</v>
      </c>
      <c r="S1817" s="81">
        <v>1.9321411718977401E-4</v>
      </c>
      <c r="T1817" s="81" t="s">
        <v>140</v>
      </c>
      <c r="U1817" s="115">
        <v>-6.3789244466185002E-2</v>
      </c>
      <c r="V1817" s="115">
        <v>-6.8015419537566998E-2</v>
      </c>
      <c r="W1817" s="111">
        <v>4.22604754520576E-3</v>
      </c>
    </row>
    <row r="1818" spans="2:23">
      <c r="B1818" s="58" t="s">
        <v>119</v>
      </c>
      <c r="C1818" s="79" t="s">
        <v>143</v>
      </c>
      <c r="D1818" s="58" t="s">
        <v>60</v>
      </c>
      <c r="E1818" s="58" t="s">
        <v>188</v>
      </c>
      <c r="F1818" s="80">
        <v>7.21</v>
      </c>
      <c r="G1818" s="81">
        <v>53654</v>
      </c>
      <c r="H1818" s="81">
        <v>7.19</v>
      </c>
      <c r="I1818" s="81">
        <v>1</v>
      </c>
      <c r="J1818" s="81">
        <v>-39.146153096274801</v>
      </c>
      <c r="K1818" s="81">
        <v>6.0377399308137202E-2</v>
      </c>
      <c r="L1818" s="81">
        <v>-37.317618115981404</v>
      </c>
      <c r="M1818" s="81">
        <v>5.4868622100898899E-2</v>
      </c>
      <c r="N1818" s="81">
        <v>-1.8285349802933899</v>
      </c>
      <c r="O1818" s="81">
        <v>5.5087772072383899E-3</v>
      </c>
      <c r="P1818" s="81">
        <v>-0.85197998565392397</v>
      </c>
      <c r="Q1818" s="81">
        <v>-0.85197998565392297</v>
      </c>
      <c r="R1818" s="81">
        <v>0</v>
      </c>
      <c r="S1818" s="81">
        <v>2.8599273900622E-5</v>
      </c>
      <c r="T1818" s="81" t="s">
        <v>140</v>
      </c>
      <c r="U1818" s="115">
        <v>3.0924962862493902E-3</v>
      </c>
      <c r="V1818" s="115">
        <v>-3.29738083728396E-3</v>
      </c>
      <c r="W1818" s="111">
        <v>6.3896843069597802E-3</v>
      </c>
    </row>
    <row r="1819" spans="2:23">
      <c r="B1819" s="58" t="s">
        <v>119</v>
      </c>
      <c r="C1819" s="79" t="s">
        <v>143</v>
      </c>
      <c r="D1819" s="58" t="s">
        <v>60</v>
      </c>
      <c r="E1819" s="58" t="s">
        <v>189</v>
      </c>
      <c r="F1819" s="80">
        <v>7.17</v>
      </c>
      <c r="G1819" s="81">
        <v>58004</v>
      </c>
      <c r="H1819" s="81">
        <v>7.06</v>
      </c>
      <c r="I1819" s="81">
        <v>1</v>
      </c>
      <c r="J1819" s="81">
        <v>-41.439683074351898</v>
      </c>
      <c r="K1819" s="81">
        <v>0.35392467539369299</v>
      </c>
      <c r="L1819" s="81">
        <v>-39.056019306743202</v>
      </c>
      <c r="M1819" s="81">
        <v>0.31437930194668101</v>
      </c>
      <c r="N1819" s="81">
        <v>-2.3836637676087</v>
      </c>
      <c r="O1819" s="81">
        <v>3.9545373447011603E-2</v>
      </c>
      <c r="P1819" s="81">
        <v>-1.1421437508663601</v>
      </c>
      <c r="Q1819" s="81">
        <v>-1.1421437508663601</v>
      </c>
      <c r="R1819" s="81">
        <v>0</v>
      </c>
      <c r="S1819" s="81">
        <v>2.6885587284924002E-4</v>
      </c>
      <c r="T1819" s="81" t="s">
        <v>140</v>
      </c>
      <c r="U1819" s="115">
        <v>1.91623176385298E-2</v>
      </c>
      <c r="V1819" s="115">
        <v>-2.04318625248434E-2</v>
      </c>
      <c r="W1819" s="111">
        <v>3.9592985396399702E-2</v>
      </c>
    </row>
    <row r="1820" spans="2:23">
      <c r="B1820" s="58" t="s">
        <v>119</v>
      </c>
      <c r="C1820" s="79" t="s">
        <v>143</v>
      </c>
      <c r="D1820" s="58" t="s">
        <v>60</v>
      </c>
      <c r="E1820" s="58" t="s">
        <v>190</v>
      </c>
      <c r="F1820" s="80">
        <v>7.13</v>
      </c>
      <c r="G1820" s="81">
        <v>53756</v>
      </c>
      <c r="H1820" s="81">
        <v>7.13</v>
      </c>
      <c r="I1820" s="81">
        <v>1</v>
      </c>
      <c r="J1820" s="81">
        <v>-1.7179999999999999E-14</v>
      </c>
      <c r="K1820" s="81">
        <v>0</v>
      </c>
      <c r="L1820" s="81">
        <v>-1.131761E-12</v>
      </c>
      <c r="M1820" s="81">
        <v>0</v>
      </c>
      <c r="N1820" s="81">
        <v>1.1145810000000001E-12</v>
      </c>
      <c r="O1820" s="81">
        <v>0</v>
      </c>
      <c r="P1820" s="81">
        <v>5.9213599999999995E-13</v>
      </c>
      <c r="Q1820" s="81">
        <v>5.9213499999999998E-13</v>
      </c>
      <c r="R1820" s="81">
        <v>0</v>
      </c>
      <c r="S1820" s="81">
        <v>0</v>
      </c>
      <c r="T1820" s="81" t="s">
        <v>140</v>
      </c>
      <c r="U1820" s="115">
        <v>0</v>
      </c>
      <c r="V1820" s="115">
        <v>0</v>
      </c>
      <c r="W1820" s="111">
        <v>0</v>
      </c>
    </row>
    <row r="1821" spans="2:23">
      <c r="B1821" s="58" t="s">
        <v>119</v>
      </c>
      <c r="C1821" s="79" t="s">
        <v>143</v>
      </c>
      <c r="D1821" s="58" t="s">
        <v>60</v>
      </c>
      <c r="E1821" s="58" t="s">
        <v>190</v>
      </c>
      <c r="F1821" s="80">
        <v>7.13</v>
      </c>
      <c r="G1821" s="81">
        <v>53854</v>
      </c>
      <c r="H1821" s="81">
        <v>7.09</v>
      </c>
      <c r="I1821" s="81">
        <v>1</v>
      </c>
      <c r="J1821" s="81">
        <v>-58.116198702490003</v>
      </c>
      <c r="K1821" s="81">
        <v>0.16718588130555101</v>
      </c>
      <c r="L1821" s="81">
        <v>-54.141918442013697</v>
      </c>
      <c r="M1821" s="81">
        <v>0.14510169296279199</v>
      </c>
      <c r="N1821" s="81">
        <v>-3.9742802604762502</v>
      </c>
      <c r="O1821" s="81">
        <v>2.2084188342758701E-2</v>
      </c>
      <c r="P1821" s="81">
        <v>-1.87927141291452</v>
      </c>
      <c r="Q1821" s="81">
        <v>-1.8792714129145101</v>
      </c>
      <c r="R1821" s="81">
        <v>0</v>
      </c>
      <c r="S1821" s="81">
        <v>1.7481722164818799E-4</v>
      </c>
      <c r="T1821" s="81" t="s">
        <v>159</v>
      </c>
      <c r="U1821" s="115">
        <v>-1.9526313020354099E-3</v>
      </c>
      <c r="V1821" s="115">
        <v>-2.0819973386034898E-3</v>
      </c>
      <c r="W1821" s="111">
        <v>1.29362132906795E-4</v>
      </c>
    </row>
    <row r="1822" spans="2:23">
      <c r="B1822" s="58" t="s">
        <v>119</v>
      </c>
      <c r="C1822" s="79" t="s">
        <v>143</v>
      </c>
      <c r="D1822" s="58" t="s">
        <v>60</v>
      </c>
      <c r="E1822" s="58" t="s">
        <v>190</v>
      </c>
      <c r="F1822" s="80">
        <v>7.13</v>
      </c>
      <c r="G1822" s="81">
        <v>58104</v>
      </c>
      <c r="H1822" s="81">
        <v>7.05</v>
      </c>
      <c r="I1822" s="81">
        <v>1</v>
      </c>
      <c r="J1822" s="81">
        <v>-34.259424953813003</v>
      </c>
      <c r="K1822" s="81">
        <v>0.15070413264450699</v>
      </c>
      <c r="L1822" s="81">
        <v>-34.728341309039699</v>
      </c>
      <c r="M1822" s="81">
        <v>0.15485780740590699</v>
      </c>
      <c r="N1822" s="81">
        <v>0.46891635522673902</v>
      </c>
      <c r="O1822" s="81">
        <v>-4.1536747613995003E-3</v>
      </c>
      <c r="P1822" s="81">
        <v>0.225706660403894</v>
      </c>
      <c r="Q1822" s="81">
        <v>0.225706660403894</v>
      </c>
      <c r="R1822" s="81">
        <v>0</v>
      </c>
      <c r="S1822" s="81">
        <v>6.541144957107E-6</v>
      </c>
      <c r="T1822" s="81" t="s">
        <v>140</v>
      </c>
      <c r="U1822" s="115">
        <v>8.0637543598167192E-3</v>
      </c>
      <c r="V1822" s="115">
        <v>-8.5979954837301902E-3</v>
      </c>
      <c r="W1822" s="111">
        <v>1.6661247069948499E-2</v>
      </c>
    </row>
    <row r="1823" spans="2:23">
      <c r="B1823" s="58" t="s">
        <v>119</v>
      </c>
      <c r="C1823" s="79" t="s">
        <v>143</v>
      </c>
      <c r="D1823" s="58" t="s">
        <v>60</v>
      </c>
      <c r="E1823" s="58" t="s">
        <v>191</v>
      </c>
      <c r="F1823" s="80">
        <v>7.11</v>
      </c>
      <c r="G1823" s="81">
        <v>54050</v>
      </c>
      <c r="H1823" s="81">
        <v>7.14</v>
      </c>
      <c r="I1823" s="81">
        <v>1</v>
      </c>
      <c r="J1823" s="81">
        <v>81.019796624679302</v>
      </c>
      <c r="K1823" s="81">
        <v>0.138439135017252</v>
      </c>
      <c r="L1823" s="81">
        <v>53.086626329651601</v>
      </c>
      <c r="M1823" s="81">
        <v>5.9435624886901003E-2</v>
      </c>
      <c r="N1823" s="81">
        <v>27.933170295027701</v>
      </c>
      <c r="O1823" s="81">
        <v>7.9003510130350799E-2</v>
      </c>
      <c r="P1823" s="81">
        <v>12.8973317433851</v>
      </c>
      <c r="Q1823" s="81">
        <v>12.897331743384999</v>
      </c>
      <c r="R1823" s="81">
        <v>0</v>
      </c>
      <c r="S1823" s="81">
        <v>3.5081351930263999E-3</v>
      </c>
      <c r="T1823" s="81" t="s">
        <v>159</v>
      </c>
      <c r="U1823" s="115">
        <v>-0.27509509917206398</v>
      </c>
      <c r="V1823" s="115">
        <v>-0.293320743010762</v>
      </c>
      <c r="W1823" s="111">
        <v>1.8225093874101601E-2</v>
      </c>
    </row>
    <row r="1824" spans="2:23">
      <c r="B1824" s="58" t="s">
        <v>119</v>
      </c>
      <c r="C1824" s="79" t="s">
        <v>143</v>
      </c>
      <c r="D1824" s="58" t="s">
        <v>60</v>
      </c>
      <c r="E1824" s="58" t="s">
        <v>191</v>
      </c>
      <c r="F1824" s="80">
        <v>7.11</v>
      </c>
      <c r="G1824" s="81">
        <v>56000</v>
      </c>
      <c r="H1824" s="81">
        <v>7.18</v>
      </c>
      <c r="I1824" s="81">
        <v>1</v>
      </c>
      <c r="J1824" s="81">
        <v>52.945325435787502</v>
      </c>
      <c r="K1824" s="81">
        <v>0.27070574687487398</v>
      </c>
      <c r="L1824" s="81">
        <v>51.061492674535003</v>
      </c>
      <c r="M1824" s="81">
        <v>0.25178464661801903</v>
      </c>
      <c r="N1824" s="81">
        <v>1.8838327612524599</v>
      </c>
      <c r="O1824" s="81">
        <v>1.8921100256855099E-2</v>
      </c>
      <c r="P1824" s="81">
        <v>-10.4785510548242</v>
      </c>
      <c r="Q1824" s="81">
        <v>-10.4785510548242</v>
      </c>
      <c r="R1824" s="81">
        <v>0</v>
      </c>
      <c r="S1824" s="81">
        <v>1.0603389110380499E-2</v>
      </c>
      <c r="T1824" s="81" t="s">
        <v>159</v>
      </c>
      <c r="U1824" s="115">
        <v>3.3229680475589099E-3</v>
      </c>
      <c r="V1824" s="115">
        <v>-3.5431218500237898E-3</v>
      </c>
      <c r="W1824" s="111">
        <v>6.8658827111372899E-3</v>
      </c>
    </row>
    <row r="1825" spans="2:23">
      <c r="B1825" s="58" t="s">
        <v>119</v>
      </c>
      <c r="C1825" s="79" t="s">
        <v>143</v>
      </c>
      <c r="D1825" s="58" t="s">
        <v>60</v>
      </c>
      <c r="E1825" s="58" t="s">
        <v>191</v>
      </c>
      <c r="F1825" s="80">
        <v>7.11</v>
      </c>
      <c r="G1825" s="81">
        <v>58450</v>
      </c>
      <c r="H1825" s="81">
        <v>7.04</v>
      </c>
      <c r="I1825" s="81">
        <v>1</v>
      </c>
      <c r="J1825" s="81">
        <v>-166.56456212143999</v>
      </c>
      <c r="K1825" s="81">
        <v>0.70968521081340297</v>
      </c>
      <c r="L1825" s="81">
        <v>-124.20129863951399</v>
      </c>
      <c r="M1825" s="81">
        <v>0.39459612289211299</v>
      </c>
      <c r="N1825" s="81">
        <v>-42.363263481925799</v>
      </c>
      <c r="O1825" s="81">
        <v>0.31508908792128998</v>
      </c>
      <c r="P1825" s="81">
        <v>-8.2538167283947192</v>
      </c>
      <c r="Q1825" s="81">
        <v>-8.2538167283947104</v>
      </c>
      <c r="R1825" s="81">
        <v>0</v>
      </c>
      <c r="S1825" s="81">
        <v>1.74265004918805E-3</v>
      </c>
      <c r="T1825" s="81" t="s">
        <v>159</v>
      </c>
      <c r="U1825" s="115">
        <v>-0.73617314669168799</v>
      </c>
      <c r="V1825" s="115">
        <v>-0.78494620595591202</v>
      </c>
      <c r="W1825" s="111">
        <v>4.87715875216553E-2</v>
      </c>
    </row>
    <row r="1826" spans="2:23">
      <c r="B1826" s="58" t="s">
        <v>119</v>
      </c>
      <c r="C1826" s="79" t="s">
        <v>143</v>
      </c>
      <c r="D1826" s="58" t="s">
        <v>60</v>
      </c>
      <c r="E1826" s="58" t="s">
        <v>192</v>
      </c>
      <c r="F1826" s="80">
        <v>7.09</v>
      </c>
      <c r="G1826" s="81">
        <v>53850</v>
      </c>
      <c r="H1826" s="81">
        <v>7.11</v>
      </c>
      <c r="I1826" s="81">
        <v>1</v>
      </c>
      <c r="J1826" s="81">
        <v>-9.6710674583300396</v>
      </c>
      <c r="K1826" s="81">
        <v>0</v>
      </c>
      <c r="L1826" s="81">
        <v>-5.9463952958404498</v>
      </c>
      <c r="M1826" s="81">
        <v>0</v>
      </c>
      <c r="N1826" s="81">
        <v>-3.7246721624895902</v>
      </c>
      <c r="O1826" s="81">
        <v>0</v>
      </c>
      <c r="P1826" s="81">
        <v>-1.7612666387518101</v>
      </c>
      <c r="Q1826" s="81">
        <v>-1.7612666387518101</v>
      </c>
      <c r="R1826" s="81">
        <v>0</v>
      </c>
      <c r="S1826" s="81">
        <v>0</v>
      </c>
      <c r="T1826" s="81" t="s">
        <v>159</v>
      </c>
      <c r="U1826" s="115">
        <v>7.4493443249793401E-2</v>
      </c>
      <c r="V1826" s="115">
        <v>-7.9428794584932294E-2</v>
      </c>
      <c r="W1826" s="111">
        <v>0.153917593182266</v>
      </c>
    </row>
    <row r="1827" spans="2:23">
      <c r="B1827" s="58" t="s">
        <v>119</v>
      </c>
      <c r="C1827" s="79" t="s">
        <v>143</v>
      </c>
      <c r="D1827" s="58" t="s">
        <v>60</v>
      </c>
      <c r="E1827" s="58" t="s">
        <v>192</v>
      </c>
      <c r="F1827" s="80">
        <v>7.09</v>
      </c>
      <c r="G1827" s="81">
        <v>53850</v>
      </c>
      <c r="H1827" s="81">
        <v>7.11</v>
      </c>
      <c r="I1827" s="81">
        <v>2</v>
      </c>
      <c r="J1827" s="81">
        <v>-22.368957556290201</v>
      </c>
      <c r="K1827" s="81">
        <v>0</v>
      </c>
      <c r="L1827" s="81">
        <v>-13.753876142287501</v>
      </c>
      <c r="M1827" s="81">
        <v>0</v>
      </c>
      <c r="N1827" s="81">
        <v>-8.6150814140026899</v>
      </c>
      <c r="O1827" s="81">
        <v>0</v>
      </c>
      <c r="P1827" s="81">
        <v>-4.0737694010824397</v>
      </c>
      <c r="Q1827" s="81">
        <v>-4.0737694010824397</v>
      </c>
      <c r="R1827" s="81">
        <v>0</v>
      </c>
      <c r="S1827" s="81">
        <v>0</v>
      </c>
      <c r="T1827" s="81" t="s">
        <v>159</v>
      </c>
      <c r="U1827" s="115">
        <v>0.17230162828005699</v>
      </c>
      <c r="V1827" s="115">
        <v>-0.183716982894921</v>
      </c>
      <c r="W1827" s="111">
        <v>0.35600786820020702</v>
      </c>
    </row>
    <row r="1828" spans="2:23">
      <c r="B1828" s="58" t="s">
        <v>119</v>
      </c>
      <c r="C1828" s="79" t="s">
        <v>143</v>
      </c>
      <c r="D1828" s="58" t="s">
        <v>60</v>
      </c>
      <c r="E1828" s="58" t="s">
        <v>192</v>
      </c>
      <c r="F1828" s="80">
        <v>7.09</v>
      </c>
      <c r="G1828" s="81">
        <v>58004</v>
      </c>
      <c r="H1828" s="81">
        <v>7.06</v>
      </c>
      <c r="I1828" s="81">
        <v>1</v>
      </c>
      <c r="J1828" s="81">
        <v>-38.573437700314301</v>
      </c>
      <c r="K1828" s="81">
        <v>5.05889432646809E-2</v>
      </c>
      <c r="L1828" s="81">
        <v>-43.307596950784003</v>
      </c>
      <c r="M1828" s="81">
        <v>6.37686304241529E-2</v>
      </c>
      <c r="N1828" s="81">
        <v>4.7341592504697498</v>
      </c>
      <c r="O1828" s="81">
        <v>-1.3179687159472099E-2</v>
      </c>
      <c r="P1828" s="81">
        <v>2.25259476193018</v>
      </c>
      <c r="Q1828" s="81">
        <v>2.25259476193018</v>
      </c>
      <c r="R1828" s="81">
        <v>0</v>
      </c>
      <c r="S1828" s="81">
        <v>1.7252222749016E-4</v>
      </c>
      <c r="T1828" s="81" t="s">
        <v>159</v>
      </c>
      <c r="U1828" s="115">
        <v>4.8778490860828798E-2</v>
      </c>
      <c r="V1828" s="115">
        <v>-5.2010171120107501E-2</v>
      </c>
      <c r="W1828" s="111">
        <v>0.10078562065101999</v>
      </c>
    </row>
    <row r="1829" spans="2:23">
      <c r="B1829" s="58" t="s">
        <v>119</v>
      </c>
      <c r="C1829" s="79" t="s">
        <v>143</v>
      </c>
      <c r="D1829" s="58" t="s">
        <v>60</v>
      </c>
      <c r="E1829" s="58" t="s">
        <v>193</v>
      </c>
      <c r="F1829" s="80">
        <v>7.17</v>
      </c>
      <c r="G1829" s="81">
        <v>54000</v>
      </c>
      <c r="H1829" s="81">
        <v>7.16</v>
      </c>
      <c r="I1829" s="81">
        <v>1</v>
      </c>
      <c r="J1829" s="81">
        <v>-3.0361652189837902</v>
      </c>
      <c r="K1829" s="81">
        <v>5.5862893376019203E-4</v>
      </c>
      <c r="L1829" s="81">
        <v>-5.4442444803794601</v>
      </c>
      <c r="M1829" s="81">
        <v>1.7961717565058201E-3</v>
      </c>
      <c r="N1829" s="81">
        <v>2.4080792613956801</v>
      </c>
      <c r="O1829" s="81">
        <v>-1.23754282274563E-3</v>
      </c>
      <c r="P1829" s="81">
        <v>-4.0978019997620398</v>
      </c>
      <c r="Q1829" s="81">
        <v>-4.0978019997620301</v>
      </c>
      <c r="R1829" s="81">
        <v>0</v>
      </c>
      <c r="S1829" s="81">
        <v>1.01759406249278E-3</v>
      </c>
      <c r="T1829" s="81" t="s">
        <v>159</v>
      </c>
      <c r="U1829" s="115">
        <v>1.5213798288983799E-2</v>
      </c>
      <c r="V1829" s="115">
        <v>-1.6221745249447E-2</v>
      </c>
      <c r="W1829" s="111">
        <v>3.1434594960911097E-2</v>
      </c>
    </row>
    <row r="1830" spans="2:23">
      <c r="B1830" s="58" t="s">
        <v>119</v>
      </c>
      <c r="C1830" s="79" t="s">
        <v>143</v>
      </c>
      <c r="D1830" s="58" t="s">
        <v>60</v>
      </c>
      <c r="E1830" s="58" t="s">
        <v>193</v>
      </c>
      <c r="F1830" s="80">
        <v>7.17</v>
      </c>
      <c r="G1830" s="81">
        <v>54850</v>
      </c>
      <c r="H1830" s="81">
        <v>7.16</v>
      </c>
      <c r="I1830" s="81">
        <v>1</v>
      </c>
      <c r="J1830" s="81">
        <v>-12.522489055747201</v>
      </c>
      <c r="K1830" s="81">
        <v>1.23254807470928E-3</v>
      </c>
      <c r="L1830" s="81">
        <v>-3.4500907139734802</v>
      </c>
      <c r="M1830" s="81">
        <v>9.3558569846318002E-5</v>
      </c>
      <c r="N1830" s="81">
        <v>-9.0723983417737006</v>
      </c>
      <c r="O1830" s="81">
        <v>1.13898950486296E-3</v>
      </c>
      <c r="P1830" s="81">
        <v>-2.72656771350628</v>
      </c>
      <c r="Q1830" s="81">
        <v>-2.7265677135062698</v>
      </c>
      <c r="R1830" s="81">
        <v>0</v>
      </c>
      <c r="S1830" s="81">
        <v>5.8432587961192E-5</v>
      </c>
      <c r="T1830" s="81" t="s">
        <v>140</v>
      </c>
      <c r="U1830" s="115">
        <v>-8.2563123615391906E-2</v>
      </c>
      <c r="V1830" s="115">
        <v>-8.8033108685112799E-2</v>
      </c>
      <c r="W1830" s="111">
        <v>5.4698200111824302E-3</v>
      </c>
    </row>
    <row r="1831" spans="2:23">
      <c r="B1831" s="58" t="s">
        <v>119</v>
      </c>
      <c r="C1831" s="79" t="s">
        <v>143</v>
      </c>
      <c r="D1831" s="58" t="s">
        <v>60</v>
      </c>
      <c r="E1831" s="58" t="s">
        <v>141</v>
      </c>
      <c r="F1831" s="80">
        <v>7.16</v>
      </c>
      <c r="G1831" s="81">
        <v>54250</v>
      </c>
      <c r="H1831" s="81">
        <v>7.16</v>
      </c>
      <c r="I1831" s="81">
        <v>1</v>
      </c>
      <c r="J1831" s="81">
        <v>-14.003668568151101</v>
      </c>
      <c r="K1831" s="81">
        <v>2.6669971737860701E-3</v>
      </c>
      <c r="L1831" s="81">
        <v>-14.003667437299701</v>
      </c>
      <c r="M1831" s="81">
        <v>2.66699674304504E-3</v>
      </c>
      <c r="N1831" s="81">
        <v>-1.13085140141E-6</v>
      </c>
      <c r="O1831" s="81">
        <v>4.30741038E-10</v>
      </c>
      <c r="P1831" s="81">
        <v>2.9652199999999998E-13</v>
      </c>
      <c r="Q1831" s="81">
        <v>2.9652199999999998E-13</v>
      </c>
      <c r="R1831" s="81">
        <v>0</v>
      </c>
      <c r="S1831" s="81">
        <v>0</v>
      </c>
      <c r="T1831" s="81" t="s">
        <v>159</v>
      </c>
      <c r="U1831" s="115">
        <v>3.084105831E-9</v>
      </c>
      <c r="V1831" s="115">
        <v>0</v>
      </c>
      <c r="W1831" s="111">
        <v>3.0840127671300002E-9</v>
      </c>
    </row>
    <row r="1832" spans="2:23">
      <c r="B1832" s="58" t="s">
        <v>119</v>
      </c>
      <c r="C1832" s="79" t="s">
        <v>143</v>
      </c>
      <c r="D1832" s="58" t="s">
        <v>60</v>
      </c>
      <c r="E1832" s="58" t="s">
        <v>194</v>
      </c>
      <c r="F1832" s="80">
        <v>7.06</v>
      </c>
      <c r="G1832" s="81">
        <v>58004</v>
      </c>
      <c r="H1832" s="81">
        <v>7.06</v>
      </c>
      <c r="I1832" s="81">
        <v>1</v>
      </c>
      <c r="J1832" s="81">
        <v>1.4024000000000001E-14</v>
      </c>
      <c r="K1832" s="81">
        <v>0</v>
      </c>
      <c r="L1832" s="81">
        <v>-1.2496399999999999E-13</v>
      </c>
      <c r="M1832" s="81">
        <v>0</v>
      </c>
      <c r="N1832" s="81">
        <v>1.38988E-13</v>
      </c>
      <c r="O1832" s="81">
        <v>0</v>
      </c>
      <c r="P1832" s="81">
        <v>7.3856000000000001E-14</v>
      </c>
      <c r="Q1832" s="81">
        <v>7.3853999999999995E-14</v>
      </c>
      <c r="R1832" s="81">
        <v>0</v>
      </c>
      <c r="S1832" s="81">
        <v>0</v>
      </c>
      <c r="T1832" s="81" t="s">
        <v>140</v>
      </c>
      <c r="U1832" s="115">
        <v>0</v>
      </c>
      <c r="V1832" s="115">
        <v>0</v>
      </c>
      <c r="W1832" s="111">
        <v>0</v>
      </c>
    </row>
    <row r="1833" spans="2:23">
      <c r="B1833" s="58" t="s">
        <v>119</v>
      </c>
      <c r="C1833" s="79" t="s">
        <v>143</v>
      </c>
      <c r="D1833" s="58" t="s">
        <v>60</v>
      </c>
      <c r="E1833" s="58" t="s">
        <v>195</v>
      </c>
      <c r="F1833" s="80">
        <v>7.16</v>
      </c>
      <c r="G1833" s="81">
        <v>53550</v>
      </c>
      <c r="H1833" s="81">
        <v>7.15</v>
      </c>
      <c r="I1833" s="81">
        <v>1</v>
      </c>
      <c r="J1833" s="81">
        <v>-10.550359544169501</v>
      </c>
      <c r="K1833" s="81">
        <v>1.9701885312490902E-3</v>
      </c>
      <c r="L1833" s="81">
        <v>-1.07753872390033</v>
      </c>
      <c r="M1833" s="81">
        <v>2.0551287716633999E-5</v>
      </c>
      <c r="N1833" s="81">
        <v>-9.4728208202691402</v>
      </c>
      <c r="O1833" s="81">
        <v>1.94963724353245E-3</v>
      </c>
      <c r="P1833" s="81">
        <v>-5.1290049955722798</v>
      </c>
      <c r="Q1833" s="81">
        <v>-5.1290049955722701</v>
      </c>
      <c r="R1833" s="81">
        <v>0</v>
      </c>
      <c r="S1833" s="81">
        <v>4.6562845272951598E-4</v>
      </c>
      <c r="T1833" s="81" t="s">
        <v>140</v>
      </c>
      <c r="U1833" s="115">
        <v>-8.07785537252146E-2</v>
      </c>
      <c r="V1833" s="115">
        <v>-8.6130307189496005E-2</v>
      </c>
      <c r="W1833" s="111">
        <v>5.3515919734192698E-3</v>
      </c>
    </row>
    <row r="1834" spans="2:23">
      <c r="B1834" s="58" t="s">
        <v>119</v>
      </c>
      <c r="C1834" s="79" t="s">
        <v>143</v>
      </c>
      <c r="D1834" s="58" t="s">
        <v>60</v>
      </c>
      <c r="E1834" s="58" t="s">
        <v>196</v>
      </c>
      <c r="F1834" s="80">
        <v>7.03</v>
      </c>
      <c r="G1834" s="81">
        <v>58200</v>
      </c>
      <c r="H1834" s="81">
        <v>7.03</v>
      </c>
      <c r="I1834" s="81">
        <v>1</v>
      </c>
      <c r="J1834" s="81">
        <v>-5.1475780501352597</v>
      </c>
      <c r="K1834" s="81">
        <v>4.6741695455861402E-4</v>
      </c>
      <c r="L1834" s="81">
        <v>18.6379934965742</v>
      </c>
      <c r="M1834" s="81">
        <v>6.1276914998419398E-3</v>
      </c>
      <c r="N1834" s="81">
        <v>-23.785571546709399</v>
      </c>
      <c r="O1834" s="81">
        <v>-5.6602745452833296E-3</v>
      </c>
      <c r="P1834" s="81">
        <v>-8.0184467979420599</v>
      </c>
      <c r="Q1834" s="81">
        <v>-8.0184467979420599</v>
      </c>
      <c r="R1834" s="81">
        <v>0</v>
      </c>
      <c r="S1834" s="81">
        <v>1.13417242686718E-3</v>
      </c>
      <c r="T1834" s="81" t="s">
        <v>140</v>
      </c>
      <c r="U1834" s="115">
        <v>-3.9791730053341801E-2</v>
      </c>
      <c r="V1834" s="115">
        <v>-4.2428018020159497E-2</v>
      </c>
      <c r="W1834" s="111">
        <v>2.6362084159902298E-3</v>
      </c>
    </row>
    <row r="1835" spans="2:23">
      <c r="B1835" s="58" t="s">
        <v>119</v>
      </c>
      <c r="C1835" s="79" t="s">
        <v>143</v>
      </c>
      <c r="D1835" s="58" t="s">
        <v>60</v>
      </c>
      <c r="E1835" s="58" t="s">
        <v>197</v>
      </c>
      <c r="F1835" s="80">
        <v>7.18</v>
      </c>
      <c r="G1835" s="81">
        <v>53000</v>
      </c>
      <c r="H1835" s="81">
        <v>7.19</v>
      </c>
      <c r="I1835" s="81">
        <v>1</v>
      </c>
      <c r="J1835" s="81">
        <v>34.1195792284541</v>
      </c>
      <c r="K1835" s="81">
        <v>2.8777681375885399E-2</v>
      </c>
      <c r="L1835" s="81">
        <v>45.871100222779098</v>
      </c>
      <c r="M1835" s="81">
        <v>5.2014781697224503E-2</v>
      </c>
      <c r="N1835" s="81">
        <v>-11.751520994325</v>
      </c>
      <c r="O1835" s="81">
        <v>-2.3237100321339101E-2</v>
      </c>
      <c r="P1835" s="81">
        <v>-6.3625430895269099</v>
      </c>
      <c r="Q1835" s="81">
        <v>-6.3625430895269099</v>
      </c>
      <c r="R1835" s="81">
        <v>0</v>
      </c>
      <c r="S1835" s="81">
        <v>1.00071391687366E-3</v>
      </c>
      <c r="T1835" s="81" t="s">
        <v>140</v>
      </c>
      <c r="U1835" s="115">
        <v>-4.9443355865563803E-2</v>
      </c>
      <c r="V1835" s="115">
        <v>-5.2719084865854499E-2</v>
      </c>
      <c r="W1835" s="111">
        <v>3.2756301541267902E-3</v>
      </c>
    </row>
    <row r="1836" spans="2:23">
      <c r="B1836" s="58" t="s">
        <v>119</v>
      </c>
      <c r="C1836" s="79" t="s">
        <v>143</v>
      </c>
      <c r="D1836" s="58" t="s">
        <v>60</v>
      </c>
      <c r="E1836" s="58" t="s">
        <v>198</v>
      </c>
      <c r="F1836" s="80">
        <v>7.18</v>
      </c>
      <c r="G1836" s="81">
        <v>56100</v>
      </c>
      <c r="H1836" s="81">
        <v>7.21</v>
      </c>
      <c r="I1836" s="81">
        <v>1</v>
      </c>
      <c r="J1836" s="81">
        <v>24.91810701488</v>
      </c>
      <c r="K1836" s="81">
        <v>5.7931094937227701E-2</v>
      </c>
      <c r="L1836" s="81">
        <v>23.047919563513599</v>
      </c>
      <c r="M1836" s="81">
        <v>4.9561575426037598E-2</v>
      </c>
      <c r="N1836" s="81">
        <v>1.87018745136645</v>
      </c>
      <c r="O1836" s="81">
        <v>8.3695195111900302E-3</v>
      </c>
      <c r="P1836" s="81">
        <v>-10.478551054824299</v>
      </c>
      <c r="Q1836" s="81">
        <v>-10.4785510548242</v>
      </c>
      <c r="R1836" s="81">
        <v>0</v>
      </c>
      <c r="S1836" s="81">
        <v>1.0244343005058601E-2</v>
      </c>
      <c r="T1836" s="81" t="s">
        <v>159</v>
      </c>
      <c r="U1836" s="115">
        <v>4.11306934201829E-3</v>
      </c>
      <c r="V1836" s="115">
        <v>-4.3855690598871601E-3</v>
      </c>
      <c r="W1836" s="111">
        <v>8.4983819527899192E-3</v>
      </c>
    </row>
    <row r="1837" spans="2:23">
      <c r="B1837" s="58" t="s">
        <v>119</v>
      </c>
      <c r="C1837" s="79" t="s">
        <v>143</v>
      </c>
      <c r="D1837" s="58" t="s">
        <v>60</v>
      </c>
      <c r="E1837" s="58" t="s">
        <v>142</v>
      </c>
      <c r="F1837" s="80">
        <v>7.23</v>
      </c>
      <c r="G1837" s="81">
        <v>56100</v>
      </c>
      <c r="H1837" s="81">
        <v>7.21</v>
      </c>
      <c r="I1837" s="81">
        <v>1</v>
      </c>
      <c r="J1837" s="81">
        <v>-18.201371965090299</v>
      </c>
      <c r="K1837" s="81">
        <v>2.7364549160596E-2</v>
      </c>
      <c r="L1837" s="81">
        <v>-21.408264961109701</v>
      </c>
      <c r="M1837" s="81">
        <v>3.7856720594083397E-2</v>
      </c>
      <c r="N1837" s="81">
        <v>3.2068929960194401</v>
      </c>
      <c r="O1837" s="81">
        <v>-1.04921714334874E-2</v>
      </c>
      <c r="P1837" s="81">
        <v>11.2214188659195</v>
      </c>
      <c r="Q1837" s="81">
        <v>11.2214188659194</v>
      </c>
      <c r="R1837" s="81">
        <v>0</v>
      </c>
      <c r="S1837" s="81">
        <v>1.0401011936700601E-2</v>
      </c>
      <c r="T1837" s="81" t="s">
        <v>140</v>
      </c>
      <c r="U1837" s="115">
        <v>-1.16156178293887E-2</v>
      </c>
      <c r="V1837" s="115">
        <v>-1.2385177571318099E-2</v>
      </c>
      <c r="W1837" s="111">
        <v>7.6953652021946497E-4</v>
      </c>
    </row>
    <row r="1838" spans="2:23">
      <c r="B1838" s="58" t="s">
        <v>119</v>
      </c>
      <c r="C1838" s="79" t="s">
        <v>143</v>
      </c>
      <c r="D1838" s="58" t="s">
        <v>60</v>
      </c>
      <c r="E1838" s="58" t="s">
        <v>199</v>
      </c>
      <c r="F1838" s="80">
        <v>7.06</v>
      </c>
      <c r="G1838" s="81">
        <v>58054</v>
      </c>
      <c r="H1838" s="81">
        <v>7.05</v>
      </c>
      <c r="I1838" s="81">
        <v>1</v>
      </c>
      <c r="J1838" s="81">
        <v>-15.816682888685699</v>
      </c>
      <c r="K1838" s="81">
        <v>1.40594111171898E-2</v>
      </c>
      <c r="L1838" s="81">
        <v>-15.5814357069879</v>
      </c>
      <c r="M1838" s="81">
        <v>1.36442999944341E-2</v>
      </c>
      <c r="N1838" s="81">
        <v>-0.235247181697779</v>
      </c>
      <c r="O1838" s="81">
        <v>4.1511112275576098E-4</v>
      </c>
      <c r="P1838" s="81">
        <v>-0.11291312004586899</v>
      </c>
      <c r="Q1838" s="81">
        <v>-0.11291312004586899</v>
      </c>
      <c r="R1838" s="81">
        <v>0</v>
      </c>
      <c r="S1838" s="81">
        <v>7.1651474453100004E-7</v>
      </c>
      <c r="T1838" s="81" t="s">
        <v>159</v>
      </c>
      <c r="U1838" s="115">
        <v>5.7613715406415705E-4</v>
      </c>
      <c r="V1838" s="115">
        <v>-6.1430748353864502E-4</v>
      </c>
      <c r="W1838" s="111">
        <v>1.19040871555741E-3</v>
      </c>
    </row>
    <row r="1839" spans="2:23">
      <c r="B1839" s="58" t="s">
        <v>119</v>
      </c>
      <c r="C1839" s="79" t="s">
        <v>143</v>
      </c>
      <c r="D1839" s="58" t="s">
        <v>60</v>
      </c>
      <c r="E1839" s="58" t="s">
        <v>199</v>
      </c>
      <c r="F1839" s="80">
        <v>7.06</v>
      </c>
      <c r="G1839" s="81">
        <v>58104</v>
      </c>
      <c r="H1839" s="81">
        <v>7.05</v>
      </c>
      <c r="I1839" s="81">
        <v>1</v>
      </c>
      <c r="J1839" s="81">
        <v>-13.647834090785601</v>
      </c>
      <c r="K1839" s="81">
        <v>1.6651945758043199E-2</v>
      </c>
      <c r="L1839" s="81">
        <v>-13.4127301851069</v>
      </c>
      <c r="M1839" s="81">
        <v>1.6083178993051998E-2</v>
      </c>
      <c r="N1839" s="81">
        <v>-0.23510390567869399</v>
      </c>
      <c r="O1839" s="81">
        <v>5.6876676499117203E-4</v>
      </c>
      <c r="P1839" s="81">
        <v>-0.112793540358165</v>
      </c>
      <c r="Q1839" s="81">
        <v>-0.112793540358164</v>
      </c>
      <c r="R1839" s="81">
        <v>0</v>
      </c>
      <c r="S1839" s="81">
        <v>1.13738101754E-6</v>
      </c>
      <c r="T1839" s="81" t="s">
        <v>159</v>
      </c>
      <c r="U1839" s="115">
        <v>1.6616104702258301E-3</v>
      </c>
      <c r="V1839" s="115">
        <v>-1.77169574880815E-3</v>
      </c>
      <c r="W1839" s="111">
        <v>3.4332026179273601E-3</v>
      </c>
    </row>
    <row r="1840" spans="2:23">
      <c r="B1840" s="58" t="s">
        <v>119</v>
      </c>
      <c r="C1840" s="79" t="s">
        <v>143</v>
      </c>
      <c r="D1840" s="58" t="s">
        <v>60</v>
      </c>
      <c r="E1840" s="58" t="s">
        <v>200</v>
      </c>
      <c r="F1840" s="80">
        <v>7.05</v>
      </c>
      <c r="G1840" s="81">
        <v>58104</v>
      </c>
      <c r="H1840" s="81">
        <v>7.05</v>
      </c>
      <c r="I1840" s="81">
        <v>1</v>
      </c>
      <c r="J1840" s="81">
        <v>-10.0312913028396</v>
      </c>
      <c r="K1840" s="81">
        <v>3.3609352937609902E-3</v>
      </c>
      <c r="L1840" s="81">
        <v>-9.7957595409263103</v>
      </c>
      <c r="M1840" s="81">
        <v>3.2049606264538699E-3</v>
      </c>
      <c r="N1840" s="81">
        <v>-0.235531761913262</v>
      </c>
      <c r="O1840" s="81">
        <v>1.55974667307118E-4</v>
      </c>
      <c r="P1840" s="81">
        <v>-0.112913120045694</v>
      </c>
      <c r="Q1840" s="81">
        <v>-0.112913120045693</v>
      </c>
      <c r="R1840" s="81">
        <v>0</v>
      </c>
      <c r="S1840" s="81">
        <v>4.2582904746000002E-7</v>
      </c>
      <c r="T1840" s="81" t="s">
        <v>159</v>
      </c>
      <c r="U1840" s="115">
        <v>1.0996214045151801E-3</v>
      </c>
      <c r="V1840" s="115">
        <v>-1.17247369500098E-3</v>
      </c>
      <c r="W1840" s="111">
        <v>2.2720265383242302E-3</v>
      </c>
    </row>
    <row r="1841" spans="2:23">
      <c r="B1841" s="58" t="s">
        <v>119</v>
      </c>
      <c r="C1841" s="79" t="s">
        <v>143</v>
      </c>
      <c r="D1841" s="58" t="s">
        <v>60</v>
      </c>
      <c r="E1841" s="58" t="s">
        <v>201</v>
      </c>
      <c r="F1841" s="80">
        <v>7.01</v>
      </c>
      <c r="G1841" s="81">
        <v>58200</v>
      </c>
      <c r="H1841" s="81">
        <v>7.03</v>
      </c>
      <c r="I1841" s="81">
        <v>1</v>
      </c>
      <c r="J1841" s="81">
        <v>28.015579932017999</v>
      </c>
      <c r="K1841" s="81">
        <v>3.2140537840072501E-2</v>
      </c>
      <c r="L1841" s="81">
        <v>4.2171335322839401</v>
      </c>
      <c r="M1841" s="81">
        <v>7.2826361363220401E-4</v>
      </c>
      <c r="N1841" s="81">
        <v>23.798446399734001</v>
      </c>
      <c r="O1841" s="81">
        <v>3.1412274226440301E-2</v>
      </c>
      <c r="P1841" s="81">
        <v>8.0184467979420599</v>
      </c>
      <c r="Q1841" s="81">
        <v>8.0184467979420599</v>
      </c>
      <c r="R1841" s="81">
        <v>0</v>
      </c>
      <c r="S1841" s="81">
        <v>2.63290027665595E-3</v>
      </c>
      <c r="T1841" s="81" t="s">
        <v>159</v>
      </c>
      <c r="U1841" s="115">
        <v>-0.25545476292508101</v>
      </c>
      <c r="V1841" s="115">
        <v>-0.27237919211332901</v>
      </c>
      <c r="W1841" s="111">
        <v>1.6923918488216901E-2</v>
      </c>
    </row>
    <row r="1842" spans="2:23">
      <c r="B1842" s="58" t="s">
        <v>119</v>
      </c>
      <c r="C1842" s="79" t="s">
        <v>143</v>
      </c>
      <c r="D1842" s="58" t="s">
        <v>60</v>
      </c>
      <c r="E1842" s="58" t="s">
        <v>201</v>
      </c>
      <c r="F1842" s="80">
        <v>7.01</v>
      </c>
      <c r="G1842" s="81">
        <v>58300</v>
      </c>
      <c r="H1842" s="81">
        <v>7.02</v>
      </c>
      <c r="I1842" s="81">
        <v>1</v>
      </c>
      <c r="J1842" s="81">
        <v>5.9214437884285296</v>
      </c>
      <c r="K1842" s="81">
        <v>1.3474901720137099E-3</v>
      </c>
      <c r="L1842" s="81">
        <v>3.7741449664556299</v>
      </c>
      <c r="M1842" s="81">
        <v>5.4740346185521197E-4</v>
      </c>
      <c r="N1842" s="81">
        <v>2.1472988219729001</v>
      </c>
      <c r="O1842" s="81">
        <v>8.0008671015849504E-4</v>
      </c>
      <c r="P1842" s="81">
        <v>-9.1039485469973993</v>
      </c>
      <c r="Q1842" s="81">
        <v>-9.1039485469973993</v>
      </c>
      <c r="R1842" s="81">
        <v>0</v>
      </c>
      <c r="S1842" s="81">
        <v>3.18515061559523E-3</v>
      </c>
      <c r="T1842" s="81" t="s">
        <v>159</v>
      </c>
      <c r="U1842" s="115">
        <v>-1.5860379947966699E-2</v>
      </c>
      <c r="V1842" s="115">
        <v>-1.6911164338339502E-2</v>
      </c>
      <c r="W1842" s="111">
        <v>1.0507526826198199E-3</v>
      </c>
    </row>
    <row r="1843" spans="2:23">
      <c r="B1843" s="58" t="s">
        <v>119</v>
      </c>
      <c r="C1843" s="79" t="s">
        <v>143</v>
      </c>
      <c r="D1843" s="58" t="s">
        <v>60</v>
      </c>
      <c r="E1843" s="58" t="s">
        <v>201</v>
      </c>
      <c r="F1843" s="80">
        <v>7.01</v>
      </c>
      <c r="G1843" s="81">
        <v>58500</v>
      </c>
      <c r="H1843" s="81">
        <v>7.01</v>
      </c>
      <c r="I1843" s="81">
        <v>1</v>
      </c>
      <c r="J1843" s="81">
        <v>-55.9953356536396</v>
      </c>
      <c r="K1843" s="81">
        <v>1.6335838373961201E-2</v>
      </c>
      <c r="L1843" s="81">
        <v>-30.027665158335001</v>
      </c>
      <c r="M1843" s="81">
        <v>4.6976521160262599E-3</v>
      </c>
      <c r="N1843" s="81">
        <v>-25.9676704953045</v>
      </c>
      <c r="O1843" s="81">
        <v>1.1638186257934899E-2</v>
      </c>
      <c r="P1843" s="81">
        <v>1.08550174905514</v>
      </c>
      <c r="Q1843" s="81">
        <v>1.08550174905513</v>
      </c>
      <c r="R1843" s="81">
        <v>0</v>
      </c>
      <c r="S1843" s="81">
        <v>6.1390161859209998E-6</v>
      </c>
      <c r="T1843" s="81" t="s">
        <v>159</v>
      </c>
      <c r="U1843" s="115">
        <v>8.1583685668123698E-2</v>
      </c>
      <c r="V1843" s="115">
        <v>-8.6988780860697598E-2</v>
      </c>
      <c r="W1843" s="111">
        <v>0.16856737980105399</v>
      </c>
    </row>
    <row r="1844" spans="2:23">
      <c r="B1844" s="58" t="s">
        <v>119</v>
      </c>
      <c r="C1844" s="79" t="s">
        <v>143</v>
      </c>
      <c r="D1844" s="58" t="s">
        <v>60</v>
      </c>
      <c r="E1844" s="58" t="s">
        <v>202</v>
      </c>
      <c r="F1844" s="80">
        <v>7.02</v>
      </c>
      <c r="G1844" s="81">
        <v>58304</v>
      </c>
      <c r="H1844" s="81">
        <v>7.02</v>
      </c>
      <c r="I1844" s="81">
        <v>1</v>
      </c>
      <c r="J1844" s="81">
        <v>16.566368399838801</v>
      </c>
      <c r="K1844" s="81">
        <v>0</v>
      </c>
      <c r="L1844" s="81">
        <v>16.566368399838801</v>
      </c>
      <c r="M1844" s="81">
        <v>0</v>
      </c>
      <c r="N1844" s="81">
        <v>0</v>
      </c>
      <c r="O1844" s="81">
        <v>0</v>
      </c>
      <c r="P1844" s="81">
        <v>0</v>
      </c>
      <c r="Q1844" s="81">
        <v>0</v>
      </c>
      <c r="R1844" s="81">
        <v>0</v>
      </c>
      <c r="S1844" s="81">
        <v>0</v>
      </c>
      <c r="T1844" s="81" t="s">
        <v>140</v>
      </c>
      <c r="U1844" s="115">
        <v>0</v>
      </c>
      <c r="V1844" s="115">
        <v>0</v>
      </c>
      <c r="W1844" s="111">
        <v>0</v>
      </c>
    </row>
    <row r="1845" spans="2:23">
      <c r="B1845" s="58" t="s">
        <v>119</v>
      </c>
      <c r="C1845" s="79" t="s">
        <v>143</v>
      </c>
      <c r="D1845" s="58" t="s">
        <v>60</v>
      </c>
      <c r="E1845" s="58" t="s">
        <v>202</v>
      </c>
      <c r="F1845" s="80">
        <v>7.02</v>
      </c>
      <c r="G1845" s="81">
        <v>58350</v>
      </c>
      <c r="H1845" s="81">
        <v>7</v>
      </c>
      <c r="I1845" s="81">
        <v>1</v>
      </c>
      <c r="J1845" s="81">
        <v>-10.4740199534263</v>
      </c>
      <c r="K1845" s="81">
        <v>7.93167829509904E-3</v>
      </c>
      <c r="L1845" s="81">
        <v>-16.978878869056999</v>
      </c>
      <c r="M1845" s="81">
        <v>2.08428122891029E-2</v>
      </c>
      <c r="N1845" s="81">
        <v>6.50485891563069</v>
      </c>
      <c r="O1845" s="81">
        <v>-1.29111339940039E-2</v>
      </c>
      <c r="P1845" s="81">
        <v>-16.272263526337401</v>
      </c>
      <c r="Q1845" s="81">
        <v>-16.272263526337401</v>
      </c>
      <c r="R1845" s="81">
        <v>0</v>
      </c>
      <c r="S1845" s="81">
        <v>1.9144068307562299E-2</v>
      </c>
      <c r="T1845" s="81" t="s">
        <v>159</v>
      </c>
      <c r="U1845" s="115">
        <v>3.9590129014643503E-2</v>
      </c>
      <c r="V1845" s="115">
        <v>-4.2213060477692597E-2</v>
      </c>
      <c r="W1845" s="111">
        <v>8.1800721055087594E-2</v>
      </c>
    </row>
    <row r="1846" spans="2:23">
      <c r="B1846" s="58" t="s">
        <v>119</v>
      </c>
      <c r="C1846" s="79" t="s">
        <v>143</v>
      </c>
      <c r="D1846" s="58" t="s">
        <v>60</v>
      </c>
      <c r="E1846" s="58" t="s">
        <v>202</v>
      </c>
      <c r="F1846" s="80">
        <v>7.02</v>
      </c>
      <c r="G1846" s="81">
        <v>58600</v>
      </c>
      <c r="H1846" s="81">
        <v>7.02</v>
      </c>
      <c r="I1846" s="81">
        <v>1</v>
      </c>
      <c r="J1846" s="81">
        <v>-10.3853829262417</v>
      </c>
      <c r="K1846" s="81">
        <v>4.1416772553474199E-4</v>
      </c>
      <c r="L1846" s="81">
        <v>-6.0337411719451701</v>
      </c>
      <c r="M1846" s="81">
        <v>1.39799164915301E-4</v>
      </c>
      <c r="N1846" s="81">
        <v>-4.3516417542965202</v>
      </c>
      <c r="O1846" s="81">
        <v>2.7436856061944099E-4</v>
      </c>
      <c r="P1846" s="81">
        <v>7.1683149793396401</v>
      </c>
      <c r="Q1846" s="81">
        <v>7.1683149793396401</v>
      </c>
      <c r="R1846" s="81">
        <v>0</v>
      </c>
      <c r="S1846" s="81">
        <v>1.97317400229216E-4</v>
      </c>
      <c r="T1846" s="81" t="s">
        <v>140</v>
      </c>
      <c r="U1846" s="115">
        <v>1.9260672955484701E-3</v>
      </c>
      <c r="V1846" s="115">
        <v>-2.0536734093748602E-3</v>
      </c>
      <c r="W1846" s="111">
        <v>3.9796206149823902E-3</v>
      </c>
    </row>
    <row r="1847" spans="2:23">
      <c r="B1847" s="58" t="s">
        <v>119</v>
      </c>
      <c r="C1847" s="79" t="s">
        <v>143</v>
      </c>
      <c r="D1847" s="58" t="s">
        <v>60</v>
      </c>
      <c r="E1847" s="58" t="s">
        <v>203</v>
      </c>
      <c r="F1847" s="80">
        <v>7.02</v>
      </c>
      <c r="G1847" s="81">
        <v>58300</v>
      </c>
      <c r="H1847" s="81">
        <v>7.02</v>
      </c>
      <c r="I1847" s="81">
        <v>2</v>
      </c>
      <c r="J1847" s="81">
        <v>-10.209631600161201</v>
      </c>
      <c r="K1847" s="81">
        <v>0</v>
      </c>
      <c r="L1847" s="81">
        <v>-10.209631600161201</v>
      </c>
      <c r="M1847" s="81">
        <v>0</v>
      </c>
      <c r="N1847" s="81">
        <v>0</v>
      </c>
      <c r="O1847" s="81">
        <v>0</v>
      </c>
      <c r="P1847" s="81">
        <v>0</v>
      </c>
      <c r="Q1847" s="81">
        <v>0</v>
      </c>
      <c r="R1847" s="81">
        <v>0</v>
      </c>
      <c r="S1847" s="81">
        <v>0</v>
      </c>
      <c r="T1847" s="81" t="s">
        <v>140</v>
      </c>
      <c r="U1847" s="115">
        <v>0</v>
      </c>
      <c r="V1847" s="115">
        <v>0</v>
      </c>
      <c r="W1847" s="111">
        <v>0</v>
      </c>
    </row>
    <row r="1848" spans="2:23">
      <c r="B1848" s="58" t="s">
        <v>119</v>
      </c>
      <c r="C1848" s="79" t="s">
        <v>143</v>
      </c>
      <c r="D1848" s="58" t="s">
        <v>60</v>
      </c>
      <c r="E1848" s="58" t="s">
        <v>204</v>
      </c>
      <c r="F1848" s="80">
        <v>7.04</v>
      </c>
      <c r="G1848" s="81">
        <v>58500</v>
      </c>
      <c r="H1848" s="81">
        <v>7.01</v>
      </c>
      <c r="I1848" s="81">
        <v>1</v>
      </c>
      <c r="J1848" s="81">
        <v>-146.73920510634599</v>
      </c>
      <c r="K1848" s="81">
        <v>0.30360675984491498</v>
      </c>
      <c r="L1848" s="81">
        <v>-104.143058067217</v>
      </c>
      <c r="M1848" s="81">
        <v>0.15292544926464199</v>
      </c>
      <c r="N1848" s="81">
        <v>-42.5961470391291</v>
      </c>
      <c r="O1848" s="81">
        <v>0.15068131058027301</v>
      </c>
      <c r="P1848" s="81">
        <v>-8.2538167283947601</v>
      </c>
      <c r="Q1848" s="81">
        <v>-8.2538167283947601</v>
      </c>
      <c r="R1848" s="81">
        <v>0</v>
      </c>
      <c r="S1848" s="81">
        <v>9.6056941726160102E-4</v>
      </c>
      <c r="T1848" s="81" t="s">
        <v>159</v>
      </c>
      <c r="U1848" s="115">
        <v>-0.21934820434746699</v>
      </c>
      <c r="V1848" s="115">
        <v>-0.233880496129934</v>
      </c>
      <c r="W1848" s="111">
        <v>1.4531853265942E-2</v>
      </c>
    </row>
    <row r="1849" spans="2:23">
      <c r="B1849" s="58" t="s">
        <v>119</v>
      </c>
      <c r="C1849" s="79" t="s">
        <v>143</v>
      </c>
      <c r="D1849" s="58" t="s">
        <v>60</v>
      </c>
      <c r="E1849" s="58" t="s">
        <v>205</v>
      </c>
      <c r="F1849" s="80">
        <v>7.01</v>
      </c>
      <c r="G1849" s="81">
        <v>58600</v>
      </c>
      <c r="H1849" s="81">
        <v>7.02</v>
      </c>
      <c r="I1849" s="81">
        <v>1</v>
      </c>
      <c r="J1849" s="81">
        <v>10.388054712892</v>
      </c>
      <c r="K1849" s="81">
        <v>4.9294055751999801E-3</v>
      </c>
      <c r="L1849" s="81">
        <v>6.0346428338465801</v>
      </c>
      <c r="M1849" s="81">
        <v>1.6635246375541399E-3</v>
      </c>
      <c r="N1849" s="81">
        <v>4.3534118790454404</v>
      </c>
      <c r="O1849" s="81">
        <v>3.26588093764584E-3</v>
      </c>
      <c r="P1849" s="81">
        <v>-7.1683149793397698</v>
      </c>
      <c r="Q1849" s="81">
        <v>-7.1683149793397698</v>
      </c>
      <c r="R1849" s="81">
        <v>0</v>
      </c>
      <c r="S1849" s="81">
        <v>2.3472549068934701E-3</v>
      </c>
      <c r="T1849" s="81" t="s">
        <v>140</v>
      </c>
      <c r="U1849" s="115">
        <v>-2.0623964012867799E-2</v>
      </c>
      <c r="V1849" s="115">
        <v>-2.1990346124988101E-2</v>
      </c>
      <c r="W1849" s="111">
        <v>1.3663408811056699E-3</v>
      </c>
    </row>
    <row r="1850" spans="2:23">
      <c r="B1850" s="58" t="s">
        <v>119</v>
      </c>
      <c r="C1850" s="79" t="s">
        <v>120</v>
      </c>
      <c r="D1850" s="58" t="s">
        <v>61</v>
      </c>
      <c r="E1850" s="58" t="s">
        <v>121</v>
      </c>
      <c r="F1850" s="80">
        <v>7.21</v>
      </c>
      <c r="G1850" s="81">
        <v>50050</v>
      </c>
      <c r="H1850" s="81">
        <v>7.02</v>
      </c>
      <c r="I1850" s="81">
        <v>1</v>
      </c>
      <c r="J1850" s="81">
        <v>-76.031590808324694</v>
      </c>
      <c r="K1850" s="81">
        <v>1.05788691255455</v>
      </c>
      <c r="L1850" s="81">
        <v>0.36277287936476899</v>
      </c>
      <c r="M1850" s="81">
        <v>2.4083561646477E-5</v>
      </c>
      <c r="N1850" s="81">
        <v>-76.394363687689506</v>
      </c>
      <c r="O1850" s="81">
        <v>1.0578628289929</v>
      </c>
      <c r="P1850" s="81">
        <v>-75.910999999962897</v>
      </c>
      <c r="Q1850" s="81">
        <v>-75.910999999962797</v>
      </c>
      <c r="R1850" s="81">
        <v>0</v>
      </c>
      <c r="S1850" s="81">
        <v>1.0545338255419701</v>
      </c>
      <c r="T1850" s="81" t="s">
        <v>136</v>
      </c>
      <c r="U1850" s="115">
        <v>-1483.77567347898</v>
      </c>
      <c r="V1850" s="115">
        <v>-1443.7157467125201</v>
      </c>
      <c r="W1850" s="111">
        <v>-40.056743653645199</v>
      </c>
    </row>
    <row r="1851" spans="2:23">
      <c r="B1851" s="58" t="s">
        <v>119</v>
      </c>
      <c r="C1851" s="79" t="s">
        <v>120</v>
      </c>
      <c r="D1851" s="58" t="s">
        <v>61</v>
      </c>
      <c r="E1851" s="58" t="s">
        <v>137</v>
      </c>
      <c r="F1851" s="80">
        <v>7.27</v>
      </c>
      <c r="G1851" s="81">
        <v>56050</v>
      </c>
      <c r="H1851" s="81">
        <v>7.25</v>
      </c>
      <c r="I1851" s="81">
        <v>1</v>
      </c>
      <c r="J1851" s="81">
        <v>-42.691433791411001</v>
      </c>
      <c r="K1851" s="81">
        <v>5.8321872613325797E-2</v>
      </c>
      <c r="L1851" s="81">
        <v>-45.042302611634199</v>
      </c>
      <c r="M1851" s="81">
        <v>6.4921888785856904E-2</v>
      </c>
      <c r="N1851" s="81">
        <v>2.35086882022315</v>
      </c>
      <c r="O1851" s="81">
        <v>-6.6000161725310504E-3</v>
      </c>
      <c r="P1851" s="81">
        <v>10.366076274401999</v>
      </c>
      <c r="Q1851" s="81">
        <v>10.366076274401999</v>
      </c>
      <c r="R1851" s="81">
        <v>0</v>
      </c>
      <c r="S1851" s="81">
        <v>3.4385771944550701E-3</v>
      </c>
      <c r="T1851" s="81" t="s">
        <v>136</v>
      </c>
      <c r="U1851" s="115">
        <v>6.1060717191532797E-3</v>
      </c>
      <c r="V1851" s="115">
        <v>-5.9412160807490299E-3</v>
      </c>
      <c r="W1851" s="111">
        <v>1.20482450626675E-2</v>
      </c>
    </row>
    <row r="1852" spans="2:23">
      <c r="B1852" s="58" t="s">
        <v>119</v>
      </c>
      <c r="C1852" s="79" t="s">
        <v>120</v>
      </c>
      <c r="D1852" s="58" t="s">
        <v>61</v>
      </c>
      <c r="E1852" s="58" t="s">
        <v>123</v>
      </c>
      <c r="F1852" s="80">
        <v>7.02</v>
      </c>
      <c r="G1852" s="81">
        <v>51450</v>
      </c>
      <c r="H1852" s="81">
        <v>7.15</v>
      </c>
      <c r="I1852" s="81">
        <v>10</v>
      </c>
      <c r="J1852" s="81">
        <v>44.310707407672602</v>
      </c>
      <c r="K1852" s="81">
        <v>0.342345187593246</v>
      </c>
      <c r="L1852" s="81">
        <v>55.112157843819098</v>
      </c>
      <c r="M1852" s="81">
        <v>0.529592335922346</v>
      </c>
      <c r="N1852" s="81">
        <v>-10.801450436146499</v>
      </c>
      <c r="O1852" s="81">
        <v>-0.187247148329101</v>
      </c>
      <c r="P1852" s="81">
        <v>-9.8433555531709196</v>
      </c>
      <c r="Q1852" s="81">
        <v>-9.8433555531709196</v>
      </c>
      <c r="R1852" s="81">
        <v>0</v>
      </c>
      <c r="S1852" s="81">
        <v>1.6894027840505099E-2</v>
      </c>
      <c r="T1852" s="81" t="s">
        <v>138</v>
      </c>
      <c r="U1852" s="115">
        <v>7.7542510787372801E-2</v>
      </c>
      <c r="V1852" s="115">
        <v>-7.5448968374626002E-2</v>
      </c>
      <c r="W1852" s="111">
        <v>0.153003635677957</v>
      </c>
    </row>
    <row r="1853" spans="2:23">
      <c r="B1853" s="58" t="s">
        <v>119</v>
      </c>
      <c r="C1853" s="79" t="s">
        <v>120</v>
      </c>
      <c r="D1853" s="58" t="s">
        <v>61</v>
      </c>
      <c r="E1853" s="58" t="s">
        <v>139</v>
      </c>
      <c r="F1853" s="80">
        <v>7.15</v>
      </c>
      <c r="G1853" s="81">
        <v>54000</v>
      </c>
      <c r="H1853" s="81">
        <v>7.17</v>
      </c>
      <c r="I1853" s="81">
        <v>10</v>
      </c>
      <c r="J1853" s="81">
        <v>24.3644352869693</v>
      </c>
      <c r="K1853" s="81">
        <v>2.83990538158433E-2</v>
      </c>
      <c r="L1853" s="81">
        <v>35.057064049921998</v>
      </c>
      <c r="M1853" s="81">
        <v>5.8795251872048003E-2</v>
      </c>
      <c r="N1853" s="81">
        <v>-10.692628762952801</v>
      </c>
      <c r="O1853" s="81">
        <v>-3.0396198056204599E-2</v>
      </c>
      <c r="P1853" s="81">
        <v>-9.8433555531709604</v>
      </c>
      <c r="Q1853" s="81">
        <v>-9.8433555531709498</v>
      </c>
      <c r="R1853" s="81">
        <v>0</v>
      </c>
      <c r="S1853" s="81">
        <v>4.6352964664474099E-3</v>
      </c>
      <c r="T1853" s="81" t="s">
        <v>140</v>
      </c>
      <c r="U1853" s="115">
        <v>-3.78420282337471E-3</v>
      </c>
      <c r="V1853" s="115">
        <v>-3.68203448978934E-3</v>
      </c>
      <c r="W1853" s="111">
        <v>-1.02160215414441E-4</v>
      </c>
    </row>
    <row r="1854" spans="2:23">
      <c r="B1854" s="58" t="s">
        <v>119</v>
      </c>
      <c r="C1854" s="79" t="s">
        <v>120</v>
      </c>
      <c r="D1854" s="58" t="s">
        <v>61</v>
      </c>
      <c r="E1854" s="58" t="s">
        <v>141</v>
      </c>
      <c r="F1854" s="80">
        <v>7.17</v>
      </c>
      <c r="G1854" s="81">
        <v>56100</v>
      </c>
      <c r="H1854" s="81">
        <v>7.23</v>
      </c>
      <c r="I1854" s="81">
        <v>10</v>
      </c>
      <c r="J1854" s="81">
        <v>20.053625314837198</v>
      </c>
      <c r="K1854" s="81">
        <v>7.3512633975368294E-2</v>
      </c>
      <c r="L1854" s="81">
        <v>28.2835185336974</v>
      </c>
      <c r="M1854" s="81">
        <v>0.14623221649408899</v>
      </c>
      <c r="N1854" s="81">
        <v>-8.2298932188601803</v>
      </c>
      <c r="O1854" s="81">
        <v>-7.2719582518721002E-2</v>
      </c>
      <c r="P1854" s="81">
        <v>-15.384753159818001</v>
      </c>
      <c r="Q1854" s="81">
        <v>-15.384753159818001</v>
      </c>
      <c r="R1854" s="81">
        <v>0</v>
      </c>
      <c r="S1854" s="81">
        <v>4.3267047125343398E-2</v>
      </c>
      <c r="T1854" s="81" t="s">
        <v>138</v>
      </c>
      <c r="U1854" s="115">
        <v>-2.9787401003176499E-2</v>
      </c>
      <c r="V1854" s="115">
        <v>-2.89831816564926E-2</v>
      </c>
      <c r="W1854" s="111">
        <v>-8.0415544439742096E-4</v>
      </c>
    </row>
    <row r="1855" spans="2:23">
      <c r="B1855" s="58" t="s">
        <v>119</v>
      </c>
      <c r="C1855" s="79" t="s">
        <v>120</v>
      </c>
      <c r="D1855" s="58" t="s">
        <v>61</v>
      </c>
      <c r="E1855" s="58" t="s">
        <v>142</v>
      </c>
      <c r="F1855" s="80">
        <v>7.25</v>
      </c>
      <c r="G1855" s="81">
        <v>56100</v>
      </c>
      <c r="H1855" s="81">
        <v>7.23</v>
      </c>
      <c r="I1855" s="81">
        <v>10</v>
      </c>
      <c r="J1855" s="81">
        <v>-20.035740468837901</v>
      </c>
      <c r="K1855" s="81">
        <v>2.8782595252852899E-2</v>
      </c>
      <c r="L1855" s="81">
        <v>-23.1426026523399</v>
      </c>
      <c r="M1855" s="81">
        <v>3.8401090124477399E-2</v>
      </c>
      <c r="N1855" s="81">
        <v>3.10686218350205</v>
      </c>
      <c r="O1855" s="81">
        <v>-9.6184948716245104E-3</v>
      </c>
      <c r="P1855" s="81">
        <v>14.4204405100639</v>
      </c>
      <c r="Q1855" s="81">
        <v>14.4204405100638</v>
      </c>
      <c r="R1855" s="81">
        <v>0</v>
      </c>
      <c r="S1855" s="81">
        <v>1.4909950792957699E-2</v>
      </c>
      <c r="T1855" s="81" t="s">
        <v>138</v>
      </c>
      <c r="U1855" s="115">
        <v>-7.5006592005218403E-3</v>
      </c>
      <c r="V1855" s="115">
        <v>-7.2981515953333704E-3</v>
      </c>
      <c r="W1855" s="111">
        <v>-2.0249151418165099E-4</v>
      </c>
    </row>
    <row r="1856" spans="2:23">
      <c r="B1856" s="58" t="s">
        <v>119</v>
      </c>
      <c r="C1856" s="79" t="s">
        <v>143</v>
      </c>
      <c r="D1856" s="58" t="s">
        <v>61</v>
      </c>
      <c r="E1856" s="58" t="s">
        <v>144</v>
      </c>
      <c r="F1856" s="80">
        <v>6.94</v>
      </c>
      <c r="G1856" s="81">
        <v>50000</v>
      </c>
      <c r="H1856" s="81">
        <v>6.94</v>
      </c>
      <c r="I1856" s="81">
        <v>1</v>
      </c>
      <c r="J1856" s="81">
        <v>3.3116999999999999E-14</v>
      </c>
      <c r="K1856" s="81">
        <v>0</v>
      </c>
      <c r="L1856" s="81">
        <v>-1.8960999999999999E-14</v>
      </c>
      <c r="M1856" s="81">
        <v>0</v>
      </c>
      <c r="N1856" s="81">
        <v>5.2079000000000001E-14</v>
      </c>
      <c r="O1856" s="81">
        <v>0</v>
      </c>
      <c r="P1856" s="81">
        <v>4.2167000000000002E-14</v>
      </c>
      <c r="Q1856" s="81">
        <v>4.2165999999999999E-14</v>
      </c>
      <c r="R1856" s="81">
        <v>0</v>
      </c>
      <c r="S1856" s="81">
        <v>0</v>
      </c>
      <c r="T1856" s="81" t="s">
        <v>145</v>
      </c>
      <c r="U1856" s="115">
        <v>0</v>
      </c>
      <c r="V1856" s="115">
        <v>0</v>
      </c>
      <c r="W1856" s="111">
        <v>0</v>
      </c>
    </row>
    <row r="1857" spans="2:23">
      <c r="B1857" s="58" t="s">
        <v>119</v>
      </c>
      <c r="C1857" s="79" t="s">
        <v>143</v>
      </c>
      <c r="D1857" s="58" t="s">
        <v>61</v>
      </c>
      <c r="E1857" s="58" t="s">
        <v>146</v>
      </c>
      <c r="F1857" s="80">
        <v>7.24</v>
      </c>
      <c r="G1857" s="81">
        <v>56050</v>
      </c>
      <c r="H1857" s="81">
        <v>7.25</v>
      </c>
      <c r="I1857" s="81">
        <v>1</v>
      </c>
      <c r="J1857" s="81">
        <v>21.509869347186701</v>
      </c>
      <c r="K1857" s="81">
        <v>2.6464980217850001E-2</v>
      </c>
      <c r="L1857" s="81">
        <v>17.555966691395</v>
      </c>
      <c r="M1857" s="81">
        <v>1.7629724482047901E-2</v>
      </c>
      <c r="N1857" s="81">
        <v>3.9539026557917398</v>
      </c>
      <c r="O1857" s="81">
        <v>8.8352557358020705E-3</v>
      </c>
      <c r="P1857" s="81">
        <v>18.9419412699033</v>
      </c>
      <c r="Q1857" s="81">
        <v>18.9419412699032</v>
      </c>
      <c r="R1857" s="81">
        <v>0</v>
      </c>
      <c r="S1857" s="81">
        <v>2.0523196354945001E-2</v>
      </c>
      <c r="T1857" s="81" t="s">
        <v>145</v>
      </c>
      <c r="U1857" s="115">
        <v>2.1305568770696899E-3</v>
      </c>
      <c r="V1857" s="115">
        <v>-2.0730347367672501E-3</v>
      </c>
      <c r="W1857" s="111">
        <v>4.2039256260892402E-3</v>
      </c>
    </row>
    <row r="1858" spans="2:23">
      <c r="B1858" s="58" t="s">
        <v>119</v>
      </c>
      <c r="C1858" s="79" t="s">
        <v>143</v>
      </c>
      <c r="D1858" s="58" t="s">
        <v>61</v>
      </c>
      <c r="E1858" s="58" t="s">
        <v>157</v>
      </c>
      <c r="F1858" s="80">
        <v>6.99</v>
      </c>
      <c r="G1858" s="81">
        <v>58350</v>
      </c>
      <c r="H1858" s="81">
        <v>7.02</v>
      </c>
      <c r="I1858" s="81">
        <v>1</v>
      </c>
      <c r="J1858" s="81">
        <v>21.253656115138</v>
      </c>
      <c r="K1858" s="81">
        <v>3.2162314356150697E-2</v>
      </c>
      <c r="L1858" s="81">
        <v>27.780771285909299</v>
      </c>
      <c r="M1858" s="81">
        <v>5.4950113230688297E-2</v>
      </c>
      <c r="N1858" s="81">
        <v>-6.5271151707713297</v>
      </c>
      <c r="O1858" s="81">
        <v>-2.2787798874537701E-2</v>
      </c>
      <c r="P1858" s="81">
        <v>21.602982455658498</v>
      </c>
      <c r="Q1858" s="81">
        <v>21.602982455658498</v>
      </c>
      <c r="R1858" s="81">
        <v>0</v>
      </c>
      <c r="S1858" s="81">
        <v>3.3228246189739699E-2</v>
      </c>
      <c r="T1858" s="81" t="s">
        <v>145</v>
      </c>
      <c r="U1858" s="115">
        <v>3.9928859452352701E-2</v>
      </c>
      <c r="V1858" s="115">
        <v>-3.8850834509552901E-2</v>
      </c>
      <c r="W1858" s="111">
        <v>7.8785953700109004E-2</v>
      </c>
    </row>
    <row r="1859" spans="2:23">
      <c r="B1859" s="58" t="s">
        <v>119</v>
      </c>
      <c r="C1859" s="79" t="s">
        <v>143</v>
      </c>
      <c r="D1859" s="58" t="s">
        <v>61</v>
      </c>
      <c r="E1859" s="58" t="s">
        <v>158</v>
      </c>
      <c r="F1859" s="80">
        <v>6.94</v>
      </c>
      <c r="G1859" s="81">
        <v>50050</v>
      </c>
      <c r="H1859" s="81">
        <v>7.02</v>
      </c>
      <c r="I1859" s="81">
        <v>1</v>
      </c>
      <c r="J1859" s="81">
        <v>98.965917565196605</v>
      </c>
      <c r="K1859" s="81">
        <v>0.56708723940828198</v>
      </c>
      <c r="L1859" s="81">
        <v>94.073979191521403</v>
      </c>
      <c r="M1859" s="81">
        <v>0.51240999517766195</v>
      </c>
      <c r="N1859" s="81">
        <v>4.8919383736751296</v>
      </c>
      <c r="O1859" s="81">
        <v>5.4677244230620002E-2</v>
      </c>
      <c r="P1859" s="81">
        <v>4.20444564522513</v>
      </c>
      <c r="Q1859" s="81">
        <v>4.2044456452251202</v>
      </c>
      <c r="R1859" s="81">
        <v>0</v>
      </c>
      <c r="S1859" s="81">
        <v>1.0235193283334801E-3</v>
      </c>
      <c r="T1859" s="81" t="s">
        <v>140</v>
      </c>
      <c r="U1859" s="115">
        <v>-9.7079051642785397E-3</v>
      </c>
      <c r="V1859" s="115">
        <v>-9.44580491766581E-3</v>
      </c>
      <c r="W1859" s="111">
        <v>-2.62079420447454E-4</v>
      </c>
    </row>
    <row r="1860" spans="2:23">
      <c r="B1860" s="58" t="s">
        <v>119</v>
      </c>
      <c r="C1860" s="79" t="s">
        <v>143</v>
      </c>
      <c r="D1860" s="58" t="s">
        <v>61</v>
      </c>
      <c r="E1860" s="58" t="s">
        <v>158</v>
      </c>
      <c r="F1860" s="80">
        <v>6.94</v>
      </c>
      <c r="G1860" s="81">
        <v>51150</v>
      </c>
      <c r="H1860" s="81">
        <v>6.88</v>
      </c>
      <c r="I1860" s="81">
        <v>1</v>
      </c>
      <c r="J1860" s="81">
        <v>-133.35175828507801</v>
      </c>
      <c r="K1860" s="81">
        <v>0.62239420032026704</v>
      </c>
      <c r="L1860" s="81">
        <v>-128.409843226265</v>
      </c>
      <c r="M1860" s="81">
        <v>0.57711807430878603</v>
      </c>
      <c r="N1860" s="81">
        <v>-4.9419150588134997</v>
      </c>
      <c r="O1860" s="81">
        <v>4.5276126011481503E-2</v>
      </c>
      <c r="P1860" s="81">
        <v>-4.20444564522513</v>
      </c>
      <c r="Q1860" s="81">
        <v>-4.2044456452251202</v>
      </c>
      <c r="R1860" s="81">
        <v>0</v>
      </c>
      <c r="S1860" s="81">
        <v>6.18707711427838E-4</v>
      </c>
      <c r="T1860" s="81" t="s">
        <v>159</v>
      </c>
      <c r="U1860" s="115">
        <v>1.6343127210524701E-2</v>
      </c>
      <c r="V1860" s="115">
        <v>-1.5901884985779501E-2</v>
      </c>
      <c r="W1860" s="111">
        <v>3.2247574345565702E-2</v>
      </c>
    </row>
    <row r="1861" spans="2:23">
      <c r="B1861" s="58" t="s">
        <v>119</v>
      </c>
      <c r="C1861" s="79" t="s">
        <v>143</v>
      </c>
      <c r="D1861" s="58" t="s">
        <v>61</v>
      </c>
      <c r="E1861" s="58" t="s">
        <v>158</v>
      </c>
      <c r="F1861" s="80">
        <v>6.94</v>
      </c>
      <c r="G1861" s="81">
        <v>51200</v>
      </c>
      <c r="H1861" s="81">
        <v>6.94</v>
      </c>
      <c r="I1861" s="81">
        <v>1</v>
      </c>
      <c r="J1861" s="81">
        <v>0</v>
      </c>
      <c r="K1861" s="81">
        <v>0</v>
      </c>
      <c r="L1861" s="81">
        <v>0</v>
      </c>
      <c r="M1861" s="81">
        <v>0</v>
      </c>
      <c r="N1861" s="81">
        <v>0</v>
      </c>
      <c r="O1861" s="81">
        <v>0</v>
      </c>
      <c r="P1861" s="81">
        <v>0</v>
      </c>
      <c r="Q1861" s="81">
        <v>0</v>
      </c>
      <c r="R1861" s="81">
        <v>0</v>
      </c>
      <c r="S1861" s="81">
        <v>0</v>
      </c>
      <c r="T1861" s="81" t="s">
        <v>140</v>
      </c>
      <c r="U1861" s="115">
        <v>0</v>
      </c>
      <c r="V1861" s="115">
        <v>0</v>
      </c>
      <c r="W1861" s="111">
        <v>0</v>
      </c>
    </row>
    <row r="1862" spans="2:23">
      <c r="B1862" s="58" t="s">
        <v>119</v>
      </c>
      <c r="C1862" s="79" t="s">
        <v>143</v>
      </c>
      <c r="D1862" s="58" t="s">
        <v>61</v>
      </c>
      <c r="E1862" s="58" t="s">
        <v>123</v>
      </c>
      <c r="F1862" s="80">
        <v>7.02</v>
      </c>
      <c r="G1862" s="81">
        <v>50054</v>
      </c>
      <c r="H1862" s="81">
        <v>7.02</v>
      </c>
      <c r="I1862" s="81">
        <v>1</v>
      </c>
      <c r="J1862" s="81">
        <v>21.350103296343299</v>
      </c>
      <c r="K1862" s="81">
        <v>0</v>
      </c>
      <c r="L1862" s="81">
        <v>21.350100447312201</v>
      </c>
      <c r="M1862" s="81">
        <v>0</v>
      </c>
      <c r="N1862" s="81">
        <v>2.849031127683E-6</v>
      </c>
      <c r="O1862" s="81">
        <v>0</v>
      </c>
      <c r="P1862" s="81">
        <v>-8.3197999999999995E-14</v>
      </c>
      <c r="Q1862" s="81">
        <v>-8.3196000000000002E-14</v>
      </c>
      <c r="R1862" s="81">
        <v>0</v>
      </c>
      <c r="S1862" s="81">
        <v>0</v>
      </c>
      <c r="T1862" s="81" t="s">
        <v>140</v>
      </c>
      <c r="U1862" s="115">
        <v>0</v>
      </c>
      <c r="V1862" s="115">
        <v>0</v>
      </c>
      <c r="W1862" s="111">
        <v>0</v>
      </c>
    </row>
    <row r="1863" spans="2:23">
      <c r="B1863" s="58" t="s">
        <v>119</v>
      </c>
      <c r="C1863" s="79" t="s">
        <v>143</v>
      </c>
      <c r="D1863" s="58" t="s">
        <v>61</v>
      </c>
      <c r="E1863" s="58" t="s">
        <v>123</v>
      </c>
      <c r="F1863" s="80">
        <v>7.02</v>
      </c>
      <c r="G1863" s="81">
        <v>50100</v>
      </c>
      <c r="H1863" s="81">
        <v>7</v>
      </c>
      <c r="I1863" s="81">
        <v>1</v>
      </c>
      <c r="J1863" s="81">
        <v>-130.73593609953701</v>
      </c>
      <c r="K1863" s="81">
        <v>0.13622232335294299</v>
      </c>
      <c r="L1863" s="81">
        <v>-93.222523317278302</v>
      </c>
      <c r="M1863" s="81">
        <v>6.92627976635148E-2</v>
      </c>
      <c r="N1863" s="81">
        <v>-37.513412782258698</v>
      </c>
      <c r="O1863" s="81">
        <v>6.6959525689428506E-2</v>
      </c>
      <c r="P1863" s="81">
        <v>-44.577772633088898</v>
      </c>
      <c r="Q1863" s="81">
        <v>-44.577772633088898</v>
      </c>
      <c r="R1863" s="81">
        <v>0</v>
      </c>
      <c r="S1863" s="81">
        <v>1.5837807169031201E-2</v>
      </c>
      <c r="T1863" s="81" t="s">
        <v>159</v>
      </c>
      <c r="U1863" s="115">
        <v>-0.28088198056226499</v>
      </c>
      <c r="V1863" s="115">
        <v>-0.27329854879932097</v>
      </c>
      <c r="W1863" s="111">
        <v>-7.5828291927244398E-3</v>
      </c>
    </row>
    <row r="1864" spans="2:23">
      <c r="B1864" s="58" t="s">
        <v>119</v>
      </c>
      <c r="C1864" s="79" t="s">
        <v>143</v>
      </c>
      <c r="D1864" s="58" t="s">
        <v>61</v>
      </c>
      <c r="E1864" s="58" t="s">
        <v>123</v>
      </c>
      <c r="F1864" s="80">
        <v>7.02</v>
      </c>
      <c r="G1864" s="81">
        <v>50900</v>
      </c>
      <c r="H1864" s="81">
        <v>7.09</v>
      </c>
      <c r="I1864" s="81">
        <v>1</v>
      </c>
      <c r="J1864" s="81">
        <v>75.261912716324304</v>
      </c>
      <c r="K1864" s="81">
        <v>0.39933706315323397</v>
      </c>
      <c r="L1864" s="81">
        <v>98.801173546706494</v>
      </c>
      <c r="M1864" s="81">
        <v>0.68819786854155196</v>
      </c>
      <c r="N1864" s="81">
        <v>-23.539260830382101</v>
      </c>
      <c r="O1864" s="81">
        <v>-0.28886080538831899</v>
      </c>
      <c r="P1864" s="81">
        <v>-17.2854261684782</v>
      </c>
      <c r="Q1864" s="81">
        <v>-17.2854261684781</v>
      </c>
      <c r="R1864" s="81">
        <v>0</v>
      </c>
      <c r="S1864" s="81">
        <v>2.1064410026726699E-2</v>
      </c>
      <c r="T1864" s="81" t="s">
        <v>159</v>
      </c>
      <c r="U1864" s="115">
        <v>-0.39016472388783102</v>
      </c>
      <c r="V1864" s="115">
        <v>-0.37963080656786402</v>
      </c>
      <c r="W1864" s="111">
        <v>-1.0533080307770301E-2</v>
      </c>
    </row>
    <row r="1865" spans="2:23">
      <c r="B1865" s="58" t="s">
        <v>119</v>
      </c>
      <c r="C1865" s="79" t="s">
        <v>143</v>
      </c>
      <c r="D1865" s="58" t="s">
        <v>61</v>
      </c>
      <c r="E1865" s="58" t="s">
        <v>160</v>
      </c>
      <c r="F1865" s="80">
        <v>7.02</v>
      </c>
      <c r="G1865" s="81">
        <v>50454</v>
      </c>
      <c r="H1865" s="81">
        <v>7.02</v>
      </c>
      <c r="I1865" s="81">
        <v>1</v>
      </c>
      <c r="J1865" s="81">
        <v>-7.5949999999999998E-15</v>
      </c>
      <c r="K1865" s="81">
        <v>0</v>
      </c>
      <c r="L1865" s="81">
        <v>1.8114E-14</v>
      </c>
      <c r="M1865" s="81">
        <v>0</v>
      </c>
      <c r="N1865" s="81">
        <v>-2.5708999999999999E-14</v>
      </c>
      <c r="O1865" s="81">
        <v>0</v>
      </c>
      <c r="P1865" s="81">
        <v>-2.0799000000000001E-14</v>
      </c>
      <c r="Q1865" s="81">
        <v>-2.0798000000000001E-14</v>
      </c>
      <c r="R1865" s="81">
        <v>0</v>
      </c>
      <c r="S1865" s="81">
        <v>0</v>
      </c>
      <c r="T1865" s="81" t="s">
        <v>140</v>
      </c>
      <c r="U1865" s="115">
        <v>0</v>
      </c>
      <c r="V1865" s="115">
        <v>0</v>
      </c>
      <c r="W1865" s="111">
        <v>0</v>
      </c>
    </row>
    <row r="1866" spans="2:23">
      <c r="B1866" s="58" t="s">
        <v>119</v>
      </c>
      <c r="C1866" s="79" t="s">
        <v>143</v>
      </c>
      <c r="D1866" s="58" t="s">
        <v>61</v>
      </c>
      <c r="E1866" s="58" t="s">
        <v>160</v>
      </c>
      <c r="F1866" s="80">
        <v>7.02</v>
      </c>
      <c r="G1866" s="81">
        <v>50604</v>
      </c>
      <c r="H1866" s="81">
        <v>7.02</v>
      </c>
      <c r="I1866" s="81">
        <v>1</v>
      </c>
      <c r="J1866" s="81">
        <v>-1.519E-14</v>
      </c>
      <c r="K1866" s="81">
        <v>0</v>
      </c>
      <c r="L1866" s="81">
        <v>3.6228000000000001E-14</v>
      </c>
      <c r="M1866" s="81">
        <v>0</v>
      </c>
      <c r="N1866" s="81">
        <v>-5.1417999999999997E-14</v>
      </c>
      <c r="O1866" s="81">
        <v>0</v>
      </c>
      <c r="P1866" s="81">
        <v>-4.1598999999999998E-14</v>
      </c>
      <c r="Q1866" s="81">
        <v>-4.1598999999999998E-14</v>
      </c>
      <c r="R1866" s="81">
        <v>0</v>
      </c>
      <c r="S1866" s="81">
        <v>0</v>
      </c>
      <c r="T1866" s="81" t="s">
        <v>140</v>
      </c>
      <c r="U1866" s="115">
        <v>0</v>
      </c>
      <c r="V1866" s="115">
        <v>0</v>
      </c>
      <c r="W1866" s="111">
        <v>0</v>
      </c>
    </row>
    <row r="1867" spans="2:23">
      <c r="B1867" s="58" t="s">
        <v>119</v>
      </c>
      <c r="C1867" s="79" t="s">
        <v>143</v>
      </c>
      <c r="D1867" s="58" t="s">
        <v>61</v>
      </c>
      <c r="E1867" s="58" t="s">
        <v>93</v>
      </c>
      <c r="F1867" s="80">
        <v>7</v>
      </c>
      <c r="G1867" s="81">
        <v>50103</v>
      </c>
      <c r="H1867" s="81">
        <v>7</v>
      </c>
      <c r="I1867" s="81">
        <v>1</v>
      </c>
      <c r="J1867" s="81">
        <v>-12.0996315494708</v>
      </c>
      <c r="K1867" s="81">
        <v>7.32005418164745E-4</v>
      </c>
      <c r="L1867" s="81">
        <v>-12.099633664995499</v>
      </c>
      <c r="M1867" s="81">
        <v>7.3200567413546499E-4</v>
      </c>
      <c r="N1867" s="81">
        <v>2.1155247303949999E-6</v>
      </c>
      <c r="O1867" s="81">
        <v>-2.5597072E-10</v>
      </c>
      <c r="P1867" s="81">
        <v>6.8326500000000002E-13</v>
      </c>
      <c r="Q1867" s="81">
        <v>6.8326599999999999E-13</v>
      </c>
      <c r="R1867" s="81">
        <v>0</v>
      </c>
      <c r="S1867" s="81">
        <v>0</v>
      </c>
      <c r="T1867" s="81" t="s">
        <v>140</v>
      </c>
      <c r="U1867" s="115">
        <v>-1.7917950409999999E-9</v>
      </c>
      <c r="V1867" s="115">
        <v>0</v>
      </c>
      <c r="W1867" s="111">
        <v>-1.7916526671600001E-9</v>
      </c>
    </row>
    <row r="1868" spans="2:23">
      <c r="B1868" s="58" t="s">
        <v>119</v>
      </c>
      <c r="C1868" s="79" t="s">
        <v>143</v>
      </c>
      <c r="D1868" s="58" t="s">
        <v>61</v>
      </c>
      <c r="E1868" s="58" t="s">
        <v>93</v>
      </c>
      <c r="F1868" s="80">
        <v>7</v>
      </c>
      <c r="G1868" s="81">
        <v>50200</v>
      </c>
      <c r="H1868" s="81">
        <v>6.99</v>
      </c>
      <c r="I1868" s="81">
        <v>1</v>
      </c>
      <c r="J1868" s="81">
        <v>-48.693475634601498</v>
      </c>
      <c r="K1868" s="81">
        <v>3.9359505851666997E-2</v>
      </c>
      <c r="L1868" s="81">
        <v>-14.448621615427699</v>
      </c>
      <c r="M1868" s="81">
        <v>3.4654602653243398E-3</v>
      </c>
      <c r="N1868" s="81">
        <v>-34.2448540191738</v>
      </c>
      <c r="O1868" s="81">
        <v>3.5894045586342599E-2</v>
      </c>
      <c r="P1868" s="81">
        <v>-19.5777726330892</v>
      </c>
      <c r="Q1868" s="81">
        <v>-19.5777726330892</v>
      </c>
      <c r="R1868" s="81">
        <v>0</v>
      </c>
      <c r="S1868" s="81">
        <v>6.3626004091307496E-3</v>
      </c>
      <c r="T1868" s="81" t="s">
        <v>159</v>
      </c>
      <c r="U1868" s="115">
        <v>-9.1369691315264095E-2</v>
      </c>
      <c r="V1868" s="115">
        <v>-8.8902833819088797E-2</v>
      </c>
      <c r="W1868" s="111">
        <v>-2.4666614826935E-3</v>
      </c>
    </row>
    <row r="1869" spans="2:23">
      <c r="B1869" s="58" t="s">
        <v>119</v>
      </c>
      <c r="C1869" s="79" t="s">
        <v>143</v>
      </c>
      <c r="D1869" s="58" t="s">
        <v>61</v>
      </c>
      <c r="E1869" s="58" t="s">
        <v>161</v>
      </c>
      <c r="F1869" s="80">
        <v>6.99</v>
      </c>
      <c r="G1869" s="81">
        <v>50800</v>
      </c>
      <c r="H1869" s="81">
        <v>7.05</v>
      </c>
      <c r="I1869" s="81">
        <v>1</v>
      </c>
      <c r="J1869" s="81">
        <v>61.287830292714801</v>
      </c>
      <c r="K1869" s="81">
        <v>0.190664617687342</v>
      </c>
      <c r="L1869" s="81">
        <v>81.289882490504695</v>
      </c>
      <c r="M1869" s="81">
        <v>0.33542436396244701</v>
      </c>
      <c r="N1869" s="81">
        <v>-20.00205219779</v>
      </c>
      <c r="O1869" s="81">
        <v>-0.14475974627510499</v>
      </c>
      <c r="P1869" s="81">
        <v>-12.1184047704041</v>
      </c>
      <c r="Q1869" s="81">
        <v>-12.118404770404</v>
      </c>
      <c r="R1869" s="81">
        <v>0</v>
      </c>
      <c r="S1869" s="81">
        <v>7.4543970669439501E-3</v>
      </c>
      <c r="T1869" s="81" t="s">
        <v>159</v>
      </c>
      <c r="U1869" s="115">
        <v>0.183909713016153</v>
      </c>
      <c r="V1869" s="115">
        <v>-0.17894440069384299</v>
      </c>
      <c r="W1869" s="111">
        <v>0.36288294565441698</v>
      </c>
    </row>
    <row r="1870" spans="2:23">
      <c r="B1870" s="58" t="s">
        <v>119</v>
      </c>
      <c r="C1870" s="79" t="s">
        <v>143</v>
      </c>
      <c r="D1870" s="58" t="s">
        <v>61</v>
      </c>
      <c r="E1870" s="58" t="s">
        <v>162</v>
      </c>
      <c r="F1870" s="80">
        <v>6.99</v>
      </c>
      <c r="G1870" s="81">
        <v>50150</v>
      </c>
      <c r="H1870" s="81">
        <v>6.99</v>
      </c>
      <c r="I1870" s="81">
        <v>1</v>
      </c>
      <c r="J1870" s="81">
        <v>0.34517526046250502</v>
      </c>
      <c r="K1870" s="81">
        <v>6.2194191347299995E-7</v>
      </c>
      <c r="L1870" s="81">
        <v>20.4206847294864</v>
      </c>
      <c r="M1870" s="81">
        <v>2.1767627843660401E-3</v>
      </c>
      <c r="N1870" s="81">
        <v>-20.075509469023899</v>
      </c>
      <c r="O1870" s="81">
        <v>-2.17614084245257E-3</v>
      </c>
      <c r="P1870" s="81">
        <v>-12.118404770403799</v>
      </c>
      <c r="Q1870" s="81">
        <v>-12.118404770403799</v>
      </c>
      <c r="R1870" s="81">
        <v>0</v>
      </c>
      <c r="S1870" s="81">
        <v>7.6658693241618797E-4</v>
      </c>
      <c r="T1870" s="81" t="s">
        <v>159</v>
      </c>
      <c r="U1870" s="115">
        <v>-1.5211224488743401E-2</v>
      </c>
      <c r="V1870" s="115">
        <v>-1.48005420992562E-2</v>
      </c>
      <c r="W1870" s="111">
        <v>-4.1064975716645997E-4</v>
      </c>
    </row>
    <row r="1871" spans="2:23">
      <c r="B1871" s="58" t="s">
        <v>119</v>
      </c>
      <c r="C1871" s="79" t="s">
        <v>143</v>
      </c>
      <c r="D1871" s="58" t="s">
        <v>61</v>
      </c>
      <c r="E1871" s="58" t="s">
        <v>162</v>
      </c>
      <c r="F1871" s="80">
        <v>6.99</v>
      </c>
      <c r="G1871" s="81">
        <v>50250</v>
      </c>
      <c r="H1871" s="81">
        <v>6.88</v>
      </c>
      <c r="I1871" s="81">
        <v>1</v>
      </c>
      <c r="J1871" s="81">
        <v>-148.42563023868101</v>
      </c>
      <c r="K1871" s="81">
        <v>1.0876293799290899</v>
      </c>
      <c r="L1871" s="81">
        <v>-153.35154896455199</v>
      </c>
      <c r="M1871" s="81">
        <v>1.1610193590223801</v>
      </c>
      <c r="N1871" s="81">
        <v>4.9259187258708304</v>
      </c>
      <c r="O1871" s="81">
        <v>-7.3389979093295102E-2</v>
      </c>
      <c r="P1871" s="81">
        <v>4.2044456452262802</v>
      </c>
      <c r="Q1871" s="81">
        <v>4.2044456452262704</v>
      </c>
      <c r="R1871" s="81">
        <v>0</v>
      </c>
      <c r="S1871" s="81">
        <v>8.7273142037740396E-4</v>
      </c>
      <c r="T1871" s="81" t="s">
        <v>159</v>
      </c>
      <c r="U1871" s="115">
        <v>3.2891554833790998E-2</v>
      </c>
      <c r="V1871" s="115">
        <v>-3.20035275521552E-2</v>
      </c>
      <c r="W1871" s="111">
        <v>6.4900238869882498E-2</v>
      </c>
    </row>
    <row r="1872" spans="2:23">
      <c r="B1872" s="58" t="s">
        <v>119</v>
      </c>
      <c r="C1872" s="79" t="s">
        <v>143</v>
      </c>
      <c r="D1872" s="58" t="s">
        <v>61</v>
      </c>
      <c r="E1872" s="58" t="s">
        <v>162</v>
      </c>
      <c r="F1872" s="80">
        <v>6.99</v>
      </c>
      <c r="G1872" s="81">
        <v>50900</v>
      </c>
      <c r="H1872" s="81">
        <v>7.09</v>
      </c>
      <c r="I1872" s="81">
        <v>1</v>
      </c>
      <c r="J1872" s="81">
        <v>85.649615348378305</v>
      </c>
      <c r="K1872" s="81">
        <v>0.70057430619055205</v>
      </c>
      <c r="L1872" s="81">
        <v>93.031392646462606</v>
      </c>
      <c r="M1872" s="81">
        <v>0.82653722169419797</v>
      </c>
      <c r="N1872" s="81">
        <v>-7.3817772980842999</v>
      </c>
      <c r="O1872" s="81">
        <v>-0.125962915503645</v>
      </c>
      <c r="P1872" s="81">
        <v>-4.0907656223106397</v>
      </c>
      <c r="Q1872" s="81">
        <v>-4.0907656223106397</v>
      </c>
      <c r="R1872" s="81">
        <v>0</v>
      </c>
      <c r="S1872" s="81">
        <v>1.5981317024728E-3</v>
      </c>
      <c r="T1872" s="81" t="s">
        <v>140</v>
      </c>
      <c r="U1872" s="115">
        <v>-0.14860119533723501</v>
      </c>
      <c r="V1872" s="115">
        <v>-0.144589165008781</v>
      </c>
      <c r="W1872" s="111">
        <v>-4.0117115374268203E-3</v>
      </c>
    </row>
    <row r="1873" spans="2:23">
      <c r="B1873" s="58" t="s">
        <v>119</v>
      </c>
      <c r="C1873" s="79" t="s">
        <v>143</v>
      </c>
      <c r="D1873" s="58" t="s">
        <v>61</v>
      </c>
      <c r="E1873" s="58" t="s">
        <v>162</v>
      </c>
      <c r="F1873" s="80">
        <v>6.99</v>
      </c>
      <c r="G1873" s="81">
        <v>53050</v>
      </c>
      <c r="H1873" s="81">
        <v>7.18</v>
      </c>
      <c r="I1873" s="81">
        <v>1</v>
      </c>
      <c r="J1873" s="81">
        <v>76.597692497296407</v>
      </c>
      <c r="K1873" s="81">
        <v>1.17754834372921</v>
      </c>
      <c r="L1873" s="81">
        <v>88.039343062169806</v>
      </c>
      <c r="M1873" s="81">
        <v>1.5556108335124601</v>
      </c>
      <c r="N1873" s="81">
        <v>-11.441650564873401</v>
      </c>
      <c r="O1873" s="81">
        <v>-0.37806248978324603</v>
      </c>
      <c r="P1873" s="81">
        <v>-7.5730478856008903</v>
      </c>
      <c r="Q1873" s="81">
        <v>-7.5730478856008903</v>
      </c>
      <c r="R1873" s="81">
        <v>0</v>
      </c>
      <c r="S1873" s="81">
        <v>1.15103565935152E-2</v>
      </c>
      <c r="T1873" s="81" t="s">
        <v>159</v>
      </c>
      <c r="U1873" s="115">
        <v>-0.50465913278835395</v>
      </c>
      <c r="V1873" s="115">
        <v>-0.49103402202337698</v>
      </c>
      <c r="W1873" s="111">
        <v>-1.3624028130327899E-2</v>
      </c>
    </row>
    <row r="1874" spans="2:23">
      <c r="B1874" s="58" t="s">
        <v>119</v>
      </c>
      <c r="C1874" s="79" t="s">
        <v>143</v>
      </c>
      <c r="D1874" s="58" t="s">
        <v>61</v>
      </c>
      <c r="E1874" s="58" t="s">
        <v>163</v>
      </c>
      <c r="F1874" s="80">
        <v>6.88</v>
      </c>
      <c r="G1874" s="81">
        <v>50253</v>
      </c>
      <c r="H1874" s="81">
        <v>6.88</v>
      </c>
      <c r="I1874" s="81">
        <v>1</v>
      </c>
      <c r="J1874" s="81">
        <v>0</v>
      </c>
      <c r="K1874" s="81">
        <v>0</v>
      </c>
      <c r="L1874" s="81">
        <v>0</v>
      </c>
      <c r="M1874" s="81">
        <v>0</v>
      </c>
      <c r="N1874" s="81">
        <v>0</v>
      </c>
      <c r="O1874" s="81">
        <v>0</v>
      </c>
      <c r="P1874" s="81">
        <v>0</v>
      </c>
      <c r="Q1874" s="81">
        <v>0</v>
      </c>
      <c r="R1874" s="81">
        <v>0</v>
      </c>
      <c r="S1874" s="81">
        <v>0</v>
      </c>
      <c r="T1874" s="81" t="s">
        <v>140</v>
      </c>
      <c r="U1874" s="115">
        <v>0</v>
      </c>
      <c r="V1874" s="115">
        <v>0</v>
      </c>
      <c r="W1874" s="111">
        <v>0</v>
      </c>
    </row>
    <row r="1875" spans="2:23">
      <c r="B1875" s="58" t="s">
        <v>119</v>
      </c>
      <c r="C1875" s="79" t="s">
        <v>143</v>
      </c>
      <c r="D1875" s="58" t="s">
        <v>61</v>
      </c>
      <c r="E1875" s="58" t="s">
        <v>163</v>
      </c>
      <c r="F1875" s="80">
        <v>6.88</v>
      </c>
      <c r="G1875" s="81">
        <v>50300</v>
      </c>
      <c r="H1875" s="81">
        <v>6.88</v>
      </c>
      <c r="I1875" s="81">
        <v>1</v>
      </c>
      <c r="J1875" s="81">
        <v>-19.176629139457901</v>
      </c>
      <c r="K1875" s="81">
        <v>5.1116291616170404E-3</v>
      </c>
      <c r="L1875" s="81">
        <v>-24.140712776809401</v>
      </c>
      <c r="M1875" s="81">
        <v>8.1005587858765105E-3</v>
      </c>
      <c r="N1875" s="81">
        <v>4.9640836373515702</v>
      </c>
      <c r="O1875" s="81">
        <v>-2.98892962425947E-3</v>
      </c>
      <c r="P1875" s="81">
        <v>4.2044456452255501</v>
      </c>
      <c r="Q1875" s="81">
        <v>4.2044456452255403</v>
      </c>
      <c r="R1875" s="81">
        <v>0</v>
      </c>
      <c r="S1875" s="81">
        <v>2.4571534825281903E-4</v>
      </c>
      <c r="T1875" s="81" t="s">
        <v>159</v>
      </c>
      <c r="U1875" s="115">
        <v>-2.0563835814905101E-2</v>
      </c>
      <c r="V1875" s="115">
        <v>-2.0008640193688899E-2</v>
      </c>
      <c r="W1875" s="111">
        <v>-5.5515150605073597E-4</v>
      </c>
    </row>
    <row r="1876" spans="2:23">
      <c r="B1876" s="58" t="s">
        <v>119</v>
      </c>
      <c r="C1876" s="79" t="s">
        <v>143</v>
      </c>
      <c r="D1876" s="58" t="s">
        <v>61</v>
      </c>
      <c r="E1876" s="58" t="s">
        <v>164</v>
      </c>
      <c r="F1876" s="80">
        <v>6.88</v>
      </c>
      <c r="G1876" s="81">
        <v>51150</v>
      </c>
      <c r="H1876" s="81">
        <v>6.88</v>
      </c>
      <c r="I1876" s="81">
        <v>1</v>
      </c>
      <c r="J1876" s="81">
        <v>5.9974955823033804</v>
      </c>
      <c r="K1876" s="81">
        <v>1.02874066322881E-3</v>
      </c>
      <c r="L1876" s="81">
        <v>1.0324210103639999</v>
      </c>
      <c r="M1876" s="81">
        <v>3.0484543879534001E-5</v>
      </c>
      <c r="N1876" s="81">
        <v>4.9650745719393701</v>
      </c>
      <c r="O1876" s="81">
        <v>9.9825611934927405E-4</v>
      </c>
      <c r="P1876" s="81">
        <v>4.2044456452253502</v>
      </c>
      <c r="Q1876" s="81">
        <v>4.2044456452253502</v>
      </c>
      <c r="R1876" s="81">
        <v>0</v>
      </c>
      <c r="S1876" s="81">
        <v>5.0557258705251698E-4</v>
      </c>
      <c r="T1876" s="81" t="s">
        <v>159</v>
      </c>
      <c r="U1876" s="115">
        <v>6.8680021011230004E-3</v>
      </c>
      <c r="V1876" s="115">
        <v>-6.6825753778516602E-3</v>
      </c>
      <c r="W1876" s="111">
        <v>1.35516541913006E-2</v>
      </c>
    </row>
    <row r="1877" spans="2:23">
      <c r="B1877" s="58" t="s">
        <v>119</v>
      </c>
      <c r="C1877" s="79" t="s">
        <v>143</v>
      </c>
      <c r="D1877" s="58" t="s">
        <v>61</v>
      </c>
      <c r="E1877" s="58" t="s">
        <v>165</v>
      </c>
      <c r="F1877" s="80">
        <v>7.1</v>
      </c>
      <c r="G1877" s="81">
        <v>50354</v>
      </c>
      <c r="H1877" s="81">
        <v>7.1</v>
      </c>
      <c r="I1877" s="81">
        <v>1</v>
      </c>
      <c r="J1877" s="81">
        <v>0</v>
      </c>
      <c r="K1877" s="81">
        <v>0</v>
      </c>
      <c r="L1877" s="81">
        <v>0</v>
      </c>
      <c r="M1877" s="81">
        <v>0</v>
      </c>
      <c r="N1877" s="81">
        <v>0</v>
      </c>
      <c r="O1877" s="81">
        <v>0</v>
      </c>
      <c r="P1877" s="81">
        <v>0</v>
      </c>
      <c r="Q1877" s="81">
        <v>0</v>
      </c>
      <c r="R1877" s="81">
        <v>0</v>
      </c>
      <c r="S1877" s="81">
        <v>0</v>
      </c>
      <c r="T1877" s="81" t="s">
        <v>140</v>
      </c>
      <c r="U1877" s="115">
        <v>0</v>
      </c>
      <c r="V1877" s="115">
        <v>0</v>
      </c>
      <c r="W1877" s="111">
        <v>0</v>
      </c>
    </row>
    <row r="1878" spans="2:23">
      <c r="B1878" s="58" t="s">
        <v>119</v>
      </c>
      <c r="C1878" s="79" t="s">
        <v>143</v>
      </c>
      <c r="D1878" s="58" t="s">
        <v>61</v>
      </c>
      <c r="E1878" s="58" t="s">
        <v>165</v>
      </c>
      <c r="F1878" s="80">
        <v>7.1</v>
      </c>
      <c r="G1878" s="81">
        <v>50900</v>
      </c>
      <c r="H1878" s="81">
        <v>7.09</v>
      </c>
      <c r="I1878" s="81">
        <v>1</v>
      </c>
      <c r="J1878" s="81">
        <v>-97.020823258380503</v>
      </c>
      <c r="K1878" s="81">
        <v>7.4363017151297894E-2</v>
      </c>
      <c r="L1878" s="81">
        <v>-115.74703591591999</v>
      </c>
      <c r="M1878" s="81">
        <v>0.10583927295423801</v>
      </c>
      <c r="N1878" s="81">
        <v>18.726212657539602</v>
      </c>
      <c r="O1878" s="81">
        <v>-3.1476255802940299E-2</v>
      </c>
      <c r="P1878" s="81">
        <v>12.993742774936599</v>
      </c>
      <c r="Q1878" s="81">
        <v>12.9937427749365</v>
      </c>
      <c r="R1878" s="81">
        <v>0</v>
      </c>
      <c r="S1878" s="81">
        <v>1.3338150752796099E-3</v>
      </c>
      <c r="T1878" s="81" t="s">
        <v>159</v>
      </c>
      <c r="U1878" s="115">
        <v>-3.6061908346470099E-2</v>
      </c>
      <c r="V1878" s="115">
        <v>-3.5088285828430398E-2</v>
      </c>
      <c r="W1878" s="111">
        <v>-9.7354515518430901E-4</v>
      </c>
    </row>
    <row r="1879" spans="2:23">
      <c r="B1879" s="58" t="s">
        <v>119</v>
      </c>
      <c r="C1879" s="79" t="s">
        <v>143</v>
      </c>
      <c r="D1879" s="58" t="s">
        <v>61</v>
      </c>
      <c r="E1879" s="58" t="s">
        <v>165</v>
      </c>
      <c r="F1879" s="80">
        <v>7.1</v>
      </c>
      <c r="G1879" s="81">
        <v>53200</v>
      </c>
      <c r="H1879" s="81">
        <v>7.14</v>
      </c>
      <c r="I1879" s="81">
        <v>1</v>
      </c>
      <c r="J1879" s="81">
        <v>59.7469335896334</v>
      </c>
      <c r="K1879" s="81">
        <v>0.172416320343484</v>
      </c>
      <c r="L1879" s="81">
        <v>78.395195049885899</v>
      </c>
      <c r="M1879" s="81">
        <v>0.29684245911373702</v>
      </c>
      <c r="N1879" s="81">
        <v>-18.648261460252598</v>
      </c>
      <c r="O1879" s="81">
        <v>-0.12442613877025301</v>
      </c>
      <c r="P1879" s="81">
        <v>-12.9937427749365</v>
      </c>
      <c r="Q1879" s="81">
        <v>-12.993742774936401</v>
      </c>
      <c r="R1879" s="81">
        <v>0</v>
      </c>
      <c r="S1879" s="81">
        <v>8.1548440678486205E-3</v>
      </c>
      <c r="T1879" s="81" t="s">
        <v>159</v>
      </c>
      <c r="U1879" s="115">
        <v>-0.13998364963409399</v>
      </c>
      <c r="V1879" s="115">
        <v>-0.13620428132857601</v>
      </c>
      <c r="W1879" s="111">
        <v>-3.7790680015310401E-3</v>
      </c>
    </row>
    <row r="1880" spans="2:23">
      <c r="B1880" s="58" t="s">
        <v>119</v>
      </c>
      <c r="C1880" s="79" t="s">
        <v>143</v>
      </c>
      <c r="D1880" s="58" t="s">
        <v>61</v>
      </c>
      <c r="E1880" s="58" t="s">
        <v>166</v>
      </c>
      <c r="F1880" s="80">
        <v>7.1</v>
      </c>
      <c r="G1880" s="81">
        <v>50404</v>
      </c>
      <c r="H1880" s="81">
        <v>7.1</v>
      </c>
      <c r="I1880" s="81">
        <v>1</v>
      </c>
      <c r="J1880" s="81">
        <v>0</v>
      </c>
      <c r="K1880" s="81">
        <v>0</v>
      </c>
      <c r="L1880" s="81">
        <v>0</v>
      </c>
      <c r="M1880" s="81">
        <v>0</v>
      </c>
      <c r="N1880" s="81">
        <v>0</v>
      </c>
      <c r="O1880" s="81">
        <v>0</v>
      </c>
      <c r="P1880" s="81">
        <v>0</v>
      </c>
      <c r="Q1880" s="81">
        <v>0</v>
      </c>
      <c r="R1880" s="81">
        <v>0</v>
      </c>
      <c r="S1880" s="81">
        <v>0</v>
      </c>
      <c r="T1880" s="81" t="s">
        <v>140</v>
      </c>
      <c r="U1880" s="115">
        <v>0</v>
      </c>
      <c r="V1880" s="115">
        <v>0</v>
      </c>
      <c r="W1880" s="111">
        <v>0</v>
      </c>
    </row>
    <row r="1881" spans="2:23">
      <c r="B1881" s="58" t="s">
        <v>119</v>
      </c>
      <c r="C1881" s="79" t="s">
        <v>143</v>
      </c>
      <c r="D1881" s="58" t="s">
        <v>61</v>
      </c>
      <c r="E1881" s="58" t="s">
        <v>167</v>
      </c>
      <c r="F1881" s="80">
        <v>7.02</v>
      </c>
      <c r="G1881" s="81">
        <v>50499</v>
      </c>
      <c r="H1881" s="81">
        <v>7.02</v>
      </c>
      <c r="I1881" s="81">
        <v>1</v>
      </c>
      <c r="J1881" s="81">
        <v>6.0760999999999995E-14</v>
      </c>
      <c r="K1881" s="81">
        <v>0</v>
      </c>
      <c r="L1881" s="81">
        <v>-1.4491100000000001E-13</v>
      </c>
      <c r="M1881" s="81">
        <v>0</v>
      </c>
      <c r="N1881" s="81">
        <v>2.0567300000000001E-13</v>
      </c>
      <c r="O1881" s="81">
        <v>0</v>
      </c>
      <c r="P1881" s="81">
        <v>1.6639599999999999E-13</v>
      </c>
      <c r="Q1881" s="81">
        <v>1.6639499999999999E-13</v>
      </c>
      <c r="R1881" s="81">
        <v>0</v>
      </c>
      <c r="S1881" s="81">
        <v>0</v>
      </c>
      <c r="T1881" s="81" t="s">
        <v>140</v>
      </c>
      <c r="U1881" s="115">
        <v>0</v>
      </c>
      <c r="V1881" s="115">
        <v>0</v>
      </c>
      <c r="W1881" s="111">
        <v>0</v>
      </c>
    </row>
    <row r="1882" spans="2:23">
      <c r="B1882" s="58" t="s">
        <v>119</v>
      </c>
      <c r="C1882" s="79" t="s">
        <v>143</v>
      </c>
      <c r="D1882" s="58" t="s">
        <v>61</v>
      </c>
      <c r="E1882" s="58" t="s">
        <v>167</v>
      </c>
      <c r="F1882" s="80">
        <v>7.02</v>
      </c>
      <c r="G1882" s="81">
        <v>50554</v>
      </c>
      <c r="H1882" s="81">
        <v>7.02</v>
      </c>
      <c r="I1882" s="81">
        <v>1</v>
      </c>
      <c r="J1882" s="81">
        <v>7.5949999999999998E-15</v>
      </c>
      <c r="K1882" s="81">
        <v>0</v>
      </c>
      <c r="L1882" s="81">
        <v>-1.8114E-14</v>
      </c>
      <c r="M1882" s="81">
        <v>0</v>
      </c>
      <c r="N1882" s="81">
        <v>2.5708999999999999E-14</v>
      </c>
      <c r="O1882" s="81">
        <v>0</v>
      </c>
      <c r="P1882" s="81">
        <v>2.0799000000000001E-14</v>
      </c>
      <c r="Q1882" s="81">
        <v>2.0798000000000001E-14</v>
      </c>
      <c r="R1882" s="81">
        <v>0</v>
      </c>
      <c r="S1882" s="81">
        <v>0</v>
      </c>
      <c r="T1882" s="81" t="s">
        <v>140</v>
      </c>
      <c r="U1882" s="115">
        <v>0</v>
      </c>
      <c r="V1882" s="115">
        <v>0</v>
      </c>
      <c r="W1882" s="111">
        <v>0</v>
      </c>
    </row>
    <row r="1883" spans="2:23">
      <c r="B1883" s="58" t="s">
        <v>119</v>
      </c>
      <c r="C1883" s="79" t="s">
        <v>143</v>
      </c>
      <c r="D1883" s="58" t="s">
        <v>61</v>
      </c>
      <c r="E1883" s="58" t="s">
        <v>168</v>
      </c>
      <c r="F1883" s="80">
        <v>7.02</v>
      </c>
      <c r="G1883" s="81">
        <v>50604</v>
      </c>
      <c r="H1883" s="81">
        <v>7.02</v>
      </c>
      <c r="I1883" s="81">
        <v>1</v>
      </c>
      <c r="J1883" s="81">
        <v>7.5949999999999998E-15</v>
      </c>
      <c r="K1883" s="81">
        <v>0</v>
      </c>
      <c r="L1883" s="81">
        <v>-1.8114E-14</v>
      </c>
      <c r="M1883" s="81">
        <v>0</v>
      </c>
      <c r="N1883" s="81">
        <v>2.5708999999999999E-14</v>
      </c>
      <c r="O1883" s="81">
        <v>0</v>
      </c>
      <c r="P1883" s="81">
        <v>2.0799000000000001E-14</v>
      </c>
      <c r="Q1883" s="81">
        <v>2.0798000000000001E-14</v>
      </c>
      <c r="R1883" s="81">
        <v>0</v>
      </c>
      <c r="S1883" s="81">
        <v>0</v>
      </c>
      <c r="T1883" s="81" t="s">
        <v>140</v>
      </c>
      <c r="U1883" s="115">
        <v>0</v>
      </c>
      <c r="V1883" s="115">
        <v>0</v>
      </c>
      <c r="W1883" s="111">
        <v>0</v>
      </c>
    </row>
    <row r="1884" spans="2:23">
      <c r="B1884" s="58" t="s">
        <v>119</v>
      </c>
      <c r="C1884" s="79" t="s">
        <v>143</v>
      </c>
      <c r="D1884" s="58" t="s">
        <v>61</v>
      </c>
      <c r="E1884" s="58" t="s">
        <v>169</v>
      </c>
      <c r="F1884" s="80">
        <v>7.05</v>
      </c>
      <c r="G1884" s="81">
        <v>50750</v>
      </c>
      <c r="H1884" s="81">
        <v>7.05</v>
      </c>
      <c r="I1884" s="81">
        <v>1</v>
      </c>
      <c r="J1884" s="81">
        <v>11.477125779288</v>
      </c>
      <c r="K1884" s="81">
        <v>3.1482135460709801E-3</v>
      </c>
      <c r="L1884" s="81">
        <v>29.736865553556701</v>
      </c>
      <c r="M1884" s="81">
        <v>2.1134320033512299E-2</v>
      </c>
      <c r="N1884" s="81">
        <v>-18.259739774268699</v>
      </c>
      <c r="O1884" s="81">
        <v>-1.7986106487441301E-2</v>
      </c>
      <c r="P1884" s="81">
        <v>-10.3370029805636</v>
      </c>
      <c r="Q1884" s="81">
        <v>-10.337002980563501</v>
      </c>
      <c r="R1884" s="81">
        <v>0</v>
      </c>
      <c r="S1884" s="81">
        <v>2.5538017718223002E-3</v>
      </c>
      <c r="T1884" s="81" t="s">
        <v>159</v>
      </c>
      <c r="U1884" s="115">
        <v>-0.126802050736461</v>
      </c>
      <c r="V1884" s="115">
        <v>-0.123378567687685</v>
      </c>
      <c r="W1884" s="111">
        <v>-3.4232110229962401E-3</v>
      </c>
    </row>
    <row r="1885" spans="2:23">
      <c r="B1885" s="58" t="s">
        <v>119</v>
      </c>
      <c r="C1885" s="79" t="s">
        <v>143</v>
      </c>
      <c r="D1885" s="58" t="s">
        <v>61</v>
      </c>
      <c r="E1885" s="58" t="s">
        <v>169</v>
      </c>
      <c r="F1885" s="80">
        <v>7.05</v>
      </c>
      <c r="G1885" s="81">
        <v>50800</v>
      </c>
      <c r="H1885" s="81">
        <v>7.05</v>
      </c>
      <c r="I1885" s="81">
        <v>1</v>
      </c>
      <c r="J1885" s="81">
        <v>1.01398409565489</v>
      </c>
      <c r="K1885" s="81">
        <v>1.9226662054708001E-5</v>
      </c>
      <c r="L1885" s="81">
        <v>-17.257518217814798</v>
      </c>
      <c r="M1885" s="81">
        <v>5.5692701852145497E-3</v>
      </c>
      <c r="N1885" s="81">
        <v>18.2715023134697</v>
      </c>
      <c r="O1885" s="81">
        <v>-5.5500435231598403E-3</v>
      </c>
      <c r="P1885" s="81">
        <v>10.3370029805637</v>
      </c>
      <c r="Q1885" s="81">
        <v>10.3370029805636</v>
      </c>
      <c r="R1885" s="81">
        <v>0</v>
      </c>
      <c r="S1885" s="81">
        <v>1.99816289259741E-3</v>
      </c>
      <c r="T1885" s="81" t="s">
        <v>159</v>
      </c>
      <c r="U1885" s="115">
        <v>-3.91278068382769E-2</v>
      </c>
      <c r="V1885" s="115">
        <v>-3.80714092274448E-2</v>
      </c>
      <c r="W1885" s="111">
        <v>-1.0563136707689099E-3</v>
      </c>
    </row>
    <row r="1886" spans="2:23">
      <c r="B1886" s="58" t="s">
        <v>119</v>
      </c>
      <c r="C1886" s="79" t="s">
        <v>143</v>
      </c>
      <c r="D1886" s="58" t="s">
        <v>61</v>
      </c>
      <c r="E1886" s="58" t="s">
        <v>170</v>
      </c>
      <c r="F1886" s="80">
        <v>7.06</v>
      </c>
      <c r="G1886" s="81">
        <v>50750</v>
      </c>
      <c r="H1886" s="81">
        <v>7.05</v>
      </c>
      <c r="I1886" s="81">
        <v>1</v>
      </c>
      <c r="J1886" s="81">
        <v>-34.775448478927601</v>
      </c>
      <c r="K1886" s="81">
        <v>9.1909218085201704E-3</v>
      </c>
      <c r="L1886" s="81">
        <v>-53.0201150403431</v>
      </c>
      <c r="M1886" s="81">
        <v>2.13646077515732E-2</v>
      </c>
      <c r="N1886" s="81">
        <v>18.244666561415499</v>
      </c>
      <c r="O1886" s="81">
        <v>-1.2173685943053099E-2</v>
      </c>
      <c r="P1886" s="81">
        <v>10.3370029805636</v>
      </c>
      <c r="Q1886" s="81">
        <v>10.337002980563501</v>
      </c>
      <c r="R1886" s="81">
        <v>0</v>
      </c>
      <c r="S1886" s="81">
        <v>8.1208759271336902E-4</v>
      </c>
      <c r="T1886" s="81" t="s">
        <v>140</v>
      </c>
      <c r="U1886" s="115">
        <v>9.6561311285911403E-2</v>
      </c>
      <c r="V1886" s="115">
        <v>-9.3954287105822307E-2</v>
      </c>
      <c r="W1886" s="111">
        <v>0.19053073652834701</v>
      </c>
    </row>
    <row r="1887" spans="2:23">
      <c r="B1887" s="58" t="s">
        <v>119</v>
      </c>
      <c r="C1887" s="79" t="s">
        <v>143</v>
      </c>
      <c r="D1887" s="58" t="s">
        <v>61</v>
      </c>
      <c r="E1887" s="58" t="s">
        <v>170</v>
      </c>
      <c r="F1887" s="80">
        <v>7.06</v>
      </c>
      <c r="G1887" s="81">
        <v>50950</v>
      </c>
      <c r="H1887" s="81">
        <v>7.07</v>
      </c>
      <c r="I1887" s="81">
        <v>1</v>
      </c>
      <c r="J1887" s="81">
        <v>79.328454222736099</v>
      </c>
      <c r="K1887" s="81">
        <v>5.5378432114444903E-2</v>
      </c>
      <c r="L1887" s="81">
        <v>97.552858571622707</v>
      </c>
      <c r="M1887" s="81">
        <v>8.3745729896356202E-2</v>
      </c>
      <c r="N1887" s="81">
        <v>-18.224404348886601</v>
      </c>
      <c r="O1887" s="81">
        <v>-2.8367297781911299E-2</v>
      </c>
      <c r="P1887" s="81">
        <v>-10.3370029805637</v>
      </c>
      <c r="Q1887" s="81">
        <v>-10.3370029805637</v>
      </c>
      <c r="R1887" s="81">
        <v>0</v>
      </c>
      <c r="S1887" s="81">
        <v>9.4031194945761105E-4</v>
      </c>
      <c r="T1887" s="81" t="s">
        <v>159</v>
      </c>
      <c r="U1887" s="115">
        <v>-1.8170915340324899E-2</v>
      </c>
      <c r="V1887" s="115">
        <v>-1.7680325319997699E-2</v>
      </c>
      <c r="W1887" s="111">
        <v>-4.9055103864377599E-4</v>
      </c>
    </row>
    <row r="1888" spans="2:23">
      <c r="B1888" s="58" t="s">
        <v>119</v>
      </c>
      <c r="C1888" s="79" t="s">
        <v>143</v>
      </c>
      <c r="D1888" s="58" t="s">
        <v>61</v>
      </c>
      <c r="E1888" s="58" t="s">
        <v>171</v>
      </c>
      <c r="F1888" s="80">
        <v>7.05</v>
      </c>
      <c r="G1888" s="81">
        <v>51300</v>
      </c>
      <c r="H1888" s="81">
        <v>7.07</v>
      </c>
      <c r="I1888" s="81">
        <v>1</v>
      </c>
      <c r="J1888" s="81">
        <v>90.237033285345206</v>
      </c>
      <c r="K1888" s="81">
        <v>0.12466507651671099</v>
      </c>
      <c r="L1888" s="81">
        <v>91.890129296894699</v>
      </c>
      <c r="M1888" s="81">
        <v>0.129274514650282</v>
      </c>
      <c r="N1888" s="81">
        <v>-1.65309601154946</v>
      </c>
      <c r="O1888" s="81">
        <v>-4.6094381335712604E-3</v>
      </c>
      <c r="P1888" s="81">
        <v>-1.7814017898408201</v>
      </c>
      <c r="Q1888" s="81">
        <v>-1.7814017898408101</v>
      </c>
      <c r="R1888" s="81">
        <v>0</v>
      </c>
      <c r="S1888" s="81">
        <v>4.8584636677143997E-5</v>
      </c>
      <c r="T1888" s="81" t="s">
        <v>159</v>
      </c>
      <c r="U1888" s="115">
        <v>5.1928700797688099E-4</v>
      </c>
      <c r="V1888" s="115">
        <v>-5.0526696446076297E-4</v>
      </c>
      <c r="W1888" s="111">
        <v>1.02463538224415E-3</v>
      </c>
    </row>
    <row r="1889" spans="2:23">
      <c r="B1889" s="58" t="s">
        <v>119</v>
      </c>
      <c r="C1889" s="79" t="s">
        <v>143</v>
      </c>
      <c r="D1889" s="58" t="s">
        <v>61</v>
      </c>
      <c r="E1889" s="58" t="s">
        <v>172</v>
      </c>
      <c r="F1889" s="80">
        <v>7.09</v>
      </c>
      <c r="G1889" s="81">
        <v>54750</v>
      </c>
      <c r="H1889" s="81">
        <v>7.18</v>
      </c>
      <c r="I1889" s="81">
        <v>1</v>
      </c>
      <c r="J1889" s="81">
        <v>67.242766883083604</v>
      </c>
      <c r="K1889" s="81">
        <v>0.48059976901027601</v>
      </c>
      <c r="L1889" s="81">
        <v>79.122039489785095</v>
      </c>
      <c r="M1889" s="81">
        <v>0.66540698226902595</v>
      </c>
      <c r="N1889" s="81">
        <v>-11.8792726067015</v>
      </c>
      <c r="O1889" s="81">
        <v>-0.18480721325874999</v>
      </c>
      <c r="P1889" s="81">
        <v>-8.3824490158526501</v>
      </c>
      <c r="Q1889" s="81">
        <v>-8.3824490158526501</v>
      </c>
      <c r="R1889" s="81">
        <v>0</v>
      </c>
      <c r="S1889" s="81">
        <v>7.4685148402930997E-3</v>
      </c>
      <c r="T1889" s="81" t="s">
        <v>140</v>
      </c>
      <c r="U1889" s="115">
        <v>-0.249464931998054</v>
      </c>
      <c r="V1889" s="115">
        <v>-0.242729717851288</v>
      </c>
      <c r="W1889" s="111">
        <v>-6.7346789748818697E-3</v>
      </c>
    </row>
    <row r="1890" spans="2:23">
      <c r="B1890" s="58" t="s">
        <v>119</v>
      </c>
      <c r="C1890" s="79" t="s">
        <v>143</v>
      </c>
      <c r="D1890" s="58" t="s">
        <v>61</v>
      </c>
      <c r="E1890" s="58" t="s">
        <v>173</v>
      </c>
      <c r="F1890" s="80">
        <v>7.07</v>
      </c>
      <c r="G1890" s="81">
        <v>53150</v>
      </c>
      <c r="H1890" s="81">
        <v>7.17</v>
      </c>
      <c r="I1890" s="81">
        <v>1</v>
      </c>
      <c r="J1890" s="81">
        <v>151.445455459123</v>
      </c>
      <c r="K1890" s="81">
        <v>1.00917194308574</v>
      </c>
      <c r="L1890" s="81">
        <v>145.948352927564</v>
      </c>
      <c r="M1890" s="81">
        <v>0.93724055577982202</v>
      </c>
      <c r="N1890" s="81">
        <v>5.4971025315595696</v>
      </c>
      <c r="O1890" s="81">
        <v>7.1931387305914293E-2</v>
      </c>
      <c r="P1890" s="81">
        <v>0.32282415522999702</v>
      </c>
      <c r="Q1890" s="81">
        <v>0.32282415522999702</v>
      </c>
      <c r="R1890" s="81">
        <v>0</v>
      </c>
      <c r="S1890" s="81">
        <v>4.5854791487979996E-6</v>
      </c>
      <c r="T1890" s="81" t="s">
        <v>159</v>
      </c>
      <c r="U1890" s="115">
        <v>-3.7558775537845202E-2</v>
      </c>
      <c r="V1890" s="115">
        <v>-3.6544739639846897E-2</v>
      </c>
      <c r="W1890" s="111">
        <v>-1.0139553239451101E-3</v>
      </c>
    </row>
    <row r="1891" spans="2:23">
      <c r="B1891" s="58" t="s">
        <v>119</v>
      </c>
      <c r="C1891" s="79" t="s">
        <v>143</v>
      </c>
      <c r="D1891" s="58" t="s">
        <v>61</v>
      </c>
      <c r="E1891" s="58" t="s">
        <v>173</v>
      </c>
      <c r="F1891" s="80">
        <v>7.07</v>
      </c>
      <c r="G1891" s="81">
        <v>54500</v>
      </c>
      <c r="H1891" s="81">
        <v>7.04</v>
      </c>
      <c r="I1891" s="81">
        <v>1</v>
      </c>
      <c r="J1891" s="81">
        <v>-37.349204845448</v>
      </c>
      <c r="K1891" s="81">
        <v>7.7239106990255504E-2</v>
      </c>
      <c r="L1891" s="81">
        <v>-13.5723885485579</v>
      </c>
      <c r="M1891" s="81">
        <v>1.0199692800654201E-2</v>
      </c>
      <c r="N1891" s="81">
        <v>-23.7768162968902</v>
      </c>
      <c r="O1891" s="81">
        <v>6.7039414189601298E-2</v>
      </c>
      <c r="P1891" s="81">
        <v>-10.6598271357934</v>
      </c>
      <c r="Q1891" s="81">
        <v>-10.6598271357934</v>
      </c>
      <c r="R1891" s="81">
        <v>0</v>
      </c>
      <c r="S1891" s="81">
        <v>6.2917991094638996E-3</v>
      </c>
      <c r="T1891" s="81" t="s">
        <v>159</v>
      </c>
      <c r="U1891" s="115">
        <v>-0.240341421799074</v>
      </c>
      <c r="V1891" s="115">
        <v>-0.233852530029036</v>
      </c>
      <c r="W1891" s="111">
        <v>-6.4883761706277096E-3</v>
      </c>
    </row>
    <row r="1892" spans="2:23">
      <c r="B1892" s="58" t="s">
        <v>119</v>
      </c>
      <c r="C1892" s="79" t="s">
        <v>143</v>
      </c>
      <c r="D1892" s="58" t="s">
        <v>61</v>
      </c>
      <c r="E1892" s="58" t="s">
        <v>174</v>
      </c>
      <c r="F1892" s="80">
        <v>6.94</v>
      </c>
      <c r="G1892" s="81">
        <v>51250</v>
      </c>
      <c r="H1892" s="81">
        <v>6.94</v>
      </c>
      <c r="I1892" s="81">
        <v>1</v>
      </c>
      <c r="J1892" s="81">
        <v>0</v>
      </c>
      <c r="K1892" s="81">
        <v>0</v>
      </c>
      <c r="L1892" s="81">
        <v>0</v>
      </c>
      <c r="M1892" s="81">
        <v>0</v>
      </c>
      <c r="N1892" s="81">
        <v>0</v>
      </c>
      <c r="O1892" s="81">
        <v>0</v>
      </c>
      <c r="P1892" s="81">
        <v>0</v>
      </c>
      <c r="Q1892" s="81">
        <v>0</v>
      </c>
      <c r="R1892" s="81">
        <v>0</v>
      </c>
      <c r="S1892" s="81">
        <v>0</v>
      </c>
      <c r="T1892" s="81" t="s">
        <v>140</v>
      </c>
      <c r="U1892" s="115">
        <v>0</v>
      </c>
      <c r="V1892" s="115">
        <v>0</v>
      </c>
      <c r="W1892" s="111">
        <v>0</v>
      </c>
    </row>
    <row r="1893" spans="2:23">
      <c r="B1893" s="58" t="s">
        <v>119</v>
      </c>
      <c r="C1893" s="79" t="s">
        <v>143</v>
      </c>
      <c r="D1893" s="58" t="s">
        <v>61</v>
      </c>
      <c r="E1893" s="58" t="s">
        <v>175</v>
      </c>
      <c r="F1893" s="80">
        <v>7.07</v>
      </c>
      <c r="G1893" s="81">
        <v>53200</v>
      </c>
      <c r="H1893" s="81">
        <v>7.14</v>
      </c>
      <c r="I1893" s="81">
        <v>1</v>
      </c>
      <c r="J1893" s="81">
        <v>89.968336528362997</v>
      </c>
      <c r="K1893" s="81">
        <v>0.41272843744594301</v>
      </c>
      <c r="L1893" s="81">
        <v>91.611520898509397</v>
      </c>
      <c r="M1893" s="81">
        <v>0.42794228212062602</v>
      </c>
      <c r="N1893" s="81">
        <v>-1.64318437014637</v>
      </c>
      <c r="O1893" s="81">
        <v>-1.52138446746828E-2</v>
      </c>
      <c r="P1893" s="81">
        <v>-1.78140178984089</v>
      </c>
      <c r="Q1893" s="81">
        <v>-1.78140178984088</v>
      </c>
      <c r="R1893" s="81">
        <v>0</v>
      </c>
      <c r="S1893" s="81">
        <v>1.61811275255896E-4</v>
      </c>
      <c r="T1893" s="81" t="s">
        <v>140</v>
      </c>
      <c r="U1893" s="115">
        <v>6.9285394966231203E-3</v>
      </c>
      <c r="V1893" s="115">
        <v>-6.7414783459422197E-3</v>
      </c>
      <c r="W1893" s="111">
        <v>1.36711040454766E-2</v>
      </c>
    </row>
    <row r="1894" spans="2:23">
      <c r="B1894" s="58" t="s">
        <v>119</v>
      </c>
      <c r="C1894" s="79" t="s">
        <v>143</v>
      </c>
      <c r="D1894" s="58" t="s">
        <v>61</v>
      </c>
      <c r="E1894" s="58" t="s">
        <v>176</v>
      </c>
      <c r="F1894" s="80">
        <v>7.19</v>
      </c>
      <c r="G1894" s="81">
        <v>53050</v>
      </c>
      <c r="H1894" s="81">
        <v>7.18</v>
      </c>
      <c r="I1894" s="81">
        <v>1</v>
      </c>
      <c r="J1894" s="81">
        <v>-103.45379675734701</v>
      </c>
      <c r="K1894" s="81">
        <v>0.10060526779699799</v>
      </c>
      <c r="L1894" s="81">
        <v>-101.685632869629</v>
      </c>
      <c r="M1894" s="81">
        <v>9.7195698561711896E-2</v>
      </c>
      <c r="N1894" s="81">
        <v>-1.7681638877176999</v>
      </c>
      <c r="O1894" s="81">
        <v>3.4095692352861902E-3</v>
      </c>
      <c r="P1894" s="81">
        <v>-1.7608889105085599</v>
      </c>
      <c r="Q1894" s="81">
        <v>-1.7608889105085599</v>
      </c>
      <c r="R1894" s="81">
        <v>0</v>
      </c>
      <c r="S1894" s="81">
        <v>2.9146859698429001E-5</v>
      </c>
      <c r="T1894" s="81" t="s">
        <v>159</v>
      </c>
      <c r="U1894" s="115">
        <v>6.8161160783531101E-3</v>
      </c>
      <c r="V1894" s="115">
        <v>-6.6320902071846299E-3</v>
      </c>
      <c r="W1894" s="111">
        <v>1.3449274863573699E-2</v>
      </c>
    </row>
    <row r="1895" spans="2:23">
      <c r="B1895" s="58" t="s">
        <v>119</v>
      </c>
      <c r="C1895" s="79" t="s">
        <v>143</v>
      </c>
      <c r="D1895" s="58" t="s">
        <v>61</v>
      </c>
      <c r="E1895" s="58" t="s">
        <v>176</v>
      </c>
      <c r="F1895" s="80">
        <v>7.19</v>
      </c>
      <c r="G1895" s="81">
        <v>53050</v>
      </c>
      <c r="H1895" s="81">
        <v>7.18</v>
      </c>
      <c r="I1895" s="81">
        <v>2</v>
      </c>
      <c r="J1895" s="81">
        <v>-91.858274879115399</v>
      </c>
      <c r="K1895" s="81">
        <v>7.1722512642020494E-2</v>
      </c>
      <c r="L1895" s="81">
        <v>-90.288293984066399</v>
      </c>
      <c r="M1895" s="81">
        <v>6.9291796259702207E-2</v>
      </c>
      <c r="N1895" s="81">
        <v>-1.56998089504895</v>
      </c>
      <c r="O1895" s="81">
        <v>2.4307163823182698E-3</v>
      </c>
      <c r="P1895" s="81">
        <v>-1.56352132684398</v>
      </c>
      <c r="Q1895" s="81">
        <v>-1.56352132684398</v>
      </c>
      <c r="R1895" s="81">
        <v>0</v>
      </c>
      <c r="S1895" s="81">
        <v>2.0779090985716E-5</v>
      </c>
      <c r="T1895" s="81" t="s">
        <v>140</v>
      </c>
      <c r="U1895" s="115">
        <v>1.7648882564661799E-3</v>
      </c>
      <c r="V1895" s="115">
        <v>-1.71723867198468E-3</v>
      </c>
      <c r="W1895" s="111">
        <v>3.48240361400099E-3</v>
      </c>
    </row>
    <row r="1896" spans="2:23">
      <c r="B1896" s="58" t="s">
        <v>119</v>
      </c>
      <c r="C1896" s="79" t="s">
        <v>143</v>
      </c>
      <c r="D1896" s="58" t="s">
        <v>61</v>
      </c>
      <c r="E1896" s="58" t="s">
        <v>176</v>
      </c>
      <c r="F1896" s="80">
        <v>7.19</v>
      </c>
      <c r="G1896" s="81">
        <v>53100</v>
      </c>
      <c r="H1896" s="81">
        <v>7.19</v>
      </c>
      <c r="I1896" s="81">
        <v>1</v>
      </c>
      <c r="J1896" s="81">
        <v>0</v>
      </c>
      <c r="K1896" s="81">
        <v>0</v>
      </c>
      <c r="L1896" s="81">
        <v>0</v>
      </c>
      <c r="M1896" s="81">
        <v>0</v>
      </c>
      <c r="N1896" s="81">
        <v>0</v>
      </c>
      <c r="O1896" s="81">
        <v>0</v>
      </c>
      <c r="P1896" s="81">
        <v>0</v>
      </c>
      <c r="Q1896" s="81">
        <v>0</v>
      </c>
      <c r="R1896" s="81">
        <v>0</v>
      </c>
      <c r="S1896" s="81">
        <v>0</v>
      </c>
      <c r="T1896" s="81" t="s">
        <v>140</v>
      </c>
      <c r="U1896" s="115">
        <v>0</v>
      </c>
      <c r="V1896" s="115">
        <v>0</v>
      </c>
      <c r="W1896" s="111">
        <v>0</v>
      </c>
    </row>
    <row r="1897" spans="2:23">
      <c r="B1897" s="58" t="s">
        <v>119</v>
      </c>
      <c r="C1897" s="79" t="s">
        <v>143</v>
      </c>
      <c r="D1897" s="58" t="s">
        <v>61</v>
      </c>
      <c r="E1897" s="58" t="s">
        <v>176</v>
      </c>
      <c r="F1897" s="80">
        <v>7.19</v>
      </c>
      <c r="G1897" s="81">
        <v>53100</v>
      </c>
      <c r="H1897" s="81">
        <v>7.19</v>
      </c>
      <c r="I1897" s="81">
        <v>2</v>
      </c>
      <c r="J1897" s="81">
        <v>0</v>
      </c>
      <c r="K1897" s="81">
        <v>0</v>
      </c>
      <c r="L1897" s="81">
        <v>0</v>
      </c>
      <c r="M1897" s="81">
        <v>0</v>
      </c>
      <c r="N1897" s="81">
        <v>0</v>
      </c>
      <c r="O1897" s="81">
        <v>0</v>
      </c>
      <c r="P1897" s="81">
        <v>0</v>
      </c>
      <c r="Q1897" s="81">
        <v>0</v>
      </c>
      <c r="R1897" s="81">
        <v>0</v>
      </c>
      <c r="S1897" s="81">
        <v>0</v>
      </c>
      <c r="T1897" s="81" t="s">
        <v>140</v>
      </c>
      <c r="U1897" s="115">
        <v>0</v>
      </c>
      <c r="V1897" s="115">
        <v>0</v>
      </c>
      <c r="W1897" s="111">
        <v>0</v>
      </c>
    </row>
    <row r="1898" spans="2:23">
      <c r="B1898" s="58" t="s">
        <v>119</v>
      </c>
      <c r="C1898" s="79" t="s">
        <v>143</v>
      </c>
      <c r="D1898" s="58" t="s">
        <v>61</v>
      </c>
      <c r="E1898" s="58" t="s">
        <v>177</v>
      </c>
      <c r="F1898" s="80">
        <v>7.2</v>
      </c>
      <c r="G1898" s="81">
        <v>53000</v>
      </c>
      <c r="H1898" s="81">
        <v>7.19</v>
      </c>
      <c r="I1898" s="81">
        <v>1</v>
      </c>
      <c r="J1898" s="81">
        <v>-29.844397159065601</v>
      </c>
      <c r="K1898" s="81">
        <v>0</v>
      </c>
      <c r="L1898" s="81">
        <v>-32.0998475764099</v>
      </c>
      <c r="M1898" s="81">
        <v>0</v>
      </c>
      <c r="N1898" s="81">
        <v>2.2554504173443299</v>
      </c>
      <c r="O1898" s="81">
        <v>0</v>
      </c>
      <c r="P1898" s="81">
        <v>1.35379995594696</v>
      </c>
      <c r="Q1898" s="81">
        <v>1.35379995594696</v>
      </c>
      <c r="R1898" s="81">
        <v>0</v>
      </c>
      <c r="S1898" s="81">
        <v>0</v>
      </c>
      <c r="T1898" s="81" t="s">
        <v>159</v>
      </c>
      <c r="U1898" s="115">
        <v>2.2554504173442801E-2</v>
      </c>
      <c r="V1898" s="115">
        <v>-2.1945563211819102E-2</v>
      </c>
      <c r="W1898" s="111">
        <v>4.4503603306231598E-2</v>
      </c>
    </row>
    <row r="1899" spans="2:23">
      <c r="B1899" s="58" t="s">
        <v>119</v>
      </c>
      <c r="C1899" s="79" t="s">
        <v>143</v>
      </c>
      <c r="D1899" s="58" t="s">
        <v>61</v>
      </c>
      <c r="E1899" s="58" t="s">
        <v>177</v>
      </c>
      <c r="F1899" s="80">
        <v>7.2</v>
      </c>
      <c r="G1899" s="81">
        <v>53000</v>
      </c>
      <c r="H1899" s="81">
        <v>7.19</v>
      </c>
      <c r="I1899" s="81">
        <v>2</v>
      </c>
      <c r="J1899" s="81">
        <v>-26.3625508238413</v>
      </c>
      <c r="K1899" s="81">
        <v>0</v>
      </c>
      <c r="L1899" s="81">
        <v>-28.354865359162002</v>
      </c>
      <c r="M1899" s="81">
        <v>0</v>
      </c>
      <c r="N1899" s="81">
        <v>1.9923145353207901</v>
      </c>
      <c r="O1899" s="81">
        <v>0</v>
      </c>
      <c r="P1899" s="81">
        <v>1.19585662775312</v>
      </c>
      <c r="Q1899" s="81">
        <v>1.19585662775311</v>
      </c>
      <c r="R1899" s="81">
        <v>0</v>
      </c>
      <c r="S1899" s="81">
        <v>0</v>
      </c>
      <c r="T1899" s="81" t="s">
        <v>159</v>
      </c>
      <c r="U1899" s="115">
        <v>1.9923145353207401E-2</v>
      </c>
      <c r="V1899" s="115">
        <v>-1.9385247503773202E-2</v>
      </c>
      <c r="W1899" s="111">
        <v>3.9311516253837102E-2</v>
      </c>
    </row>
    <row r="1900" spans="2:23">
      <c r="B1900" s="58" t="s">
        <v>119</v>
      </c>
      <c r="C1900" s="79" t="s">
        <v>143</v>
      </c>
      <c r="D1900" s="58" t="s">
        <v>61</v>
      </c>
      <c r="E1900" s="58" t="s">
        <v>177</v>
      </c>
      <c r="F1900" s="80">
        <v>7.2</v>
      </c>
      <c r="G1900" s="81">
        <v>53000</v>
      </c>
      <c r="H1900" s="81">
        <v>7.19</v>
      </c>
      <c r="I1900" s="81">
        <v>3</v>
      </c>
      <c r="J1900" s="81">
        <v>-26.3625508238413</v>
      </c>
      <c r="K1900" s="81">
        <v>0</v>
      </c>
      <c r="L1900" s="81">
        <v>-28.354865359162002</v>
      </c>
      <c r="M1900" s="81">
        <v>0</v>
      </c>
      <c r="N1900" s="81">
        <v>1.9923145353207901</v>
      </c>
      <c r="O1900" s="81">
        <v>0</v>
      </c>
      <c r="P1900" s="81">
        <v>1.19585662775312</v>
      </c>
      <c r="Q1900" s="81">
        <v>1.19585662775311</v>
      </c>
      <c r="R1900" s="81">
        <v>0</v>
      </c>
      <c r="S1900" s="81">
        <v>0</v>
      </c>
      <c r="T1900" s="81" t="s">
        <v>159</v>
      </c>
      <c r="U1900" s="115">
        <v>1.9923145353207401E-2</v>
      </c>
      <c r="V1900" s="115">
        <v>-1.9385247503773202E-2</v>
      </c>
      <c r="W1900" s="111">
        <v>3.9311516253837102E-2</v>
      </c>
    </row>
    <row r="1901" spans="2:23">
      <c r="B1901" s="58" t="s">
        <v>119</v>
      </c>
      <c r="C1901" s="79" t="s">
        <v>143</v>
      </c>
      <c r="D1901" s="58" t="s">
        <v>61</v>
      </c>
      <c r="E1901" s="58" t="s">
        <v>177</v>
      </c>
      <c r="F1901" s="80">
        <v>7.2</v>
      </c>
      <c r="G1901" s="81">
        <v>53000</v>
      </c>
      <c r="H1901" s="81">
        <v>7.19</v>
      </c>
      <c r="I1901" s="81">
        <v>4</v>
      </c>
      <c r="J1901" s="81">
        <v>-28.9345070017769</v>
      </c>
      <c r="K1901" s="81">
        <v>0</v>
      </c>
      <c r="L1901" s="81">
        <v>-31.121193686885199</v>
      </c>
      <c r="M1901" s="81">
        <v>0</v>
      </c>
      <c r="N1901" s="81">
        <v>2.1866866851082598</v>
      </c>
      <c r="O1901" s="81">
        <v>0</v>
      </c>
      <c r="P1901" s="81">
        <v>1.31252556704613</v>
      </c>
      <c r="Q1901" s="81">
        <v>1.31252556704612</v>
      </c>
      <c r="R1901" s="81">
        <v>0</v>
      </c>
      <c r="S1901" s="81">
        <v>0</v>
      </c>
      <c r="T1901" s="81" t="s">
        <v>159</v>
      </c>
      <c r="U1901" s="115">
        <v>2.1866866851082099E-2</v>
      </c>
      <c r="V1901" s="115">
        <v>-2.1276491162678601E-2</v>
      </c>
      <c r="W1901" s="111">
        <v>4.3146786132261798E-2</v>
      </c>
    </row>
    <row r="1902" spans="2:23">
      <c r="B1902" s="58" t="s">
        <v>119</v>
      </c>
      <c r="C1902" s="79" t="s">
        <v>143</v>
      </c>
      <c r="D1902" s="58" t="s">
        <v>61</v>
      </c>
      <c r="E1902" s="58" t="s">
        <v>177</v>
      </c>
      <c r="F1902" s="80">
        <v>7.2</v>
      </c>
      <c r="G1902" s="81">
        <v>53204</v>
      </c>
      <c r="H1902" s="81">
        <v>7.15</v>
      </c>
      <c r="I1902" s="81">
        <v>1</v>
      </c>
      <c r="J1902" s="81">
        <v>-24.456915559491001</v>
      </c>
      <c r="K1902" s="81">
        <v>7.6442383847824702E-2</v>
      </c>
      <c r="L1902" s="81">
        <v>-26.491165733319299</v>
      </c>
      <c r="M1902" s="81">
        <v>8.9687721952122601E-2</v>
      </c>
      <c r="N1902" s="81">
        <v>2.0342501738282999</v>
      </c>
      <c r="O1902" s="81">
        <v>-1.3245338104297901E-2</v>
      </c>
      <c r="P1902" s="81">
        <v>1.3944595085654301</v>
      </c>
      <c r="Q1902" s="81">
        <v>1.3944595085654199</v>
      </c>
      <c r="R1902" s="81">
        <v>0</v>
      </c>
      <c r="S1902" s="81">
        <v>2.4850931362744601E-4</v>
      </c>
      <c r="T1902" s="81" t="s">
        <v>159</v>
      </c>
      <c r="U1902" s="115">
        <v>6.6772077930773504E-3</v>
      </c>
      <c r="V1902" s="115">
        <v>-6.4969322568381102E-3</v>
      </c>
      <c r="W1902" s="111">
        <v>1.31751868509833E-2</v>
      </c>
    </row>
    <row r="1903" spans="2:23">
      <c r="B1903" s="58" t="s">
        <v>119</v>
      </c>
      <c r="C1903" s="79" t="s">
        <v>143</v>
      </c>
      <c r="D1903" s="58" t="s">
        <v>61</v>
      </c>
      <c r="E1903" s="58" t="s">
        <v>177</v>
      </c>
      <c r="F1903" s="80">
        <v>7.2</v>
      </c>
      <c r="G1903" s="81">
        <v>53304</v>
      </c>
      <c r="H1903" s="81">
        <v>7.2</v>
      </c>
      <c r="I1903" s="81">
        <v>1</v>
      </c>
      <c r="J1903" s="81">
        <v>4.3284412640777399</v>
      </c>
      <c r="K1903" s="81">
        <v>1.73677193008813E-3</v>
      </c>
      <c r="L1903" s="81">
        <v>3.03121385748952</v>
      </c>
      <c r="M1903" s="81">
        <v>8.5175146559984295E-4</v>
      </c>
      <c r="N1903" s="81">
        <v>1.2972274065882301</v>
      </c>
      <c r="O1903" s="81">
        <v>8.8502046448828402E-4</v>
      </c>
      <c r="P1903" s="81">
        <v>0.89085439866223604</v>
      </c>
      <c r="Q1903" s="81">
        <v>0.89085439866223504</v>
      </c>
      <c r="R1903" s="81">
        <v>0</v>
      </c>
      <c r="S1903" s="81">
        <v>7.3568718576389998E-5</v>
      </c>
      <c r="T1903" s="81" t="s">
        <v>159</v>
      </c>
      <c r="U1903" s="115">
        <v>6.3721473443156401E-3</v>
      </c>
      <c r="V1903" s="115">
        <v>-6.2001080256227402E-3</v>
      </c>
      <c r="W1903" s="111">
        <v>1.2573254345985101E-2</v>
      </c>
    </row>
    <row r="1904" spans="2:23">
      <c r="B1904" s="58" t="s">
        <v>119</v>
      </c>
      <c r="C1904" s="79" t="s">
        <v>143</v>
      </c>
      <c r="D1904" s="58" t="s">
        <v>61</v>
      </c>
      <c r="E1904" s="58" t="s">
        <v>177</v>
      </c>
      <c r="F1904" s="80">
        <v>7.2</v>
      </c>
      <c r="G1904" s="81">
        <v>53354</v>
      </c>
      <c r="H1904" s="81">
        <v>7.21</v>
      </c>
      <c r="I1904" s="81">
        <v>1</v>
      </c>
      <c r="J1904" s="81">
        <v>52.983156300595802</v>
      </c>
      <c r="K1904" s="81">
        <v>5.8951511883040597E-2</v>
      </c>
      <c r="L1904" s="81">
        <v>56.560291126510897</v>
      </c>
      <c r="M1904" s="81">
        <v>6.7180397178628906E-2</v>
      </c>
      <c r="N1904" s="81">
        <v>-3.5771348259150799</v>
      </c>
      <c r="O1904" s="81">
        <v>-8.2288852955883403E-3</v>
      </c>
      <c r="P1904" s="81">
        <v>-2.2606069532594</v>
      </c>
      <c r="Q1904" s="81">
        <v>-2.2606069532593902</v>
      </c>
      <c r="R1904" s="81">
        <v>0</v>
      </c>
      <c r="S1904" s="81">
        <v>1.07317219739619E-4</v>
      </c>
      <c r="T1904" s="81" t="s">
        <v>140</v>
      </c>
      <c r="U1904" s="115">
        <v>-2.3517770295563799E-2</v>
      </c>
      <c r="V1904" s="115">
        <v>-2.2882822457699702E-2</v>
      </c>
      <c r="W1904" s="111">
        <v>-6.3489738568493705E-4</v>
      </c>
    </row>
    <row r="1905" spans="2:23">
      <c r="B1905" s="58" t="s">
        <v>119</v>
      </c>
      <c r="C1905" s="79" t="s">
        <v>143</v>
      </c>
      <c r="D1905" s="58" t="s">
        <v>61</v>
      </c>
      <c r="E1905" s="58" t="s">
        <v>177</v>
      </c>
      <c r="F1905" s="80">
        <v>7.2</v>
      </c>
      <c r="G1905" s="81">
        <v>53454</v>
      </c>
      <c r="H1905" s="81">
        <v>7.24</v>
      </c>
      <c r="I1905" s="81">
        <v>1</v>
      </c>
      <c r="J1905" s="81">
        <v>45.389901079476601</v>
      </c>
      <c r="K1905" s="81">
        <v>0.14050858078431899</v>
      </c>
      <c r="L1905" s="81">
        <v>48.858678838807002</v>
      </c>
      <c r="M1905" s="81">
        <v>0.162805027954985</v>
      </c>
      <c r="N1905" s="81">
        <v>-3.4687777593303801</v>
      </c>
      <c r="O1905" s="81">
        <v>-2.22964471706667E-2</v>
      </c>
      <c r="P1905" s="81">
        <v>-2.1947178874483599</v>
      </c>
      <c r="Q1905" s="81">
        <v>-2.1947178874483502</v>
      </c>
      <c r="R1905" s="81">
        <v>0</v>
      </c>
      <c r="S1905" s="81">
        <v>3.28504846494131E-4</v>
      </c>
      <c r="T1905" s="81" t="s">
        <v>140</v>
      </c>
      <c r="U1905" s="115">
        <v>-2.2229238198998601E-2</v>
      </c>
      <c r="V1905" s="115">
        <v>-2.1629078976655901E-2</v>
      </c>
      <c r="W1905" s="111">
        <v>-6.0011153442442395E-4</v>
      </c>
    </row>
    <row r="1906" spans="2:23">
      <c r="B1906" s="58" t="s">
        <v>119</v>
      </c>
      <c r="C1906" s="79" t="s">
        <v>143</v>
      </c>
      <c r="D1906" s="58" t="s">
        <v>61</v>
      </c>
      <c r="E1906" s="58" t="s">
        <v>177</v>
      </c>
      <c r="F1906" s="80">
        <v>7.2</v>
      </c>
      <c r="G1906" s="81">
        <v>53604</v>
      </c>
      <c r="H1906" s="81">
        <v>7.22</v>
      </c>
      <c r="I1906" s="81">
        <v>1</v>
      </c>
      <c r="J1906" s="81">
        <v>35.211723513960301</v>
      </c>
      <c r="K1906" s="81">
        <v>5.3934148067825802E-2</v>
      </c>
      <c r="L1906" s="81">
        <v>37.043842960379898</v>
      </c>
      <c r="M1906" s="81">
        <v>5.9692714105387901E-2</v>
      </c>
      <c r="N1906" s="81">
        <v>-1.83211944641961</v>
      </c>
      <c r="O1906" s="81">
        <v>-5.7585660375620799E-3</v>
      </c>
      <c r="P1906" s="81">
        <v>-1.12863209642929</v>
      </c>
      <c r="Q1906" s="81">
        <v>-1.12863209642928</v>
      </c>
      <c r="R1906" s="81">
        <v>0</v>
      </c>
      <c r="S1906" s="81">
        <v>5.5410752795430999E-5</v>
      </c>
      <c r="T1906" s="81" t="s">
        <v>140</v>
      </c>
      <c r="U1906" s="115">
        <v>-4.8768722024312601E-3</v>
      </c>
      <c r="V1906" s="115">
        <v>-4.74520328052426E-3</v>
      </c>
      <c r="W1906" s="111">
        <v>-1.3165845965538601E-4</v>
      </c>
    </row>
    <row r="1907" spans="2:23">
      <c r="B1907" s="58" t="s">
        <v>119</v>
      </c>
      <c r="C1907" s="79" t="s">
        <v>143</v>
      </c>
      <c r="D1907" s="58" t="s">
        <v>61</v>
      </c>
      <c r="E1907" s="58" t="s">
        <v>177</v>
      </c>
      <c r="F1907" s="80">
        <v>7.2</v>
      </c>
      <c r="G1907" s="81">
        <v>53654</v>
      </c>
      <c r="H1907" s="81">
        <v>7.2</v>
      </c>
      <c r="I1907" s="81">
        <v>1</v>
      </c>
      <c r="J1907" s="81">
        <v>-2.1181968979486698</v>
      </c>
      <c r="K1907" s="81">
        <v>2.1881919246283899E-4</v>
      </c>
      <c r="L1907" s="81">
        <v>0.73778885187708498</v>
      </c>
      <c r="M1907" s="81">
        <v>2.6547090658061999E-5</v>
      </c>
      <c r="N1907" s="81">
        <v>-2.8559857498257601</v>
      </c>
      <c r="O1907" s="81">
        <v>1.9227210180477799E-4</v>
      </c>
      <c r="P1907" s="81">
        <v>-1.7593957485896501</v>
      </c>
      <c r="Q1907" s="81">
        <v>-1.7593957485896501</v>
      </c>
      <c r="R1907" s="81">
        <v>0</v>
      </c>
      <c r="S1907" s="81">
        <v>1.50966237725576E-4</v>
      </c>
      <c r="T1907" s="81" t="s">
        <v>140</v>
      </c>
      <c r="U1907" s="115">
        <v>1.3843591329943999E-3</v>
      </c>
      <c r="V1907" s="115">
        <v>-1.3469833177161899E-3</v>
      </c>
      <c r="W1907" s="111">
        <v>2.7315594798436702E-3</v>
      </c>
    </row>
    <row r="1908" spans="2:23">
      <c r="B1908" s="58" t="s">
        <v>119</v>
      </c>
      <c r="C1908" s="79" t="s">
        <v>143</v>
      </c>
      <c r="D1908" s="58" t="s">
        <v>61</v>
      </c>
      <c r="E1908" s="58" t="s">
        <v>178</v>
      </c>
      <c r="F1908" s="80">
        <v>7.18</v>
      </c>
      <c r="G1908" s="81">
        <v>53150</v>
      </c>
      <c r="H1908" s="81">
        <v>7.17</v>
      </c>
      <c r="I1908" s="81">
        <v>1</v>
      </c>
      <c r="J1908" s="81">
        <v>-17.7673352851508</v>
      </c>
      <c r="K1908" s="81">
        <v>8.6369556377726107E-3</v>
      </c>
      <c r="L1908" s="81">
        <v>-5.3998702915610304</v>
      </c>
      <c r="M1908" s="81">
        <v>7.9777927317309903E-4</v>
      </c>
      <c r="N1908" s="81">
        <v>-12.367464993589699</v>
      </c>
      <c r="O1908" s="81">
        <v>7.8391763645995101E-3</v>
      </c>
      <c r="P1908" s="81">
        <v>-7.1388924565859204</v>
      </c>
      <c r="Q1908" s="81">
        <v>-7.1388924565859098</v>
      </c>
      <c r="R1908" s="81">
        <v>0</v>
      </c>
      <c r="S1908" s="81">
        <v>1.3943691714632901E-3</v>
      </c>
      <c r="T1908" s="81" t="s">
        <v>159</v>
      </c>
      <c r="U1908" s="115">
        <v>-6.7428559519893294E-2</v>
      </c>
      <c r="V1908" s="115">
        <v>-6.5608080046738196E-2</v>
      </c>
      <c r="W1908" s="111">
        <v>-1.8203348200809899E-3</v>
      </c>
    </row>
    <row r="1909" spans="2:23">
      <c r="B1909" s="58" t="s">
        <v>119</v>
      </c>
      <c r="C1909" s="79" t="s">
        <v>143</v>
      </c>
      <c r="D1909" s="58" t="s">
        <v>61</v>
      </c>
      <c r="E1909" s="58" t="s">
        <v>178</v>
      </c>
      <c r="F1909" s="80">
        <v>7.18</v>
      </c>
      <c r="G1909" s="81">
        <v>53150</v>
      </c>
      <c r="H1909" s="81">
        <v>7.17</v>
      </c>
      <c r="I1909" s="81">
        <v>2</v>
      </c>
      <c r="J1909" s="81">
        <v>-17.715168160331402</v>
      </c>
      <c r="K1909" s="81">
        <v>8.5957265409681797E-3</v>
      </c>
      <c r="L1909" s="81">
        <v>-5.3840155951201503</v>
      </c>
      <c r="M1909" s="81">
        <v>7.9397101940153298E-4</v>
      </c>
      <c r="N1909" s="81">
        <v>-12.331152565211299</v>
      </c>
      <c r="O1909" s="81">
        <v>7.8017555215666402E-3</v>
      </c>
      <c r="P1909" s="81">
        <v>-7.1179317729563003</v>
      </c>
      <c r="Q1909" s="81">
        <v>-7.1179317729562896</v>
      </c>
      <c r="R1909" s="81">
        <v>0</v>
      </c>
      <c r="S1909" s="81">
        <v>1.38771305512298E-3</v>
      </c>
      <c r="T1909" s="81" t="s">
        <v>159</v>
      </c>
      <c r="U1909" s="115">
        <v>-6.7333929784869295E-2</v>
      </c>
      <c r="V1909" s="115">
        <v>-6.5516005185960194E-2</v>
      </c>
      <c r="W1909" s="111">
        <v>-1.8177801488421901E-3</v>
      </c>
    </row>
    <row r="1910" spans="2:23">
      <c r="B1910" s="58" t="s">
        <v>119</v>
      </c>
      <c r="C1910" s="79" t="s">
        <v>143</v>
      </c>
      <c r="D1910" s="58" t="s">
        <v>61</v>
      </c>
      <c r="E1910" s="58" t="s">
        <v>178</v>
      </c>
      <c r="F1910" s="80">
        <v>7.18</v>
      </c>
      <c r="G1910" s="81">
        <v>53900</v>
      </c>
      <c r="H1910" s="81">
        <v>7.17</v>
      </c>
      <c r="I1910" s="81">
        <v>1</v>
      </c>
      <c r="J1910" s="81">
        <v>-2.2104758894598802</v>
      </c>
      <c r="K1910" s="81">
        <v>2.29162951554733E-4</v>
      </c>
      <c r="L1910" s="81">
        <v>1.1264326700920799</v>
      </c>
      <c r="M1910" s="81">
        <v>5.9509091275762002E-5</v>
      </c>
      <c r="N1910" s="81">
        <v>-3.3369085595519601</v>
      </c>
      <c r="O1910" s="81">
        <v>1.69653860278972E-4</v>
      </c>
      <c r="P1910" s="81">
        <v>-4.5627684969619997</v>
      </c>
      <c r="Q1910" s="81">
        <v>-4.5627684969619899</v>
      </c>
      <c r="R1910" s="81">
        <v>0</v>
      </c>
      <c r="S1910" s="81">
        <v>9.7640436313714898E-4</v>
      </c>
      <c r="T1910" s="81" t="s">
        <v>159</v>
      </c>
      <c r="U1910" s="115">
        <v>-3.2151819148017201E-2</v>
      </c>
      <c r="V1910" s="115">
        <v>-3.1283763724613299E-2</v>
      </c>
      <c r="W1910" s="111">
        <v>-8.6798644878088404E-4</v>
      </c>
    </row>
    <row r="1911" spans="2:23">
      <c r="B1911" s="58" t="s">
        <v>119</v>
      </c>
      <c r="C1911" s="79" t="s">
        <v>143</v>
      </c>
      <c r="D1911" s="58" t="s">
        <v>61</v>
      </c>
      <c r="E1911" s="58" t="s">
        <v>178</v>
      </c>
      <c r="F1911" s="80">
        <v>7.18</v>
      </c>
      <c r="G1911" s="81">
        <v>53900</v>
      </c>
      <c r="H1911" s="81">
        <v>7.17</v>
      </c>
      <c r="I1911" s="81">
        <v>2</v>
      </c>
      <c r="J1911" s="81">
        <v>-2.2128630905709801</v>
      </c>
      <c r="K1911" s="81">
        <v>2.29462316879667E-4</v>
      </c>
      <c r="L1911" s="81">
        <v>1.1276491598688601</v>
      </c>
      <c r="M1911" s="81">
        <v>5.9586830536502997E-5</v>
      </c>
      <c r="N1911" s="81">
        <v>-3.3405122504398399</v>
      </c>
      <c r="O1911" s="81">
        <v>1.6987548634316401E-4</v>
      </c>
      <c r="P1911" s="81">
        <v>-4.5676960539995797</v>
      </c>
      <c r="Q1911" s="81">
        <v>-4.5676960539995699</v>
      </c>
      <c r="R1911" s="81">
        <v>0</v>
      </c>
      <c r="S1911" s="81">
        <v>9.7767988174715507E-4</v>
      </c>
      <c r="T1911" s="81" t="s">
        <v>159</v>
      </c>
      <c r="U1911" s="115">
        <v>-3.21862658898854E-2</v>
      </c>
      <c r="V1911" s="115">
        <v>-3.1317280451263398E-2</v>
      </c>
      <c r="W1911" s="111">
        <v>-8.6891639010111305E-4</v>
      </c>
    </row>
    <row r="1912" spans="2:23">
      <c r="B1912" s="58" t="s">
        <v>119</v>
      </c>
      <c r="C1912" s="79" t="s">
        <v>143</v>
      </c>
      <c r="D1912" s="58" t="s">
        <v>61</v>
      </c>
      <c r="E1912" s="58" t="s">
        <v>179</v>
      </c>
      <c r="F1912" s="80">
        <v>7.17</v>
      </c>
      <c r="G1912" s="81">
        <v>53550</v>
      </c>
      <c r="H1912" s="81">
        <v>7.16</v>
      </c>
      <c r="I1912" s="81">
        <v>1</v>
      </c>
      <c r="J1912" s="81">
        <v>-4.2245080784441598</v>
      </c>
      <c r="K1912" s="81">
        <v>4.3848773116391798E-4</v>
      </c>
      <c r="L1912" s="81">
        <v>5.1028092769727902</v>
      </c>
      <c r="M1912" s="81">
        <v>6.3976993804661098E-4</v>
      </c>
      <c r="N1912" s="81">
        <v>-9.32731735541695</v>
      </c>
      <c r="O1912" s="81">
        <v>-2.01282206882693E-4</v>
      </c>
      <c r="P1912" s="81">
        <v>-6.7074379465770102</v>
      </c>
      <c r="Q1912" s="81">
        <v>-6.7074379465770102</v>
      </c>
      <c r="R1912" s="81">
        <v>0</v>
      </c>
      <c r="S1912" s="81">
        <v>1.10539751394244E-3</v>
      </c>
      <c r="T1912" s="81" t="s">
        <v>140</v>
      </c>
      <c r="U1912" s="115">
        <v>-9.4715360566481999E-2</v>
      </c>
      <c r="V1912" s="115">
        <v>-9.2158174547212299E-2</v>
      </c>
      <c r="W1912" s="111">
        <v>-2.55698282839375E-3</v>
      </c>
    </row>
    <row r="1913" spans="2:23">
      <c r="B1913" s="58" t="s">
        <v>119</v>
      </c>
      <c r="C1913" s="79" t="s">
        <v>143</v>
      </c>
      <c r="D1913" s="58" t="s">
        <v>61</v>
      </c>
      <c r="E1913" s="58" t="s">
        <v>179</v>
      </c>
      <c r="F1913" s="80">
        <v>7.17</v>
      </c>
      <c r="G1913" s="81">
        <v>54200</v>
      </c>
      <c r="H1913" s="81">
        <v>7.17</v>
      </c>
      <c r="I1913" s="81">
        <v>1</v>
      </c>
      <c r="J1913" s="81">
        <v>1.75219707405604</v>
      </c>
      <c r="K1913" s="81">
        <v>2.0263284269781999E-5</v>
      </c>
      <c r="L1913" s="81">
        <v>11.2409963320396</v>
      </c>
      <c r="M1913" s="81">
        <v>8.3397599034373002E-4</v>
      </c>
      <c r="N1913" s="81">
        <v>-9.4887992579836098</v>
      </c>
      <c r="O1913" s="81">
        <v>-8.1371270607394895E-4</v>
      </c>
      <c r="P1913" s="81">
        <v>-6.8235079267753402</v>
      </c>
      <c r="Q1913" s="81">
        <v>-6.8235079267753402</v>
      </c>
      <c r="R1913" s="81">
        <v>0</v>
      </c>
      <c r="S1913" s="81">
        <v>3.0729771881665501E-4</v>
      </c>
      <c r="T1913" s="81" t="s">
        <v>140</v>
      </c>
      <c r="U1913" s="115">
        <v>-5.8343201025502101E-3</v>
      </c>
      <c r="V1913" s="115">
        <v>-5.6768013884899602E-3</v>
      </c>
      <c r="W1913" s="111">
        <v>-1.5750619781573801E-4</v>
      </c>
    </row>
    <row r="1914" spans="2:23">
      <c r="B1914" s="58" t="s">
        <v>119</v>
      </c>
      <c r="C1914" s="79" t="s">
        <v>143</v>
      </c>
      <c r="D1914" s="58" t="s">
        <v>61</v>
      </c>
      <c r="E1914" s="58" t="s">
        <v>180</v>
      </c>
      <c r="F1914" s="80">
        <v>7.17</v>
      </c>
      <c r="G1914" s="81">
        <v>53150</v>
      </c>
      <c r="H1914" s="81">
        <v>7.17</v>
      </c>
      <c r="I1914" s="81">
        <v>1</v>
      </c>
      <c r="J1914" s="81">
        <v>-31.3442800192501</v>
      </c>
      <c r="K1914" s="81">
        <v>0</v>
      </c>
      <c r="L1914" s="81">
        <v>-31.4938056729269</v>
      </c>
      <c r="M1914" s="81">
        <v>0</v>
      </c>
      <c r="N1914" s="81">
        <v>0.14952565367684101</v>
      </c>
      <c r="O1914" s="81">
        <v>0</v>
      </c>
      <c r="P1914" s="81">
        <v>0.14058821019911399</v>
      </c>
      <c r="Q1914" s="81">
        <v>0.14058821019911399</v>
      </c>
      <c r="R1914" s="81">
        <v>0</v>
      </c>
      <c r="S1914" s="81">
        <v>0</v>
      </c>
      <c r="T1914" s="81" t="s">
        <v>140</v>
      </c>
      <c r="U1914" s="115">
        <v>0</v>
      </c>
      <c r="V1914" s="115">
        <v>0</v>
      </c>
      <c r="W1914" s="111">
        <v>0</v>
      </c>
    </row>
    <row r="1915" spans="2:23">
      <c r="B1915" s="58" t="s">
        <v>119</v>
      </c>
      <c r="C1915" s="79" t="s">
        <v>143</v>
      </c>
      <c r="D1915" s="58" t="s">
        <v>61</v>
      </c>
      <c r="E1915" s="58" t="s">
        <v>180</v>
      </c>
      <c r="F1915" s="80">
        <v>7.17</v>
      </c>
      <c r="G1915" s="81">
        <v>53150</v>
      </c>
      <c r="H1915" s="81">
        <v>7.17</v>
      </c>
      <c r="I1915" s="81">
        <v>2</v>
      </c>
      <c r="J1915" s="81">
        <v>-26.31695477209</v>
      </c>
      <c r="K1915" s="81">
        <v>0</v>
      </c>
      <c r="L1915" s="81">
        <v>-26.4424979290125</v>
      </c>
      <c r="M1915" s="81">
        <v>0</v>
      </c>
      <c r="N1915" s="81">
        <v>0.12554315692250301</v>
      </c>
      <c r="O1915" s="81">
        <v>0</v>
      </c>
      <c r="P1915" s="81">
        <v>0.118039194616259</v>
      </c>
      <c r="Q1915" s="81">
        <v>0.118039194616258</v>
      </c>
      <c r="R1915" s="81">
        <v>0</v>
      </c>
      <c r="S1915" s="81">
        <v>0</v>
      </c>
      <c r="T1915" s="81" t="s">
        <v>140</v>
      </c>
      <c r="U1915" s="115">
        <v>0</v>
      </c>
      <c r="V1915" s="115">
        <v>0</v>
      </c>
      <c r="W1915" s="111">
        <v>0</v>
      </c>
    </row>
    <row r="1916" spans="2:23">
      <c r="B1916" s="58" t="s">
        <v>119</v>
      </c>
      <c r="C1916" s="79" t="s">
        <v>143</v>
      </c>
      <c r="D1916" s="58" t="s">
        <v>61</v>
      </c>
      <c r="E1916" s="58" t="s">
        <v>180</v>
      </c>
      <c r="F1916" s="80">
        <v>7.17</v>
      </c>
      <c r="G1916" s="81">
        <v>53150</v>
      </c>
      <c r="H1916" s="81">
        <v>7.17</v>
      </c>
      <c r="I1916" s="81">
        <v>3</v>
      </c>
      <c r="J1916" s="81">
        <v>-32.200096538547001</v>
      </c>
      <c r="K1916" s="81">
        <v>0</v>
      </c>
      <c r="L1916" s="81">
        <v>-32.353704803928302</v>
      </c>
      <c r="M1916" s="81">
        <v>0</v>
      </c>
      <c r="N1916" s="81">
        <v>0.153608265381322</v>
      </c>
      <c r="O1916" s="81">
        <v>0</v>
      </c>
      <c r="P1916" s="81">
        <v>0.14442679614311199</v>
      </c>
      <c r="Q1916" s="81">
        <v>0.14442679614311099</v>
      </c>
      <c r="R1916" s="81">
        <v>0</v>
      </c>
      <c r="S1916" s="81">
        <v>0</v>
      </c>
      <c r="T1916" s="81" t="s">
        <v>140</v>
      </c>
      <c r="U1916" s="115">
        <v>0</v>
      </c>
      <c r="V1916" s="115">
        <v>0</v>
      </c>
      <c r="W1916" s="111">
        <v>0</v>
      </c>
    </row>
    <row r="1917" spans="2:23">
      <c r="B1917" s="58" t="s">
        <v>119</v>
      </c>
      <c r="C1917" s="79" t="s">
        <v>143</v>
      </c>
      <c r="D1917" s="58" t="s">
        <v>61</v>
      </c>
      <c r="E1917" s="58" t="s">
        <v>180</v>
      </c>
      <c r="F1917" s="80">
        <v>7.17</v>
      </c>
      <c r="G1917" s="81">
        <v>53654</v>
      </c>
      <c r="H1917" s="81">
        <v>7.2</v>
      </c>
      <c r="I1917" s="81">
        <v>1</v>
      </c>
      <c r="J1917" s="81">
        <v>60.870558780150397</v>
      </c>
      <c r="K1917" s="81">
        <v>0.11634406268292299</v>
      </c>
      <c r="L1917" s="81">
        <v>58.520690640329398</v>
      </c>
      <c r="M1917" s="81">
        <v>0.10753467671686399</v>
      </c>
      <c r="N1917" s="81">
        <v>2.3498681398210399</v>
      </c>
      <c r="O1917" s="81">
        <v>8.8093859660596605E-3</v>
      </c>
      <c r="P1917" s="81">
        <v>1.44401392250961</v>
      </c>
      <c r="Q1917" s="81">
        <v>1.44401392250961</v>
      </c>
      <c r="R1917" s="81">
        <v>0</v>
      </c>
      <c r="S1917" s="81">
        <v>6.5474532943810004E-5</v>
      </c>
      <c r="T1917" s="81" t="s">
        <v>140</v>
      </c>
      <c r="U1917" s="115">
        <v>-7.2006060284931801E-3</v>
      </c>
      <c r="V1917" s="115">
        <v>-7.0061994511840401E-3</v>
      </c>
      <c r="W1917" s="111">
        <v>-1.9439113000010199E-4</v>
      </c>
    </row>
    <row r="1918" spans="2:23">
      <c r="B1918" s="58" t="s">
        <v>119</v>
      </c>
      <c r="C1918" s="79" t="s">
        <v>143</v>
      </c>
      <c r="D1918" s="58" t="s">
        <v>61</v>
      </c>
      <c r="E1918" s="58" t="s">
        <v>180</v>
      </c>
      <c r="F1918" s="80">
        <v>7.17</v>
      </c>
      <c r="G1918" s="81">
        <v>53654</v>
      </c>
      <c r="H1918" s="81">
        <v>7.2</v>
      </c>
      <c r="I1918" s="81">
        <v>2</v>
      </c>
      <c r="J1918" s="81">
        <v>60.870558780150397</v>
      </c>
      <c r="K1918" s="81">
        <v>0.11634406268292299</v>
      </c>
      <c r="L1918" s="81">
        <v>58.520690640329398</v>
      </c>
      <c r="M1918" s="81">
        <v>0.10753467671686399</v>
      </c>
      <c r="N1918" s="81">
        <v>2.3498681398210399</v>
      </c>
      <c r="O1918" s="81">
        <v>8.8093859660596605E-3</v>
      </c>
      <c r="P1918" s="81">
        <v>1.44401392250961</v>
      </c>
      <c r="Q1918" s="81">
        <v>1.44401392250961</v>
      </c>
      <c r="R1918" s="81">
        <v>0</v>
      </c>
      <c r="S1918" s="81">
        <v>6.5474532943810004E-5</v>
      </c>
      <c r="T1918" s="81" t="s">
        <v>140</v>
      </c>
      <c r="U1918" s="115">
        <v>-7.2006060284931801E-3</v>
      </c>
      <c r="V1918" s="115">
        <v>-7.0061994511840401E-3</v>
      </c>
      <c r="W1918" s="111">
        <v>-1.9439113000010199E-4</v>
      </c>
    </row>
    <row r="1919" spans="2:23">
      <c r="B1919" s="58" t="s">
        <v>119</v>
      </c>
      <c r="C1919" s="79" t="s">
        <v>143</v>
      </c>
      <c r="D1919" s="58" t="s">
        <v>61</v>
      </c>
      <c r="E1919" s="58" t="s">
        <v>180</v>
      </c>
      <c r="F1919" s="80">
        <v>7.17</v>
      </c>
      <c r="G1919" s="81">
        <v>53704</v>
      </c>
      <c r="H1919" s="81">
        <v>7.18</v>
      </c>
      <c r="I1919" s="81">
        <v>1</v>
      </c>
      <c r="J1919" s="81">
        <v>6.02796894410855</v>
      </c>
      <c r="K1919" s="81">
        <v>1.5188619209095301E-3</v>
      </c>
      <c r="L1919" s="81">
        <v>8.3968383451413402</v>
      </c>
      <c r="M1919" s="81">
        <v>2.94718817732742E-3</v>
      </c>
      <c r="N1919" s="81">
        <v>-2.3688694010327902</v>
      </c>
      <c r="O1919" s="81">
        <v>-1.4283262564178899E-3</v>
      </c>
      <c r="P1919" s="81">
        <v>-1.5167197817534499</v>
      </c>
      <c r="Q1919" s="81">
        <v>-1.5167197817534399</v>
      </c>
      <c r="R1919" s="81">
        <v>0</v>
      </c>
      <c r="S1919" s="81">
        <v>9.6158345867941E-5</v>
      </c>
      <c r="T1919" s="81" t="s">
        <v>140</v>
      </c>
      <c r="U1919" s="115">
        <v>1.3440453120529E-2</v>
      </c>
      <c r="V1919" s="115">
        <v>-1.3077579151545501E-2</v>
      </c>
      <c r="W1919" s="111">
        <v>2.6520139362510398E-2</v>
      </c>
    </row>
    <row r="1920" spans="2:23">
      <c r="B1920" s="58" t="s">
        <v>119</v>
      </c>
      <c r="C1920" s="79" t="s">
        <v>143</v>
      </c>
      <c r="D1920" s="58" t="s">
        <v>61</v>
      </c>
      <c r="E1920" s="58" t="s">
        <v>180</v>
      </c>
      <c r="F1920" s="80">
        <v>7.17</v>
      </c>
      <c r="G1920" s="81">
        <v>58004</v>
      </c>
      <c r="H1920" s="81">
        <v>7.08</v>
      </c>
      <c r="I1920" s="81">
        <v>1</v>
      </c>
      <c r="J1920" s="81">
        <v>-38.179224137358197</v>
      </c>
      <c r="K1920" s="81">
        <v>0.30873093838374899</v>
      </c>
      <c r="L1920" s="81">
        <v>-35.389853066776297</v>
      </c>
      <c r="M1920" s="81">
        <v>0.26526715207864199</v>
      </c>
      <c r="N1920" s="81">
        <v>-2.7893710705819399</v>
      </c>
      <c r="O1920" s="81">
        <v>4.3463786305107298E-2</v>
      </c>
      <c r="P1920" s="81">
        <v>-1.77436226422484</v>
      </c>
      <c r="Q1920" s="81">
        <v>-1.77436226422484</v>
      </c>
      <c r="R1920" s="81">
        <v>0</v>
      </c>
      <c r="S1920" s="81">
        <v>6.6682295398854102E-4</v>
      </c>
      <c r="T1920" s="81" t="s">
        <v>140</v>
      </c>
      <c r="U1920" s="115">
        <v>5.8636081071515703E-2</v>
      </c>
      <c r="V1920" s="115">
        <v>-5.7052986567688202E-2</v>
      </c>
      <c r="W1920" s="111">
        <v>0.11569826015113099</v>
      </c>
    </row>
    <row r="1921" spans="2:23">
      <c r="B1921" s="58" t="s">
        <v>119</v>
      </c>
      <c r="C1921" s="79" t="s">
        <v>143</v>
      </c>
      <c r="D1921" s="58" t="s">
        <v>61</v>
      </c>
      <c r="E1921" s="58" t="s">
        <v>181</v>
      </c>
      <c r="F1921" s="80">
        <v>7.14</v>
      </c>
      <c r="G1921" s="81">
        <v>53050</v>
      </c>
      <c r="H1921" s="81">
        <v>7.18</v>
      </c>
      <c r="I1921" s="81">
        <v>1</v>
      </c>
      <c r="J1921" s="81">
        <v>115.03708603635</v>
      </c>
      <c r="K1921" s="81">
        <v>0.318928101046004</v>
      </c>
      <c r="L1921" s="81">
        <v>131.861503378962</v>
      </c>
      <c r="M1921" s="81">
        <v>0.41903769136797397</v>
      </c>
      <c r="N1921" s="81">
        <v>-16.8244173426116</v>
      </c>
      <c r="O1921" s="81">
        <v>-0.10010959032197</v>
      </c>
      <c r="P1921" s="81">
        <v>-12.4898306575503</v>
      </c>
      <c r="Q1921" s="81">
        <v>-12.4898306575502</v>
      </c>
      <c r="R1921" s="81">
        <v>0</v>
      </c>
      <c r="S1921" s="81">
        <v>3.7595004634882099E-3</v>
      </c>
      <c r="T1921" s="81" t="s">
        <v>140</v>
      </c>
      <c r="U1921" s="115">
        <v>-4.3807973000840897E-2</v>
      </c>
      <c r="V1921" s="115">
        <v>-4.2625217263859302E-2</v>
      </c>
      <c r="W1921" s="111">
        <v>-1.18266175665627E-3</v>
      </c>
    </row>
    <row r="1922" spans="2:23">
      <c r="B1922" s="58" t="s">
        <v>119</v>
      </c>
      <c r="C1922" s="79" t="s">
        <v>143</v>
      </c>
      <c r="D1922" s="58" t="s">
        <v>61</v>
      </c>
      <c r="E1922" s="58" t="s">
        <v>181</v>
      </c>
      <c r="F1922" s="80">
        <v>7.14</v>
      </c>
      <c r="G1922" s="81">
        <v>53204</v>
      </c>
      <c r="H1922" s="81">
        <v>7.15</v>
      </c>
      <c r="I1922" s="81">
        <v>1</v>
      </c>
      <c r="J1922" s="81">
        <v>17.113073826112299</v>
      </c>
      <c r="K1922" s="81">
        <v>0</v>
      </c>
      <c r="L1922" s="81">
        <v>18.786650676566499</v>
      </c>
      <c r="M1922" s="81">
        <v>0</v>
      </c>
      <c r="N1922" s="81">
        <v>-1.6735768504541799</v>
      </c>
      <c r="O1922" s="81">
        <v>0</v>
      </c>
      <c r="P1922" s="81">
        <v>-1.1426569536136599</v>
      </c>
      <c r="Q1922" s="81">
        <v>-1.1426569536136599</v>
      </c>
      <c r="R1922" s="81">
        <v>0</v>
      </c>
      <c r="S1922" s="81">
        <v>0</v>
      </c>
      <c r="T1922" s="81" t="s">
        <v>140</v>
      </c>
      <c r="U1922" s="115">
        <v>1.6735768504542899E-2</v>
      </c>
      <c r="V1922" s="115">
        <v>-1.62839254984498E-2</v>
      </c>
      <c r="W1922" s="111">
        <v>3.3022317707524E-2</v>
      </c>
    </row>
    <row r="1923" spans="2:23">
      <c r="B1923" s="58" t="s">
        <v>119</v>
      </c>
      <c r="C1923" s="79" t="s">
        <v>143</v>
      </c>
      <c r="D1923" s="58" t="s">
        <v>61</v>
      </c>
      <c r="E1923" s="58" t="s">
        <v>181</v>
      </c>
      <c r="F1923" s="80">
        <v>7.14</v>
      </c>
      <c r="G1923" s="81">
        <v>53204</v>
      </c>
      <c r="H1923" s="81">
        <v>7.15</v>
      </c>
      <c r="I1923" s="81">
        <v>2</v>
      </c>
      <c r="J1923" s="81">
        <v>17.113073826112299</v>
      </c>
      <c r="K1923" s="81">
        <v>0</v>
      </c>
      <c r="L1923" s="81">
        <v>18.786650676566499</v>
      </c>
      <c r="M1923" s="81">
        <v>0</v>
      </c>
      <c r="N1923" s="81">
        <v>-1.6735768504541799</v>
      </c>
      <c r="O1923" s="81">
        <v>0</v>
      </c>
      <c r="P1923" s="81">
        <v>-1.1426569536136599</v>
      </c>
      <c r="Q1923" s="81">
        <v>-1.1426569536136599</v>
      </c>
      <c r="R1923" s="81">
        <v>0</v>
      </c>
      <c r="S1923" s="81">
        <v>0</v>
      </c>
      <c r="T1923" s="81" t="s">
        <v>140</v>
      </c>
      <c r="U1923" s="115">
        <v>1.6735768504542899E-2</v>
      </c>
      <c r="V1923" s="115">
        <v>-1.62839254984498E-2</v>
      </c>
      <c r="W1923" s="111">
        <v>3.3022317707524E-2</v>
      </c>
    </row>
    <row r="1924" spans="2:23">
      <c r="B1924" s="58" t="s">
        <v>119</v>
      </c>
      <c r="C1924" s="79" t="s">
        <v>143</v>
      </c>
      <c r="D1924" s="58" t="s">
        <v>61</v>
      </c>
      <c r="E1924" s="58" t="s">
        <v>182</v>
      </c>
      <c r="F1924" s="80">
        <v>7.15</v>
      </c>
      <c r="G1924" s="81">
        <v>53254</v>
      </c>
      <c r="H1924" s="81">
        <v>7.19</v>
      </c>
      <c r="I1924" s="81">
        <v>1</v>
      </c>
      <c r="J1924" s="81">
        <v>26.563087003094601</v>
      </c>
      <c r="K1924" s="81">
        <v>7.4369986105520897E-2</v>
      </c>
      <c r="L1924" s="81">
        <v>26.5630864274506</v>
      </c>
      <c r="M1924" s="81">
        <v>7.4369982882203006E-2</v>
      </c>
      <c r="N1924" s="81">
        <v>5.7564401578799998E-7</v>
      </c>
      <c r="O1924" s="81">
        <v>3.223317902E-9</v>
      </c>
      <c r="P1924" s="81">
        <v>2.3116000000000001E-14</v>
      </c>
      <c r="Q1924" s="81">
        <v>2.3116000000000001E-14</v>
      </c>
      <c r="R1924" s="81">
        <v>0</v>
      </c>
      <c r="S1924" s="81">
        <v>0</v>
      </c>
      <c r="T1924" s="81" t="s">
        <v>140</v>
      </c>
      <c r="U1924" s="115">
        <v>8.5428723000000002E-11</v>
      </c>
      <c r="V1924" s="115">
        <v>0</v>
      </c>
      <c r="W1924" s="111">
        <v>8.5435511060000002E-11</v>
      </c>
    </row>
    <row r="1925" spans="2:23">
      <c r="B1925" s="58" t="s">
        <v>119</v>
      </c>
      <c r="C1925" s="79" t="s">
        <v>143</v>
      </c>
      <c r="D1925" s="58" t="s">
        <v>61</v>
      </c>
      <c r="E1925" s="58" t="s">
        <v>182</v>
      </c>
      <c r="F1925" s="80">
        <v>7.15</v>
      </c>
      <c r="G1925" s="81">
        <v>53304</v>
      </c>
      <c r="H1925" s="81">
        <v>7.2</v>
      </c>
      <c r="I1925" s="81">
        <v>1</v>
      </c>
      <c r="J1925" s="81">
        <v>32.154115221475898</v>
      </c>
      <c r="K1925" s="81">
        <v>0.11517502580030101</v>
      </c>
      <c r="L1925" s="81">
        <v>33.455656045179097</v>
      </c>
      <c r="M1925" s="81">
        <v>0.124687894645445</v>
      </c>
      <c r="N1925" s="81">
        <v>-1.30154082370319</v>
      </c>
      <c r="O1925" s="81">
        <v>-9.5128688451441307E-3</v>
      </c>
      <c r="P1925" s="81">
        <v>-0.89085439866217297</v>
      </c>
      <c r="Q1925" s="81">
        <v>-0.89085439866217297</v>
      </c>
      <c r="R1925" s="81">
        <v>0</v>
      </c>
      <c r="S1925" s="81">
        <v>8.8409441741193998E-5</v>
      </c>
      <c r="T1925" s="81" t="s">
        <v>140</v>
      </c>
      <c r="U1925" s="115">
        <v>-3.1777927787499001E-3</v>
      </c>
      <c r="V1925" s="115">
        <v>-3.09199669227192E-3</v>
      </c>
      <c r="W1925" s="111">
        <v>-8.5789269225805306E-5</v>
      </c>
    </row>
    <row r="1926" spans="2:23">
      <c r="B1926" s="58" t="s">
        <v>119</v>
      </c>
      <c r="C1926" s="79" t="s">
        <v>143</v>
      </c>
      <c r="D1926" s="58" t="s">
        <v>61</v>
      </c>
      <c r="E1926" s="58" t="s">
        <v>182</v>
      </c>
      <c r="F1926" s="80">
        <v>7.15</v>
      </c>
      <c r="G1926" s="81">
        <v>54104</v>
      </c>
      <c r="H1926" s="81">
        <v>7.18</v>
      </c>
      <c r="I1926" s="81">
        <v>1</v>
      </c>
      <c r="J1926" s="81">
        <v>26.326000128784699</v>
      </c>
      <c r="K1926" s="81">
        <v>6.9236522449799096E-2</v>
      </c>
      <c r="L1926" s="81">
        <v>26.3259996746398</v>
      </c>
      <c r="M1926" s="81">
        <v>6.9236520061026804E-2</v>
      </c>
      <c r="N1926" s="81">
        <v>4.5414485505500002E-7</v>
      </c>
      <c r="O1926" s="81">
        <v>2.3887723289999999E-9</v>
      </c>
      <c r="P1926" s="81">
        <v>0</v>
      </c>
      <c r="Q1926" s="81">
        <v>0</v>
      </c>
      <c r="R1926" s="81">
        <v>0</v>
      </c>
      <c r="S1926" s="81">
        <v>0</v>
      </c>
      <c r="T1926" s="81" t="s">
        <v>140</v>
      </c>
      <c r="U1926" s="115">
        <v>3.4912080839999999E-9</v>
      </c>
      <c r="V1926" s="115">
        <v>0</v>
      </c>
      <c r="W1926" s="111">
        <v>3.4914854911300001E-9</v>
      </c>
    </row>
    <row r="1927" spans="2:23">
      <c r="B1927" s="58" t="s">
        <v>119</v>
      </c>
      <c r="C1927" s="79" t="s">
        <v>143</v>
      </c>
      <c r="D1927" s="58" t="s">
        <v>61</v>
      </c>
      <c r="E1927" s="58" t="s">
        <v>183</v>
      </c>
      <c r="F1927" s="80">
        <v>7.19</v>
      </c>
      <c r="G1927" s="81">
        <v>54104</v>
      </c>
      <c r="H1927" s="81">
        <v>7.18</v>
      </c>
      <c r="I1927" s="81">
        <v>1</v>
      </c>
      <c r="J1927" s="81">
        <v>-2.57909022279066</v>
      </c>
      <c r="K1927" s="81">
        <v>5.8268947865098696E-4</v>
      </c>
      <c r="L1927" s="81">
        <v>-2.5790900291998202</v>
      </c>
      <c r="M1927" s="81">
        <v>5.8268939117568999E-4</v>
      </c>
      <c r="N1927" s="81">
        <v>-1.9359083988600001E-7</v>
      </c>
      <c r="O1927" s="81">
        <v>8.7475296999999997E-11</v>
      </c>
      <c r="P1927" s="81">
        <v>-2.3116000000000001E-14</v>
      </c>
      <c r="Q1927" s="81">
        <v>-2.3116000000000001E-14</v>
      </c>
      <c r="R1927" s="81">
        <v>0</v>
      </c>
      <c r="S1927" s="81">
        <v>0</v>
      </c>
      <c r="T1927" s="81" t="s">
        <v>140</v>
      </c>
      <c r="U1927" s="115">
        <v>-1.3073983910000001E-9</v>
      </c>
      <c r="V1927" s="115">
        <v>0</v>
      </c>
      <c r="W1927" s="111">
        <v>-1.3072945067199999E-9</v>
      </c>
    </row>
    <row r="1928" spans="2:23">
      <c r="B1928" s="58" t="s">
        <v>119</v>
      </c>
      <c r="C1928" s="79" t="s">
        <v>143</v>
      </c>
      <c r="D1928" s="58" t="s">
        <v>61</v>
      </c>
      <c r="E1928" s="58" t="s">
        <v>184</v>
      </c>
      <c r="F1928" s="80">
        <v>7.21</v>
      </c>
      <c r="G1928" s="81">
        <v>53404</v>
      </c>
      <c r="H1928" s="81">
        <v>7.24</v>
      </c>
      <c r="I1928" s="81">
        <v>1</v>
      </c>
      <c r="J1928" s="81">
        <v>17.8311278240562</v>
      </c>
      <c r="K1928" s="81">
        <v>3.0904654413245299E-2</v>
      </c>
      <c r="L1928" s="81">
        <v>21.3973495313837</v>
      </c>
      <c r="M1928" s="81">
        <v>4.4502686309309501E-2</v>
      </c>
      <c r="N1928" s="81">
        <v>-3.56622170732743</v>
      </c>
      <c r="O1928" s="81">
        <v>-1.35980318960642E-2</v>
      </c>
      <c r="P1928" s="81">
        <v>-2.2606069532592201</v>
      </c>
      <c r="Q1928" s="81">
        <v>-2.2606069532592099</v>
      </c>
      <c r="R1928" s="81">
        <v>0</v>
      </c>
      <c r="S1928" s="81">
        <v>4.9672541708044597E-4</v>
      </c>
      <c r="T1928" s="81" t="s">
        <v>140</v>
      </c>
      <c r="U1928" s="115">
        <v>8.7408707707600595E-3</v>
      </c>
      <c r="V1928" s="115">
        <v>-8.5048791385945299E-3</v>
      </c>
      <c r="W1928" s="111">
        <v>1.7247120235565801E-2</v>
      </c>
    </row>
    <row r="1929" spans="2:23">
      <c r="B1929" s="58" t="s">
        <v>119</v>
      </c>
      <c r="C1929" s="79" t="s">
        <v>143</v>
      </c>
      <c r="D1929" s="58" t="s">
        <v>61</v>
      </c>
      <c r="E1929" s="58" t="s">
        <v>185</v>
      </c>
      <c r="F1929" s="80">
        <v>7.24</v>
      </c>
      <c r="G1929" s="81">
        <v>53854</v>
      </c>
      <c r="H1929" s="81">
        <v>7.1</v>
      </c>
      <c r="I1929" s="81">
        <v>1</v>
      </c>
      <c r="J1929" s="81">
        <v>-52.608735945284998</v>
      </c>
      <c r="K1929" s="81">
        <v>0.54642288427089902</v>
      </c>
      <c r="L1929" s="81">
        <v>-49.013244673990897</v>
      </c>
      <c r="M1929" s="81">
        <v>0.474285724440074</v>
      </c>
      <c r="N1929" s="81">
        <v>-3.5954912712941098</v>
      </c>
      <c r="O1929" s="81">
        <v>7.2137159830824304E-2</v>
      </c>
      <c r="P1929" s="81">
        <v>-2.26060695325934</v>
      </c>
      <c r="Q1929" s="81">
        <v>-2.26060695325934</v>
      </c>
      <c r="R1929" s="81">
        <v>0</v>
      </c>
      <c r="S1929" s="81">
        <v>1.0089351758662899E-3</v>
      </c>
      <c r="T1929" s="81" t="s">
        <v>140</v>
      </c>
      <c r="U1929" s="115">
        <v>1.38546580058331E-2</v>
      </c>
      <c r="V1929" s="115">
        <v>-1.34806010678413E-2</v>
      </c>
      <c r="W1929" s="111">
        <v>2.7337431099953201E-2</v>
      </c>
    </row>
    <row r="1930" spans="2:23">
      <c r="B1930" s="58" t="s">
        <v>119</v>
      </c>
      <c r="C1930" s="79" t="s">
        <v>143</v>
      </c>
      <c r="D1930" s="58" t="s">
        <v>61</v>
      </c>
      <c r="E1930" s="58" t="s">
        <v>186</v>
      </c>
      <c r="F1930" s="80">
        <v>7.24</v>
      </c>
      <c r="G1930" s="81">
        <v>53754</v>
      </c>
      <c r="H1930" s="81">
        <v>7.14</v>
      </c>
      <c r="I1930" s="81">
        <v>1</v>
      </c>
      <c r="J1930" s="81">
        <v>-40.178373075786098</v>
      </c>
      <c r="K1930" s="81">
        <v>0.26183972974136699</v>
      </c>
      <c r="L1930" s="81">
        <v>-36.699050803926298</v>
      </c>
      <c r="M1930" s="81">
        <v>0.21845425751126599</v>
      </c>
      <c r="N1930" s="81">
        <v>-3.47932227185989</v>
      </c>
      <c r="O1930" s="81">
        <v>4.3385472230100898E-2</v>
      </c>
      <c r="P1930" s="81">
        <v>-2.19471788744828</v>
      </c>
      <c r="Q1930" s="81">
        <v>-2.1947178874482698</v>
      </c>
      <c r="R1930" s="81">
        <v>0</v>
      </c>
      <c r="S1930" s="81">
        <v>7.8128278740973703E-4</v>
      </c>
      <c r="T1930" s="81" t="s">
        <v>140</v>
      </c>
      <c r="U1930" s="115">
        <v>-3.5990681851565898E-2</v>
      </c>
      <c r="V1930" s="115">
        <v>-3.50189823520934E-2</v>
      </c>
      <c r="W1930" s="111">
        <v>-9.7162228941778997E-4</v>
      </c>
    </row>
    <row r="1931" spans="2:23">
      <c r="B1931" s="58" t="s">
        <v>119</v>
      </c>
      <c r="C1931" s="79" t="s">
        <v>143</v>
      </c>
      <c r="D1931" s="58" t="s">
        <v>61</v>
      </c>
      <c r="E1931" s="58" t="s">
        <v>187</v>
      </c>
      <c r="F1931" s="80">
        <v>7.16</v>
      </c>
      <c r="G1931" s="81">
        <v>54050</v>
      </c>
      <c r="H1931" s="81">
        <v>7.15</v>
      </c>
      <c r="I1931" s="81">
        <v>1</v>
      </c>
      <c r="J1931" s="81">
        <v>-44.476663061859902</v>
      </c>
      <c r="K1931" s="81">
        <v>2.7575739386227899E-2</v>
      </c>
      <c r="L1931" s="81">
        <v>-16.5573514925544</v>
      </c>
      <c r="M1931" s="81">
        <v>3.8215936849650299E-3</v>
      </c>
      <c r="N1931" s="81">
        <v>-27.919311569305499</v>
      </c>
      <c r="O1931" s="81">
        <v>2.3754145701262899E-2</v>
      </c>
      <c r="P1931" s="81">
        <v>-17.120012817666101</v>
      </c>
      <c r="Q1931" s="81">
        <v>-17.120012817666101</v>
      </c>
      <c r="R1931" s="81">
        <v>0</v>
      </c>
      <c r="S1931" s="81">
        <v>4.0857420539461096E-3</v>
      </c>
      <c r="T1931" s="81" t="s">
        <v>140</v>
      </c>
      <c r="U1931" s="115">
        <v>-0.109232203200513</v>
      </c>
      <c r="V1931" s="115">
        <v>-0.10628308215818399</v>
      </c>
      <c r="W1931" s="111">
        <v>-2.94888670877499E-3</v>
      </c>
    </row>
    <row r="1932" spans="2:23">
      <c r="B1932" s="58" t="s">
        <v>119</v>
      </c>
      <c r="C1932" s="79" t="s">
        <v>143</v>
      </c>
      <c r="D1932" s="58" t="s">
        <v>61</v>
      </c>
      <c r="E1932" s="58" t="s">
        <v>187</v>
      </c>
      <c r="F1932" s="80">
        <v>7.16</v>
      </c>
      <c r="G1932" s="81">
        <v>54850</v>
      </c>
      <c r="H1932" s="81">
        <v>7.17</v>
      </c>
      <c r="I1932" s="81">
        <v>1</v>
      </c>
      <c r="J1932" s="81">
        <v>10.0743570525451</v>
      </c>
      <c r="K1932" s="81">
        <v>2.63779449387607E-3</v>
      </c>
      <c r="L1932" s="81">
        <v>0.98444375222579805</v>
      </c>
      <c r="M1932" s="81">
        <v>2.5187675738693999E-5</v>
      </c>
      <c r="N1932" s="81">
        <v>9.0899133003192993</v>
      </c>
      <c r="O1932" s="81">
        <v>2.6126068181373798E-3</v>
      </c>
      <c r="P1932" s="81">
        <v>3.5890669443154102</v>
      </c>
      <c r="Q1932" s="81">
        <v>3.5890669443154</v>
      </c>
      <c r="R1932" s="81">
        <v>0</v>
      </c>
      <c r="S1932" s="81">
        <v>3.3478762578490802E-4</v>
      </c>
      <c r="T1932" s="81" t="s">
        <v>140</v>
      </c>
      <c r="U1932" s="115">
        <v>-7.2179805151236703E-2</v>
      </c>
      <c r="V1932" s="115">
        <v>-7.0231048502870305E-2</v>
      </c>
      <c r="W1932" s="111">
        <v>-1.9486018025447101E-3</v>
      </c>
    </row>
    <row r="1933" spans="2:23">
      <c r="B1933" s="58" t="s">
        <v>119</v>
      </c>
      <c r="C1933" s="79" t="s">
        <v>143</v>
      </c>
      <c r="D1933" s="58" t="s">
        <v>61</v>
      </c>
      <c r="E1933" s="58" t="s">
        <v>188</v>
      </c>
      <c r="F1933" s="80">
        <v>7.22</v>
      </c>
      <c r="G1933" s="81">
        <v>53654</v>
      </c>
      <c r="H1933" s="81">
        <v>7.2</v>
      </c>
      <c r="I1933" s="81">
        <v>1</v>
      </c>
      <c r="J1933" s="81">
        <v>-39.740155375073499</v>
      </c>
      <c r="K1933" s="81">
        <v>6.22236299998584E-2</v>
      </c>
      <c r="L1933" s="81">
        <v>-37.908112789473201</v>
      </c>
      <c r="M1933" s="81">
        <v>5.6618785601221203E-2</v>
      </c>
      <c r="N1933" s="81">
        <v>-1.83204258560032</v>
      </c>
      <c r="O1933" s="81">
        <v>5.6048443986372E-3</v>
      </c>
      <c r="P1933" s="81">
        <v>-1.1286320964294401</v>
      </c>
      <c r="Q1933" s="81">
        <v>-1.1286320964294401</v>
      </c>
      <c r="R1933" s="81">
        <v>0</v>
      </c>
      <c r="S1933" s="81">
        <v>5.0188130118174002E-5</v>
      </c>
      <c r="T1933" s="81" t="s">
        <v>140</v>
      </c>
      <c r="U1933" s="115">
        <v>3.7700764021685201E-3</v>
      </c>
      <c r="V1933" s="115">
        <v>-3.6682894627582401E-3</v>
      </c>
      <c r="W1933" s="111">
        <v>7.4389569083877496E-3</v>
      </c>
    </row>
    <row r="1934" spans="2:23">
      <c r="B1934" s="58" t="s">
        <v>119</v>
      </c>
      <c r="C1934" s="79" t="s">
        <v>143</v>
      </c>
      <c r="D1934" s="58" t="s">
        <v>61</v>
      </c>
      <c r="E1934" s="58" t="s">
        <v>189</v>
      </c>
      <c r="F1934" s="80">
        <v>7.18</v>
      </c>
      <c r="G1934" s="81">
        <v>58004</v>
      </c>
      <c r="H1934" s="81">
        <v>7.08</v>
      </c>
      <c r="I1934" s="81">
        <v>1</v>
      </c>
      <c r="J1934" s="81">
        <v>-40.480959353484799</v>
      </c>
      <c r="K1934" s="81">
        <v>0.33773773326378598</v>
      </c>
      <c r="L1934" s="81">
        <v>-38.093472406497497</v>
      </c>
      <c r="M1934" s="81">
        <v>0.299074315100823</v>
      </c>
      <c r="N1934" s="81">
        <v>-2.3874869469872899</v>
      </c>
      <c r="O1934" s="81">
        <v>3.8663418162963099E-2</v>
      </c>
      <c r="P1934" s="81">
        <v>-1.51671978175363</v>
      </c>
      <c r="Q1934" s="81">
        <v>-1.51671978175362</v>
      </c>
      <c r="R1934" s="81">
        <v>0</v>
      </c>
      <c r="S1934" s="81">
        <v>4.7412045654036798E-4</v>
      </c>
      <c r="T1934" s="81" t="s">
        <v>140</v>
      </c>
      <c r="U1934" s="115">
        <v>3.6921476803198197E-2</v>
      </c>
      <c r="V1934" s="115">
        <v>-3.5924647104960898E-2</v>
      </c>
      <c r="W1934" s="111">
        <v>7.2851912172137601E-2</v>
      </c>
    </row>
    <row r="1935" spans="2:23">
      <c r="B1935" s="58" t="s">
        <v>119</v>
      </c>
      <c r="C1935" s="79" t="s">
        <v>143</v>
      </c>
      <c r="D1935" s="58" t="s">
        <v>61</v>
      </c>
      <c r="E1935" s="58" t="s">
        <v>190</v>
      </c>
      <c r="F1935" s="80">
        <v>7.14</v>
      </c>
      <c r="G1935" s="81">
        <v>53756</v>
      </c>
      <c r="H1935" s="81">
        <v>7.14</v>
      </c>
      <c r="I1935" s="81">
        <v>1</v>
      </c>
      <c r="J1935" s="81">
        <v>-9.7530000000000002E-14</v>
      </c>
      <c r="K1935" s="81">
        <v>0</v>
      </c>
      <c r="L1935" s="81">
        <v>-1.0527079999999999E-12</v>
      </c>
      <c r="M1935" s="81">
        <v>0</v>
      </c>
      <c r="N1935" s="81">
        <v>9.5517800000000003E-13</v>
      </c>
      <c r="O1935" s="81">
        <v>0</v>
      </c>
      <c r="P1935" s="81">
        <v>7.5815500000000001E-13</v>
      </c>
      <c r="Q1935" s="81">
        <v>7.5815599999999999E-13</v>
      </c>
      <c r="R1935" s="81">
        <v>0</v>
      </c>
      <c r="S1935" s="81">
        <v>0</v>
      </c>
      <c r="T1935" s="81" t="s">
        <v>140</v>
      </c>
      <c r="U1935" s="115">
        <v>0</v>
      </c>
      <c r="V1935" s="115">
        <v>0</v>
      </c>
      <c r="W1935" s="111">
        <v>0</v>
      </c>
    </row>
    <row r="1936" spans="2:23">
      <c r="B1936" s="58" t="s">
        <v>119</v>
      </c>
      <c r="C1936" s="79" t="s">
        <v>143</v>
      </c>
      <c r="D1936" s="58" t="s">
        <v>61</v>
      </c>
      <c r="E1936" s="58" t="s">
        <v>190</v>
      </c>
      <c r="F1936" s="80">
        <v>7.14</v>
      </c>
      <c r="G1936" s="81">
        <v>53854</v>
      </c>
      <c r="H1936" s="81">
        <v>7.1</v>
      </c>
      <c r="I1936" s="81">
        <v>1</v>
      </c>
      <c r="J1936" s="81">
        <v>-55.611801676268698</v>
      </c>
      <c r="K1936" s="81">
        <v>0.15308728804119201</v>
      </c>
      <c r="L1936" s="81">
        <v>-51.632615312599597</v>
      </c>
      <c r="M1936" s="81">
        <v>0.13196338471893501</v>
      </c>
      <c r="N1936" s="81">
        <v>-3.97918636366912</v>
      </c>
      <c r="O1936" s="81">
        <v>2.1123903322256599E-2</v>
      </c>
      <c r="P1936" s="81">
        <v>-2.4946083645549799</v>
      </c>
      <c r="Q1936" s="81">
        <v>-2.4946083645549701</v>
      </c>
      <c r="R1936" s="81">
        <v>0</v>
      </c>
      <c r="S1936" s="81">
        <v>3.0804200917913002E-4</v>
      </c>
      <c r="T1936" s="81" t="s">
        <v>159</v>
      </c>
      <c r="U1936" s="115">
        <v>-8.7652628922982104E-3</v>
      </c>
      <c r="V1936" s="115">
        <v>-8.5286127059994998E-3</v>
      </c>
      <c r="W1936" s="111">
        <v>-2.36631382364128E-4</v>
      </c>
    </row>
    <row r="1937" spans="2:23">
      <c r="B1937" s="58" t="s">
        <v>119</v>
      </c>
      <c r="C1937" s="79" t="s">
        <v>143</v>
      </c>
      <c r="D1937" s="58" t="s">
        <v>61</v>
      </c>
      <c r="E1937" s="58" t="s">
        <v>190</v>
      </c>
      <c r="F1937" s="80">
        <v>7.14</v>
      </c>
      <c r="G1937" s="81">
        <v>58104</v>
      </c>
      <c r="H1937" s="81">
        <v>7.06</v>
      </c>
      <c r="I1937" s="81">
        <v>1</v>
      </c>
      <c r="J1937" s="81">
        <v>-33.923722367466397</v>
      </c>
      <c r="K1937" s="81">
        <v>0.147765151801619</v>
      </c>
      <c r="L1937" s="81">
        <v>-34.393387482665197</v>
      </c>
      <c r="M1937" s="81">
        <v>0.151885015165206</v>
      </c>
      <c r="N1937" s="81">
        <v>0.46966511519881399</v>
      </c>
      <c r="O1937" s="81">
        <v>-4.1198633635870898E-3</v>
      </c>
      <c r="P1937" s="81">
        <v>0.29989047710588101</v>
      </c>
      <c r="Q1937" s="81">
        <v>0.29989047710588002</v>
      </c>
      <c r="R1937" s="81">
        <v>0</v>
      </c>
      <c r="S1937" s="81">
        <v>1.1547563896429E-5</v>
      </c>
      <c r="T1937" s="81" t="s">
        <v>140</v>
      </c>
      <c r="U1937" s="115">
        <v>8.3221793344368401E-3</v>
      </c>
      <c r="V1937" s="115">
        <v>-8.0974918020598804E-3</v>
      </c>
      <c r="W1937" s="111">
        <v>1.6420975823498201E-2</v>
      </c>
    </row>
    <row r="1938" spans="2:23">
      <c r="B1938" s="58" t="s">
        <v>119</v>
      </c>
      <c r="C1938" s="79" t="s">
        <v>143</v>
      </c>
      <c r="D1938" s="58" t="s">
        <v>61</v>
      </c>
      <c r="E1938" s="58" t="s">
        <v>191</v>
      </c>
      <c r="F1938" s="80">
        <v>7.12</v>
      </c>
      <c r="G1938" s="81">
        <v>54050</v>
      </c>
      <c r="H1938" s="81">
        <v>7.15</v>
      </c>
      <c r="I1938" s="81">
        <v>1</v>
      </c>
      <c r="J1938" s="81">
        <v>71.616936084004706</v>
      </c>
      <c r="K1938" s="81">
        <v>0.108170304913334</v>
      </c>
      <c r="L1938" s="81">
        <v>43.6517555312967</v>
      </c>
      <c r="M1938" s="81">
        <v>4.0186483798732797E-2</v>
      </c>
      <c r="N1938" s="81">
        <v>27.965180552707999</v>
      </c>
      <c r="O1938" s="81">
        <v>6.7983821114601398E-2</v>
      </c>
      <c r="P1938" s="81">
        <v>17.120012817665799</v>
      </c>
      <c r="Q1938" s="81">
        <v>17.1200128176657</v>
      </c>
      <c r="R1938" s="81">
        <v>0</v>
      </c>
      <c r="S1938" s="81">
        <v>6.1813701519167702E-3</v>
      </c>
      <c r="T1938" s="81" t="s">
        <v>159</v>
      </c>
      <c r="U1938" s="115">
        <v>-0.35389085292856498</v>
      </c>
      <c r="V1938" s="115">
        <v>-0.34433628082913098</v>
      </c>
      <c r="W1938" s="111">
        <v>-9.5538129048118193E-3</v>
      </c>
    </row>
    <row r="1939" spans="2:23">
      <c r="B1939" s="58" t="s">
        <v>119</v>
      </c>
      <c r="C1939" s="79" t="s">
        <v>143</v>
      </c>
      <c r="D1939" s="58" t="s">
        <v>61</v>
      </c>
      <c r="E1939" s="58" t="s">
        <v>191</v>
      </c>
      <c r="F1939" s="80">
        <v>7.12</v>
      </c>
      <c r="G1939" s="81">
        <v>56000</v>
      </c>
      <c r="H1939" s="81">
        <v>7.2</v>
      </c>
      <c r="I1939" s="81">
        <v>1</v>
      </c>
      <c r="J1939" s="81">
        <v>55.7264146054221</v>
      </c>
      <c r="K1939" s="81">
        <v>0.29989169231076102</v>
      </c>
      <c r="L1939" s="81">
        <v>53.8393240865244</v>
      </c>
      <c r="M1939" s="81">
        <v>0.27992483404331903</v>
      </c>
      <c r="N1939" s="81">
        <v>1.8870905188977201</v>
      </c>
      <c r="O1939" s="81">
        <v>1.9966858267441798E-2</v>
      </c>
      <c r="P1939" s="81">
        <v>-13.923264384487499</v>
      </c>
      <c r="Q1939" s="81">
        <v>-13.923264384487499</v>
      </c>
      <c r="R1939" s="81">
        <v>0</v>
      </c>
      <c r="S1939" s="81">
        <v>1.8720798603491198E-2</v>
      </c>
      <c r="T1939" s="81" t="s">
        <v>159</v>
      </c>
      <c r="U1939" s="115">
        <v>-8.0045363169338694E-3</v>
      </c>
      <c r="V1939" s="115">
        <v>-7.7884247143598399E-3</v>
      </c>
      <c r="W1939" s="111">
        <v>-2.16094430610204E-4</v>
      </c>
    </row>
    <row r="1940" spans="2:23">
      <c r="B1940" s="58" t="s">
        <v>119</v>
      </c>
      <c r="C1940" s="79" t="s">
        <v>143</v>
      </c>
      <c r="D1940" s="58" t="s">
        <v>61</v>
      </c>
      <c r="E1940" s="58" t="s">
        <v>191</v>
      </c>
      <c r="F1940" s="80">
        <v>7.12</v>
      </c>
      <c r="G1940" s="81">
        <v>58450</v>
      </c>
      <c r="H1940" s="81">
        <v>7.06</v>
      </c>
      <c r="I1940" s="81">
        <v>1</v>
      </c>
      <c r="J1940" s="81">
        <v>-155.18929137339401</v>
      </c>
      <c r="K1940" s="81">
        <v>0.61606145929544798</v>
      </c>
      <c r="L1940" s="81">
        <v>-112.792576535197</v>
      </c>
      <c r="M1940" s="81">
        <v>0.32543298892264799</v>
      </c>
      <c r="N1940" s="81">
        <v>-42.396714838196502</v>
      </c>
      <c r="O1940" s="81">
        <v>0.29062847037279999</v>
      </c>
      <c r="P1940" s="81">
        <v>-10.943155319864299</v>
      </c>
      <c r="Q1940" s="81">
        <v>-10.943155319864299</v>
      </c>
      <c r="R1940" s="81">
        <v>0</v>
      </c>
      <c r="S1940" s="81">
        <v>3.0632727449125901E-3</v>
      </c>
      <c r="T1940" s="81" t="s">
        <v>159</v>
      </c>
      <c r="U1940" s="115">
        <v>-0.48324703534865698</v>
      </c>
      <c r="V1940" s="115">
        <v>-0.47020002211599599</v>
      </c>
      <c r="W1940" s="111">
        <v>-1.3045976532934E-2</v>
      </c>
    </row>
    <row r="1941" spans="2:23">
      <c r="B1941" s="58" t="s">
        <v>119</v>
      </c>
      <c r="C1941" s="79" t="s">
        <v>143</v>
      </c>
      <c r="D1941" s="58" t="s">
        <v>61</v>
      </c>
      <c r="E1941" s="58" t="s">
        <v>192</v>
      </c>
      <c r="F1941" s="80">
        <v>7.1</v>
      </c>
      <c r="G1941" s="81">
        <v>53850</v>
      </c>
      <c r="H1941" s="81">
        <v>7.12</v>
      </c>
      <c r="I1941" s="81">
        <v>1</v>
      </c>
      <c r="J1941" s="81">
        <v>-8.2505487170411804</v>
      </c>
      <c r="K1941" s="81">
        <v>0</v>
      </c>
      <c r="L1941" s="81">
        <v>-4.5212279817584102</v>
      </c>
      <c r="M1941" s="81">
        <v>0</v>
      </c>
      <c r="N1941" s="81">
        <v>-3.7293207352827702</v>
      </c>
      <c r="O1941" s="81">
        <v>0</v>
      </c>
      <c r="P1941" s="81">
        <v>-2.3382011570412402</v>
      </c>
      <c r="Q1941" s="81">
        <v>-2.3382011570412402</v>
      </c>
      <c r="R1941" s="81">
        <v>0</v>
      </c>
      <c r="S1941" s="81">
        <v>0</v>
      </c>
      <c r="T1941" s="81" t="s">
        <v>159</v>
      </c>
      <c r="U1941" s="115">
        <v>7.4586414705657106E-2</v>
      </c>
      <c r="V1941" s="115">
        <v>-7.2572682869849206E-2</v>
      </c>
      <c r="W1941" s="111">
        <v>0.14717079065755201</v>
      </c>
    </row>
    <row r="1942" spans="2:23">
      <c r="B1942" s="58" t="s">
        <v>119</v>
      </c>
      <c r="C1942" s="79" t="s">
        <v>143</v>
      </c>
      <c r="D1942" s="58" t="s">
        <v>61</v>
      </c>
      <c r="E1942" s="58" t="s">
        <v>192</v>
      </c>
      <c r="F1942" s="80">
        <v>7.1</v>
      </c>
      <c r="G1942" s="81">
        <v>53850</v>
      </c>
      <c r="H1942" s="81">
        <v>7.12</v>
      </c>
      <c r="I1942" s="81">
        <v>2</v>
      </c>
      <c r="J1942" s="81">
        <v>-19.083330238652501</v>
      </c>
      <c r="K1942" s="81">
        <v>0</v>
      </c>
      <c r="L1942" s="81">
        <v>-10.457496782235101</v>
      </c>
      <c r="M1942" s="81">
        <v>0</v>
      </c>
      <c r="N1942" s="81">
        <v>-8.6258334564174302</v>
      </c>
      <c r="O1942" s="81">
        <v>0</v>
      </c>
      <c r="P1942" s="81">
        <v>-5.4082057296450303</v>
      </c>
      <c r="Q1942" s="81">
        <v>-5.4082057296450303</v>
      </c>
      <c r="R1942" s="81">
        <v>0</v>
      </c>
      <c r="S1942" s="81">
        <v>0</v>
      </c>
      <c r="T1942" s="81" t="s">
        <v>159</v>
      </c>
      <c r="U1942" s="115">
        <v>0.17251666912835201</v>
      </c>
      <c r="V1942" s="115">
        <v>-0.16785895350812399</v>
      </c>
      <c r="W1942" s="111">
        <v>0.34040266846746903</v>
      </c>
    </row>
    <row r="1943" spans="2:23">
      <c r="B1943" s="58" t="s">
        <v>119</v>
      </c>
      <c r="C1943" s="79" t="s">
        <v>143</v>
      </c>
      <c r="D1943" s="58" t="s">
        <v>61</v>
      </c>
      <c r="E1943" s="58" t="s">
        <v>192</v>
      </c>
      <c r="F1943" s="80">
        <v>7.1</v>
      </c>
      <c r="G1943" s="81">
        <v>58004</v>
      </c>
      <c r="H1943" s="81">
        <v>7.08</v>
      </c>
      <c r="I1943" s="81">
        <v>1</v>
      </c>
      <c r="J1943" s="81">
        <v>-39.582659340510297</v>
      </c>
      <c r="K1943" s="81">
        <v>5.3270755295874002E-2</v>
      </c>
      <c r="L1943" s="81">
        <v>-44.323258533983598</v>
      </c>
      <c r="M1943" s="81">
        <v>6.6794742400392002E-2</v>
      </c>
      <c r="N1943" s="81">
        <v>4.74059919347338</v>
      </c>
      <c r="O1943" s="81">
        <v>-1.3523987104517901E-2</v>
      </c>
      <c r="P1943" s="81">
        <v>2.9911915688721402</v>
      </c>
      <c r="Q1943" s="81">
        <v>2.99119156887213</v>
      </c>
      <c r="R1943" s="81">
        <v>0</v>
      </c>
      <c r="S1943" s="81">
        <v>3.0420571805752001E-4</v>
      </c>
      <c r="T1943" s="81" t="s">
        <v>159</v>
      </c>
      <c r="U1943" s="115">
        <v>-1.0730847015666201E-3</v>
      </c>
      <c r="V1943" s="115">
        <v>-1.0441128729220799E-3</v>
      </c>
      <c r="W1943" s="111">
        <v>-2.8969526578447201E-5</v>
      </c>
    </row>
    <row r="1944" spans="2:23">
      <c r="B1944" s="58" t="s">
        <v>119</v>
      </c>
      <c r="C1944" s="79" t="s">
        <v>143</v>
      </c>
      <c r="D1944" s="58" t="s">
        <v>61</v>
      </c>
      <c r="E1944" s="58" t="s">
        <v>193</v>
      </c>
      <c r="F1944" s="80">
        <v>7.17</v>
      </c>
      <c r="G1944" s="81">
        <v>54000</v>
      </c>
      <c r="H1944" s="81">
        <v>7.17</v>
      </c>
      <c r="I1944" s="81">
        <v>1</v>
      </c>
      <c r="J1944" s="81">
        <v>-2.0581559487361498</v>
      </c>
      <c r="K1944" s="81">
        <v>2.5670195810467098E-4</v>
      </c>
      <c r="L1944" s="81">
        <v>-4.4688592890261596</v>
      </c>
      <c r="M1944" s="81">
        <v>1.2102246227139899E-3</v>
      </c>
      <c r="N1944" s="81">
        <v>2.4107033402900102</v>
      </c>
      <c r="O1944" s="81">
        <v>-9.5352266460932401E-4</v>
      </c>
      <c r="P1944" s="81">
        <v>-5.54139760664716</v>
      </c>
      <c r="Q1944" s="81">
        <v>-5.54139760664716</v>
      </c>
      <c r="R1944" s="81">
        <v>0</v>
      </c>
      <c r="S1944" s="81">
        <v>1.8608494985582699E-3</v>
      </c>
      <c r="T1944" s="81" t="s">
        <v>159</v>
      </c>
      <c r="U1944" s="115">
        <v>-6.8367575052488503E-3</v>
      </c>
      <c r="V1944" s="115">
        <v>-6.65217434360541E-3</v>
      </c>
      <c r="W1944" s="111">
        <v>-1.8456849489099399E-4</v>
      </c>
    </row>
    <row r="1945" spans="2:23">
      <c r="B1945" s="58" t="s">
        <v>119</v>
      </c>
      <c r="C1945" s="79" t="s">
        <v>143</v>
      </c>
      <c r="D1945" s="58" t="s">
        <v>61</v>
      </c>
      <c r="E1945" s="58" t="s">
        <v>193</v>
      </c>
      <c r="F1945" s="80">
        <v>7.17</v>
      </c>
      <c r="G1945" s="81">
        <v>54850</v>
      </c>
      <c r="H1945" s="81">
        <v>7.17</v>
      </c>
      <c r="I1945" s="81">
        <v>1</v>
      </c>
      <c r="J1945" s="81">
        <v>-10.0726394251028</v>
      </c>
      <c r="K1945" s="81">
        <v>7.9746039080674195E-4</v>
      </c>
      <c r="L1945" s="81">
        <v>-0.984427349836274</v>
      </c>
      <c r="M1945" s="81">
        <v>7.6171040478509999E-6</v>
      </c>
      <c r="N1945" s="81">
        <v>-9.0882120752665205</v>
      </c>
      <c r="O1945" s="81">
        <v>7.8984328675889195E-4</v>
      </c>
      <c r="P1945" s="81">
        <v>-3.58906694431513</v>
      </c>
      <c r="Q1945" s="81">
        <v>-3.5890669443151202</v>
      </c>
      <c r="R1945" s="81">
        <v>0</v>
      </c>
      <c r="S1945" s="81">
        <v>1.01247816031896E-4</v>
      </c>
      <c r="T1945" s="81" t="s">
        <v>140</v>
      </c>
      <c r="U1945" s="115">
        <v>5.6631763660612497E-3</v>
      </c>
      <c r="V1945" s="115">
        <v>-5.5102783003057503E-3</v>
      </c>
      <c r="W1945" s="111">
        <v>1.11743424954193E-2</v>
      </c>
    </row>
    <row r="1946" spans="2:23">
      <c r="B1946" s="58" t="s">
        <v>119</v>
      </c>
      <c r="C1946" s="79" t="s">
        <v>143</v>
      </c>
      <c r="D1946" s="58" t="s">
        <v>61</v>
      </c>
      <c r="E1946" s="58" t="s">
        <v>141</v>
      </c>
      <c r="F1946" s="80">
        <v>7.17</v>
      </c>
      <c r="G1946" s="81">
        <v>54250</v>
      </c>
      <c r="H1946" s="81">
        <v>7.17</v>
      </c>
      <c r="I1946" s="81">
        <v>1</v>
      </c>
      <c r="J1946" s="81">
        <v>-14.0036636691465</v>
      </c>
      <c r="K1946" s="81">
        <v>2.6669953077565998E-3</v>
      </c>
      <c r="L1946" s="81">
        <v>-14.0036661174166</v>
      </c>
      <c r="M1946" s="81">
        <v>2.6669962403019199E-3</v>
      </c>
      <c r="N1946" s="81">
        <v>2.4482701144189998E-6</v>
      </c>
      <c r="O1946" s="81">
        <v>-9.3254531599999991E-10</v>
      </c>
      <c r="P1946" s="81">
        <v>3.7982100000000001E-13</v>
      </c>
      <c r="Q1946" s="81">
        <v>3.7982300000000001E-13</v>
      </c>
      <c r="R1946" s="81">
        <v>0</v>
      </c>
      <c r="S1946" s="81">
        <v>0</v>
      </c>
      <c r="T1946" s="81" t="s">
        <v>159</v>
      </c>
      <c r="U1946" s="115">
        <v>-6.6863499129999996E-9</v>
      </c>
      <c r="V1946" s="115">
        <v>0</v>
      </c>
      <c r="W1946" s="111">
        <v>-6.6858186238099997E-9</v>
      </c>
    </row>
    <row r="1947" spans="2:23">
      <c r="B1947" s="58" t="s">
        <v>119</v>
      </c>
      <c r="C1947" s="79" t="s">
        <v>143</v>
      </c>
      <c r="D1947" s="58" t="s">
        <v>61</v>
      </c>
      <c r="E1947" s="58" t="s">
        <v>194</v>
      </c>
      <c r="F1947" s="80">
        <v>7.08</v>
      </c>
      <c r="G1947" s="81">
        <v>58004</v>
      </c>
      <c r="H1947" s="81">
        <v>7.08</v>
      </c>
      <c r="I1947" s="81">
        <v>1</v>
      </c>
      <c r="J1947" s="81">
        <v>3.8059999999999999E-15</v>
      </c>
      <c r="K1947" s="81">
        <v>0</v>
      </c>
      <c r="L1947" s="81">
        <v>-1.1525599999999999E-13</v>
      </c>
      <c r="M1947" s="81">
        <v>0</v>
      </c>
      <c r="N1947" s="81">
        <v>1.1906199999999999E-13</v>
      </c>
      <c r="O1947" s="81">
        <v>0</v>
      </c>
      <c r="P1947" s="81">
        <v>9.4556000000000004E-14</v>
      </c>
      <c r="Q1947" s="81">
        <v>9.4552000000000004E-14</v>
      </c>
      <c r="R1947" s="81">
        <v>0</v>
      </c>
      <c r="S1947" s="81">
        <v>0</v>
      </c>
      <c r="T1947" s="81" t="s">
        <v>140</v>
      </c>
      <c r="U1947" s="115">
        <v>0</v>
      </c>
      <c r="V1947" s="115">
        <v>0</v>
      </c>
      <c r="W1947" s="111">
        <v>0</v>
      </c>
    </row>
    <row r="1948" spans="2:23">
      <c r="B1948" s="58" t="s">
        <v>119</v>
      </c>
      <c r="C1948" s="79" t="s">
        <v>143</v>
      </c>
      <c r="D1948" s="58" t="s">
        <v>61</v>
      </c>
      <c r="E1948" s="58" t="s">
        <v>195</v>
      </c>
      <c r="F1948" s="80">
        <v>7.17</v>
      </c>
      <c r="G1948" s="81">
        <v>53550</v>
      </c>
      <c r="H1948" s="81">
        <v>7.16</v>
      </c>
      <c r="I1948" s="81">
        <v>1</v>
      </c>
      <c r="J1948" s="81">
        <v>-6.5477924888263601</v>
      </c>
      <c r="K1948" s="81">
        <v>7.5886248063813803E-4</v>
      </c>
      <c r="L1948" s="81">
        <v>2.94090280119645</v>
      </c>
      <c r="M1948" s="81">
        <v>1.5308569436370701E-4</v>
      </c>
      <c r="N1948" s="81">
        <v>-9.4886952900228092</v>
      </c>
      <c r="O1948" s="81">
        <v>6.0577678627443102E-4</v>
      </c>
      <c r="P1948" s="81">
        <v>-6.8235079267746697</v>
      </c>
      <c r="Q1948" s="81">
        <v>-6.8235079267746697</v>
      </c>
      <c r="R1948" s="81">
        <v>0</v>
      </c>
      <c r="S1948" s="81">
        <v>8.2411660955359505E-4</v>
      </c>
      <c r="T1948" s="81" t="s">
        <v>140</v>
      </c>
      <c r="U1948" s="115">
        <v>-9.0546562226569802E-2</v>
      </c>
      <c r="V1948" s="115">
        <v>-8.8101928097175403E-2</v>
      </c>
      <c r="W1948" s="111">
        <v>-2.44443988175407E-3</v>
      </c>
    </row>
    <row r="1949" spans="2:23">
      <c r="B1949" s="58" t="s">
        <v>119</v>
      </c>
      <c r="C1949" s="79" t="s">
        <v>143</v>
      </c>
      <c r="D1949" s="58" t="s">
        <v>61</v>
      </c>
      <c r="E1949" s="58" t="s">
        <v>196</v>
      </c>
      <c r="F1949" s="80">
        <v>7.04</v>
      </c>
      <c r="G1949" s="81">
        <v>58200</v>
      </c>
      <c r="H1949" s="81">
        <v>7.04</v>
      </c>
      <c r="I1949" s="81">
        <v>1</v>
      </c>
      <c r="J1949" s="81">
        <v>1.61214478811741</v>
      </c>
      <c r="K1949" s="81">
        <v>4.5846550826947003E-5</v>
      </c>
      <c r="L1949" s="81">
        <v>25.416812687699299</v>
      </c>
      <c r="M1949" s="81">
        <v>1.13956934374361E-2</v>
      </c>
      <c r="N1949" s="81">
        <v>-23.804667899581901</v>
      </c>
      <c r="O1949" s="81">
        <v>-1.1349846886609101E-2</v>
      </c>
      <c r="P1949" s="81">
        <v>-10.6598271357933</v>
      </c>
      <c r="Q1949" s="81">
        <v>-10.6598271357933</v>
      </c>
      <c r="R1949" s="81">
        <v>0</v>
      </c>
      <c r="S1949" s="81">
        <v>2.0044669729265201E-3</v>
      </c>
      <c r="T1949" s="81" t="s">
        <v>140</v>
      </c>
      <c r="U1949" s="115">
        <v>-7.9902922081728098E-2</v>
      </c>
      <c r="V1949" s="115">
        <v>-7.7745651771779098E-2</v>
      </c>
      <c r="W1949" s="111">
        <v>-2.1570988958866302E-3</v>
      </c>
    </row>
    <row r="1950" spans="2:23">
      <c r="B1950" s="58" t="s">
        <v>119</v>
      </c>
      <c r="C1950" s="79" t="s">
        <v>143</v>
      </c>
      <c r="D1950" s="58" t="s">
        <v>61</v>
      </c>
      <c r="E1950" s="58" t="s">
        <v>197</v>
      </c>
      <c r="F1950" s="80">
        <v>7.18</v>
      </c>
      <c r="G1950" s="81">
        <v>53000</v>
      </c>
      <c r="H1950" s="81">
        <v>7.19</v>
      </c>
      <c r="I1950" s="81">
        <v>1</v>
      </c>
      <c r="J1950" s="81">
        <v>36.850282818847802</v>
      </c>
      <c r="K1950" s="81">
        <v>3.3568359459454598E-2</v>
      </c>
      <c r="L1950" s="81">
        <v>48.624712476131201</v>
      </c>
      <c r="M1950" s="81">
        <v>5.8447045038912397E-2</v>
      </c>
      <c r="N1950" s="81">
        <v>-11.774429657283401</v>
      </c>
      <c r="O1950" s="81">
        <v>-2.4878685579457799E-2</v>
      </c>
      <c r="P1950" s="81">
        <v>-8.3824490158526199</v>
      </c>
      <c r="Q1950" s="81">
        <v>-8.3824490158526199</v>
      </c>
      <c r="R1950" s="81">
        <v>0</v>
      </c>
      <c r="S1950" s="81">
        <v>1.73696196116327E-3</v>
      </c>
      <c r="T1950" s="81" t="s">
        <v>140</v>
      </c>
      <c r="U1950" s="115">
        <v>-6.1009059315562997E-2</v>
      </c>
      <c r="V1950" s="115">
        <v>-5.9361897623969699E-2</v>
      </c>
      <c r="W1950" s="111">
        <v>-1.6470308101382599E-3</v>
      </c>
    </row>
    <row r="1951" spans="2:23">
      <c r="B1951" s="58" t="s">
        <v>119</v>
      </c>
      <c r="C1951" s="79" t="s">
        <v>143</v>
      </c>
      <c r="D1951" s="58" t="s">
        <v>61</v>
      </c>
      <c r="E1951" s="58" t="s">
        <v>198</v>
      </c>
      <c r="F1951" s="80">
        <v>7.2</v>
      </c>
      <c r="G1951" s="81">
        <v>56100</v>
      </c>
      <c r="H1951" s="81">
        <v>7.23</v>
      </c>
      <c r="I1951" s="81">
        <v>1</v>
      </c>
      <c r="J1951" s="81">
        <v>25.706740735611501</v>
      </c>
      <c r="K1951" s="81">
        <v>6.1656047245833498E-2</v>
      </c>
      <c r="L1951" s="81">
        <v>23.833961776214299</v>
      </c>
      <c r="M1951" s="81">
        <v>5.2999786577539003E-2</v>
      </c>
      <c r="N1951" s="81">
        <v>1.8727789593972199</v>
      </c>
      <c r="O1951" s="81">
        <v>8.6562606682944795E-3</v>
      </c>
      <c r="P1951" s="81">
        <v>-13.923264384487601</v>
      </c>
      <c r="Q1951" s="81">
        <v>-13.923264384487601</v>
      </c>
      <c r="R1951" s="81">
        <v>0</v>
      </c>
      <c r="S1951" s="81">
        <v>1.80868852615278E-2</v>
      </c>
      <c r="T1951" s="81" t="s">
        <v>159</v>
      </c>
      <c r="U1951" s="115">
        <v>6.2715519398274903E-3</v>
      </c>
      <c r="V1951" s="115">
        <v>-6.10222856034889E-3</v>
      </c>
      <c r="W1951" s="111">
        <v>1.23747637056525E-2</v>
      </c>
    </row>
    <row r="1952" spans="2:23">
      <c r="B1952" s="58" t="s">
        <v>119</v>
      </c>
      <c r="C1952" s="79" t="s">
        <v>143</v>
      </c>
      <c r="D1952" s="58" t="s">
        <v>61</v>
      </c>
      <c r="E1952" s="58" t="s">
        <v>142</v>
      </c>
      <c r="F1952" s="80">
        <v>7.25</v>
      </c>
      <c r="G1952" s="81">
        <v>56100</v>
      </c>
      <c r="H1952" s="81">
        <v>7.23</v>
      </c>
      <c r="I1952" s="81">
        <v>1</v>
      </c>
      <c r="J1952" s="81">
        <v>-20.684779321389598</v>
      </c>
      <c r="K1952" s="81">
        <v>3.5341243894460903E-2</v>
      </c>
      <c r="L1952" s="81">
        <v>-23.8922853652846</v>
      </c>
      <c r="M1952" s="81">
        <v>4.7151491378033698E-2</v>
      </c>
      <c r="N1952" s="81">
        <v>3.20750604389504</v>
      </c>
      <c r="O1952" s="81">
        <v>-1.1810247483572799E-2</v>
      </c>
      <c r="P1952" s="81">
        <v>14.8875770342417</v>
      </c>
      <c r="Q1952" s="81">
        <v>14.8875770342416</v>
      </c>
      <c r="R1952" s="81">
        <v>0</v>
      </c>
      <c r="S1952" s="81">
        <v>1.8307459865909599E-2</v>
      </c>
      <c r="T1952" s="81" t="s">
        <v>140</v>
      </c>
      <c r="U1952" s="115">
        <v>-2.1356070903167702E-2</v>
      </c>
      <c r="V1952" s="115">
        <v>-2.0779486011197799E-2</v>
      </c>
      <c r="W1952" s="111">
        <v>-5.7653907723900603E-4</v>
      </c>
    </row>
    <row r="1953" spans="2:23">
      <c r="B1953" s="58" t="s">
        <v>119</v>
      </c>
      <c r="C1953" s="79" t="s">
        <v>143</v>
      </c>
      <c r="D1953" s="58" t="s">
        <v>61</v>
      </c>
      <c r="E1953" s="58" t="s">
        <v>199</v>
      </c>
      <c r="F1953" s="80">
        <v>7.08</v>
      </c>
      <c r="G1953" s="81">
        <v>58054</v>
      </c>
      <c r="H1953" s="81">
        <v>7.06</v>
      </c>
      <c r="I1953" s="81">
        <v>1</v>
      </c>
      <c r="J1953" s="81">
        <v>-15.6337397773716</v>
      </c>
      <c r="K1953" s="81">
        <v>1.37360566517733E-2</v>
      </c>
      <c r="L1953" s="81">
        <v>-15.3981354399106</v>
      </c>
      <c r="M1953" s="81">
        <v>1.33251647164516E-2</v>
      </c>
      <c r="N1953" s="81">
        <v>-0.235604337461015</v>
      </c>
      <c r="O1953" s="81">
        <v>4.1089193532162298E-4</v>
      </c>
      <c r="P1953" s="81">
        <v>-0.150024679739066</v>
      </c>
      <c r="Q1953" s="81">
        <v>-0.150024679739065</v>
      </c>
      <c r="R1953" s="81">
        <v>0</v>
      </c>
      <c r="S1953" s="81">
        <v>1.264916134631E-6</v>
      </c>
      <c r="T1953" s="81" t="s">
        <v>159</v>
      </c>
      <c r="U1953" s="115">
        <v>-1.8070807664965301E-3</v>
      </c>
      <c r="V1953" s="115">
        <v>-1.75829204158287E-3</v>
      </c>
      <c r="W1953" s="111">
        <v>-4.8784848221202402E-5</v>
      </c>
    </row>
    <row r="1954" spans="2:23">
      <c r="B1954" s="58" t="s">
        <v>119</v>
      </c>
      <c r="C1954" s="79" t="s">
        <v>143</v>
      </c>
      <c r="D1954" s="58" t="s">
        <v>61</v>
      </c>
      <c r="E1954" s="58" t="s">
        <v>199</v>
      </c>
      <c r="F1954" s="80">
        <v>7.08</v>
      </c>
      <c r="G1954" s="81">
        <v>58104</v>
      </c>
      <c r="H1954" s="81">
        <v>7.06</v>
      </c>
      <c r="I1954" s="81">
        <v>1</v>
      </c>
      <c r="J1954" s="81">
        <v>-13.575297685632901</v>
      </c>
      <c r="K1954" s="81">
        <v>1.6475410428467299E-2</v>
      </c>
      <c r="L1954" s="81">
        <v>-13.339836277907301</v>
      </c>
      <c r="M1954" s="81">
        <v>1.5908840133770599E-2</v>
      </c>
      <c r="N1954" s="81">
        <v>-0.23546140772558699</v>
      </c>
      <c r="O1954" s="81">
        <v>5.66570294696707E-4</v>
      </c>
      <c r="P1954" s="81">
        <v>-0.14986579736699601</v>
      </c>
      <c r="Q1954" s="81">
        <v>-0.14986579736699601</v>
      </c>
      <c r="R1954" s="81">
        <v>0</v>
      </c>
      <c r="S1954" s="81">
        <v>2.0079022955079998E-6</v>
      </c>
      <c r="T1954" s="81" t="s">
        <v>159</v>
      </c>
      <c r="U1954" s="115">
        <v>-7.0357617100613799E-4</v>
      </c>
      <c r="V1954" s="115">
        <v>-6.8458057053302095E-4</v>
      </c>
      <c r="W1954" s="111">
        <v>-1.8994091105918401E-5</v>
      </c>
    </row>
    <row r="1955" spans="2:23">
      <c r="B1955" s="58" t="s">
        <v>119</v>
      </c>
      <c r="C1955" s="79" t="s">
        <v>143</v>
      </c>
      <c r="D1955" s="58" t="s">
        <v>61</v>
      </c>
      <c r="E1955" s="58" t="s">
        <v>200</v>
      </c>
      <c r="F1955" s="80">
        <v>7.06</v>
      </c>
      <c r="G1955" s="81">
        <v>58104</v>
      </c>
      <c r="H1955" s="81">
        <v>7.06</v>
      </c>
      <c r="I1955" s="81">
        <v>1</v>
      </c>
      <c r="J1955" s="81">
        <v>-10.144628872469401</v>
      </c>
      <c r="K1955" s="81">
        <v>3.43731073166865E-3</v>
      </c>
      <c r="L1955" s="81">
        <v>-9.9087380070801103</v>
      </c>
      <c r="M1955" s="81">
        <v>3.2793151690246598E-3</v>
      </c>
      <c r="N1955" s="81">
        <v>-0.23589086538926601</v>
      </c>
      <c r="O1955" s="81">
        <v>1.5799556264399099E-4</v>
      </c>
      <c r="P1955" s="81">
        <v>-0.15002467973884101</v>
      </c>
      <c r="Q1955" s="81">
        <v>-0.15002467973884001</v>
      </c>
      <c r="R1955" s="81">
        <v>0</v>
      </c>
      <c r="S1955" s="81">
        <v>7.5174731132699996E-7</v>
      </c>
      <c r="T1955" s="81" t="s">
        <v>159</v>
      </c>
      <c r="U1955" s="115">
        <v>1.1154486722665701E-3</v>
      </c>
      <c r="V1955" s="115">
        <v>-1.0853330739848E-3</v>
      </c>
      <c r="W1955" s="111">
        <v>2.2009566176793001E-3</v>
      </c>
    </row>
    <row r="1956" spans="2:23">
      <c r="B1956" s="58" t="s">
        <v>119</v>
      </c>
      <c r="C1956" s="79" t="s">
        <v>143</v>
      </c>
      <c r="D1956" s="58" t="s">
        <v>61</v>
      </c>
      <c r="E1956" s="58" t="s">
        <v>201</v>
      </c>
      <c r="F1956" s="80">
        <v>7.03</v>
      </c>
      <c r="G1956" s="81">
        <v>58200</v>
      </c>
      <c r="H1956" s="81">
        <v>7.04</v>
      </c>
      <c r="I1956" s="81">
        <v>1</v>
      </c>
      <c r="J1956" s="81">
        <v>19.172207075711601</v>
      </c>
      <c r="K1956" s="81">
        <v>1.5052135814104899E-2</v>
      </c>
      <c r="L1956" s="81">
        <v>-4.6338747956733597</v>
      </c>
      <c r="M1956" s="81">
        <v>8.7931098071995003E-4</v>
      </c>
      <c r="N1956" s="81">
        <v>23.806081871384901</v>
      </c>
      <c r="O1956" s="81">
        <v>1.41728248333849E-2</v>
      </c>
      <c r="P1956" s="81">
        <v>10.6598271357933</v>
      </c>
      <c r="Q1956" s="81">
        <v>10.6598271357933</v>
      </c>
      <c r="R1956" s="81">
        <v>0</v>
      </c>
      <c r="S1956" s="81">
        <v>4.6532269014365702E-3</v>
      </c>
      <c r="T1956" s="81" t="s">
        <v>159</v>
      </c>
      <c r="U1956" s="115">
        <v>-0.138354996010981</v>
      </c>
      <c r="V1956" s="115">
        <v>-0.134619599139984</v>
      </c>
      <c r="W1956" s="111">
        <v>-3.7351000609267401E-3</v>
      </c>
    </row>
    <row r="1957" spans="2:23">
      <c r="B1957" s="58" t="s">
        <v>119</v>
      </c>
      <c r="C1957" s="79" t="s">
        <v>143</v>
      </c>
      <c r="D1957" s="58" t="s">
        <v>61</v>
      </c>
      <c r="E1957" s="58" t="s">
        <v>201</v>
      </c>
      <c r="F1957" s="80">
        <v>7.03</v>
      </c>
      <c r="G1957" s="81">
        <v>58300</v>
      </c>
      <c r="H1957" s="81">
        <v>7.03</v>
      </c>
      <c r="I1957" s="81">
        <v>1</v>
      </c>
      <c r="J1957" s="81">
        <v>2.8411472761002301</v>
      </c>
      <c r="K1957" s="81">
        <v>3.1021148876381898E-4</v>
      </c>
      <c r="L1957" s="81">
        <v>0.69462316933057799</v>
      </c>
      <c r="M1957" s="81">
        <v>1.8542526779462E-5</v>
      </c>
      <c r="N1957" s="81">
        <v>2.1465241067696499</v>
      </c>
      <c r="O1957" s="81">
        <v>2.91668961984357E-4</v>
      </c>
      <c r="P1957" s="81">
        <v>-12.0871637109476</v>
      </c>
      <c r="Q1957" s="81">
        <v>-12.0871637109475</v>
      </c>
      <c r="R1957" s="81">
        <v>0</v>
      </c>
      <c r="S1957" s="81">
        <v>5.6146048062867696E-3</v>
      </c>
      <c r="T1957" s="81" t="s">
        <v>159</v>
      </c>
      <c r="U1957" s="115">
        <v>2.0504328027500201E-3</v>
      </c>
      <c r="V1957" s="115">
        <v>-1.9950739035674101E-3</v>
      </c>
      <c r="W1957" s="111">
        <v>4.0458281573362001E-3</v>
      </c>
    </row>
    <row r="1958" spans="2:23">
      <c r="B1958" s="58" t="s">
        <v>119</v>
      </c>
      <c r="C1958" s="79" t="s">
        <v>143</v>
      </c>
      <c r="D1958" s="58" t="s">
        <v>61</v>
      </c>
      <c r="E1958" s="58" t="s">
        <v>201</v>
      </c>
      <c r="F1958" s="80">
        <v>7.03</v>
      </c>
      <c r="G1958" s="81">
        <v>58500</v>
      </c>
      <c r="H1958" s="81">
        <v>7.03</v>
      </c>
      <c r="I1958" s="81">
        <v>1</v>
      </c>
      <c r="J1958" s="81">
        <v>-42.181770606577203</v>
      </c>
      <c r="K1958" s="81">
        <v>9.2701622295457402E-3</v>
      </c>
      <c r="L1958" s="81">
        <v>-16.217982475209901</v>
      </c>
      <c r="M1958" s="81">
        <v>1.3703495984999799E-3</v>
      </c>
      <c r="N1958" s="81">
        <v>-25.963788131367298</v>
      </c>
      <c r="O1958" s="81">
        <v>7.8998126310457599E-3</v>
      </c>
      <c r="P1958" s="81">
        <v>1.42733657515395</v>
      </c>
      <c r="Q1958" s="81">
        <v>1.42733657515394</v>
      </c>
      <c r="R1958" s="81">
        <v>0</v>
      </c>
      <c r="S1958" s="81">
        <v>1.0614279330603001E-5</v>
      </c>
      <c r="T1958" s="81" t="s">
        <v>159</v>
      </c>
      <c r="U1958" s="115">
        <v>5.5535682796251602E-2</v>
      </c>
      <c r="V1958" s="115">
        <v>-5.4036294832485302E-2</v>
      </c>
      <c r="W1958" s="111">
        <v>0.109580684084168</v>
      </c>
    </row>
    <row r="1959" spans="2:23">
      <c r="B1959" s="58" t="s">
        <v>119</v>
      </c>
      <c r="C1959" s="79" t="s">
        <v>143</v>
      </c>
      <c r="D1959" s="58" t="s">
        <v>61</v>
      </c>
      <c r="E1959" s="58" t="s">
        <v>202</v>
      </c>
      <c r="F1959" s="80">
        <v>7.03</v>
      </c>
      <c r="G1959" s="81">
        <v>58304</v>
      </c>
      <c r="H1959" s="81">
        <v>7.03</v>
      </c>
      <c r="I1959" s="81">
        <v>1</v>
      </c>
      <c r="J1959" s="81">
        <v>15.6493899637243</v>
      </c>
      <c r="K1959" s="81">
        <v>0</v>
      </c>
      <c r="L1959" s="81">
        <v>15.6493899637243</v>
      </c>
      <c r="M1959" s="81">
        <v>0</v>
      </c>
      <c r="N1959" s="81">
        <v>0</v>
      </c>
      <c r="O1959" s="81">
        <v>0</v>
      </c>
      <c r="P1959" s="81">
        <v>0</v>
      </c>
      <c r="Q1959" s="81">
        <v>0</v>
      </c>
      <c r="R1959" s="81">
        <v>0</v>
      </c>
      <c r="S1959" s="81">
        <v>0</v>
      </c>
      <c r="T1959" s="81" t="s">
        <v>140</v>
      </c>
      <c r="U1959" s="115">
        <v>0</v>
      </c>
      <c r="V1959" s="115">
        <v>0</v>
      </c>
      <c r="W1959" s="111">
        <v>0</v>
      </c>
    </row>
    <row r="1960" spans="2:23">
      <c r="B1960" s="58" t="s">
        <v>119</v>
      </c>
      <c r="C1960" s="79" t="s">
        <v>143</v>
      </c>
      <c r="D1960" s="58" t="s">
        <v>61</v>
      </c>
      <c r="E1960" s="58" t="s">
        <v>202</v>
      </c>
      <c r="F1960" s="80">
        <v>7.03</v>
      </c>
      <c r="G1960" s="81">
        <v>58350</v>
      </c>
      <c r="H1960" s="81">
        <v>7.02</v>
      </c>
      <c r="I1960" s="81">
        <v>1</v>
      </c>
      <c r="J1960" s="81">
        <v>-15.8930438712813</v>
      </c>
      <c r="K1960" s="81">
        <v>1.8262173384650401E-2</v>
      </c>
      <c r="L1960" s="81">
        <v>-22.3997579972201</v>
      </c>
      <c r="M1960" s="81">
        <v>3.6276464147550098E-2</v>
      </c>
      <c r="N1960" s="81">
        <v>6.5067141259388102</v>
      </c>
      <c r="O1960" s="81">
        <v>-1.8014290762899801E-2</v>
      </c>
      <c r="P1960" s="81">
        <v>-21.602982455658498</v>
      </c>
      <c r="Q1960" s="81">
        <v>-21.602982455658399</v>
      </c>
      <c r="R1960" s="81">
        <v>0</v>
      </c>
      <c r="S1960" s="81">
        <v>3.3741603925817001E-2</v>
      </c>
      <c r="T1960" s="81" t="s">
        <v>159</v>
      </c>
      <c r="U1960" s="115">
        <v>-6.1483251349978403E-2</v>
      </c>
      <c r="V1960" s="115">
        <v>-5.9823287117872201E-2</v>
      </c>
      <c r="W1960" s="111">
        <v>-1.6598323333770399E-3</v>
      </c>
    </row>
    <row r="1961" spans="2:23">
      <c r="B1961" s="58" t="s">
        <v>119</v>
      </c>
      <c r="C1961" s="79" t="s">
        <v>143</v>
      </c>
      <c r="D1961" s="58" t="s">
        <v>61</v>
      </c>
      <c r="E1961" s="58" t="s">
        <v>202</v>
      </c>
      <c r="F1961" s="80">
        <v>7.03</v>
      </c>
      <c r="G1961" s="81">
        <v>58600</v>
      </c>
      <c r="H1961" s="81">
        <v>7.03</v>
      </c>
      <c r="I1961" s="81">
        <v>1</v>
      </c>
      <c r="J1961" s="81">
        <v>-6.5690778983960501</v>
      </c>
      <c r="K1961" s="81">
        <v>1.6570669223115101E-4</v>
      </c>
      <c r="L1961" s="81">
        <v>-2.2176757795109698</v>
      </c>
      <c r="M1961" s="81">
        <v>1.8885449714034E-5</v>
      </c>
      <c r="N1961" s="81">
        <v>-4.3514021188850798</v>
      </c>
      <c r="O1961" s="81">
        <v>1.4682124251711701E-4</v>
      </c>
      <c r="P1961" s="81">
        <v>9.5158187447104492</v>
      </c>
      <c r="Q1961" s="81">
        <v>9.5158187447104492</v>
      </c>
      <c r="R1961" s="81">
        <v>0</v>
      </c>
      <c r="S1961" s="81">
        <v>3.47715096507582E-4</v>
      </c>
      <c r="T1961" s="81" t="s">
        <v>140</v>
      </c>
      <c r="U1961" s="115">
        <v>1.0321533348953301E-3</v>
      </c>
      <c r="V1961" s="115">
        <v>-1.00428659752611E-3</v>
      </c>
      <c r="W1961" s="111">
        <v>2.0366017454496801E-3</v>
      </c>
    </row>
    <row r="1962" spans="2:23">
      <c r="B1962" s="58" t="s">
        <v>119</v>
      </c>
      <c r="C1962" s="79" t="s">
        <v>143</v>
      </c>
      <c r="D1962" s="58" t="s">
        <v>61</v>
      </c>
      <c r="E1962" s="58" t="s">
        <v>203</v>
      </c>
      <c r="F1962" s="80">
        <v>7.03</v>
      </c>
      <c r="G1962" s="81">
        <v>58300</v>
      </c>
      <c r="H1962" s="81">
        <v>7.03</v>
      </c>
      <c r="I1962" s="81">
        <v>2</v>
      </c>
      <c r="J1962" s="81">
        <v>-9.6445100362756992</v>
      </c>
      <c r="K1962" s="81">
        <v>0</v>
      </c>
      <c r="L1962" s="81">
        <v>-9.6445100362756992</v>
      </c>
      <c r="M1962" s="81">
        <v>0</v>
      </c>
      <c r="N1962" s="81">
        <v>0</v>
      </c>
      <c r="O1962" s="81">
        <v>0</v>
      </c>
      <c r="P1962" s="81">
        <v>0</v>
      </c>
      <c r="Q1962" s="81">
        <v>0</v>
      </c>
      <c r="R1962" s="81">
        <v>0</v>
      </c>
      <c r="S1962" s="81">
        <v>0</v>
      </c>
      <c r="T1962" s="81" t="s">
        <v>140</v>
      </c>
      <c r="U1962" s="115">
        <v>0</v>
      </c>
      <c r="V1962" s="115">
        <v>0</v>
      </c>
      <c r="W1962" s="111">
        <v>0</v>
      </c>
    </row>
    <row r="1963" spans="2:23">
      <c r="B1963" s="58" t="s">
        <v>119</v>
      </c>
      <c r="C1963" s="79" t="s">
        <v>143</v>
      </c>
      <c r="D1963" s="58" t="s">
        <v>61</v>
      </c>
      <c r="E1963" s="58" t="s">
        <v>204</v>
      </c>
      <c r="F1963" s="80">
        <v>7.06</v>
      </c>
      <c r="G1963" s="81">
        <v>58500</v>
      </c>
      <c r="H1963" s="81">
        <v>7.03</v>
      </c>
      <c r="I1963" s="81">
        <v>1</v>
      </c>
      <c r="J1963" s="81">
        <v>-135.29537532800299</v>
      </c>
      <c r="K1963" s="81">
        <v>0.258098224050547</v>
      </c>
      <c r="L1963" s="81">
        <v>-92.684856490272395</v>
      </c>
      <c r="M1963" s="81">
        <v>0.121125804978976</v>
      </c>
      <c r="N1963" s="81">
        <v>-42.610518837730602</v>
      </c>
      <c r="O1963" s="81">
        <v>0.13697241907157201</v>
      </c>
      <c r="P1963" s="81">
        <v>-10.943155319864401</v>
      </c>
      <c r="Q1963" s="81">
        <v>-10.943155319864299</v>
      </c>
      <c r="R1963" s="81">
        <v>0</v>
      </c>
      <c r="S1963" s="81">
        <v>1.6885123418009301E-3</v>
      </c>
      <c r="T1963" s="81" t="s">
        <v>159</v>
      </c>
      <c r="U1963" s="115">
        <v>-0.31334487277266798</v>
      </c>
      <c r="V1963" s="115">
        <v>-0.30488498703637701</v>
      </c>
      <c r="W1963" s="111">
        <v>-8.4592135241100003E-3</v>
      </c>
    </row>
    <row r="1964" spans="2:23">
      <c r="B1964" s="58" t="s">
        <v>119</v>
      </c>
      <c r="C1964" s="79" t="s">
        <v>143</v>
      </c>
      <c r="D1964" s="58" t="s">
        <v>61</v>
      </c>
      <c r="E1964" s="58" t="s">
        <v>205</v>
      </c>
      <c r="F1964" s="80">
        <v>7.03</v>
      </c>
      <c r="G1964" s="81">
        <v>58600</v>
      </c>
      <c r="H1964" s="81">
        <v>7.03</v>
      </c>
      <c r="I1964" s="81">
        <v>1</v>
      </c>
      <c r="J1964" s="81">
        <v>6.57014668208119</v>
      </c>
      <c r="K1964" s="81">
        <v>1.97186067673117E-3</v>
      </c>
      <c r="L1964" s="81">
        <v>2.2177975636545799</v>
      </c>
      <c r="M1964" s="81">
        <v>2.2468283720352799E-4</v>
      </c>
      <c r="N1964" s="81">
        <v>4.3523491184266101</v>
      </c>
      <c r="O1964" s="81">
        <v>1.74717783952764E-3</v>
      </c>
      <c r="P1964" s="81">
        <v>-9.5158187447106304</v>
      </c>
      <c r="Q1964" s="81">
        <v>-9.5158187447106304</v>
      </c>
      <c r="R1964" s="81">
        <v>0</v>
      </c>
      <c r="S1964" s="81">
        <v>4.1363608355382596E-3</v>
      </c>
      <c r="T1964" s="81" t="s">
        <v>140</v>
      </c>
      <c r="U1964" s="115">
        <v>1.22826602118793E-2</v>
      </c>
      <c r="V1964" s="115">
        <v>-1.1951045078014999E-2</v>
      </c>
      <c r="W1964" s="111">
        <v>2.42356308705E-2</v>
      </c>
    </row>
    <row r="1965" spans="2:23">
      <c r="B1965" s="58" t="s">
        <v>119</v>
      </c>
      <c r="C1965" s="79" t="s">
        <v>120</v>
      </c>
      <c r="D1965" s="58" t="s">
        <v>62</v>
      </c>
      <c r="E1965" s="58" t="s">
        <v>121</v>
      </c>
      <c r="F1965" s="80">
        <v>42.13</v>
      </c>
      <c r="G1965" s="81">
        <v>50050</v>
      </c>
      <c r="H1965" s="81">
        <v>40.880000000000003</v>
      </c>
      <c r="I1965" s="81">
        <v>1</v>
      </c>
      <c r="J1965" s="81">
        <v>-80.369117385173993</v>
      </c>
      <c r="K1965" s="81">
        <v>1.18203269035675</v>
      </c>
      <c r="L1965" s="81">
        <v>2.8445680802845699</v>
      </c>
      <c r="M1965" s="81">
        <v>1.4807568640974099E-3</v>
      </c>
      <c r="N1965" s="81">
        <v>-83.213685465458596</v>
      </c>
      <c r="O1965" s="81">
        <v>1.18055193349266</v>
      </c>
      <c r="P1965" s="81">
        <v>-26.5645984142438</v>
      </c>
      <c r="Q1965" s="81">
        <v>-26.5645984142438</v>
      </c>
      <c r="R1965" s="81">
        <v>0</v>
      </c>
      <c r="S1965" s="81">
        <v>0.12913905367053899</v>
      </c>
      <c r="T1965" s="81" t="s">
        <v>136</v>
      </c>
      <c r="U1965" s="115">
        <v>-55.452910625276097</v>
      </c>
      <c r="V1965" s="115">
        <v>-27.238843203606599</v>
      </c>
      <c r="W1965" s="111">
        <v>-28.213890453678701</v>
      </c>
    </row>
    <row r="1966" spans="2:23">
      <c r="B1966" s="58" t="s">
        <v>119</v>
      </c>
      <c r="C1966" s="79" t="s">
        <v>120</v>
      </c>
      <c r="D1966" s="58" t="s">
        <v>62</v>
      </c>
      <c r="E1966" s="58" t="s">
        <v>137</v>
      </c>
      <c r="F1966" s="80">
        <v>42.2</v>
      </c>
      <c r="G1966" s="81">
        <v>56050</v>
      </c>
      <c r="H1966" s="81">
        <v>42.05</v>
      </c>
      <c r="I1966" s="81">
        <v>1</v>
      </c>
      <c r="J1966" s="81">
        <v>-55.661096880093197</v>
      </c>
      <c r="K1966" s="81">
        <v>9.9141046588644005E-2</v>
      </c>
      <c r="L1966" s="81">
        <v>-63.399707804547603</v>
      </c>
      <c r="M1966" s="81">
        <v>0.12862473439046401</v>
      </c>
      <c r="N1966" s="81">
        <v>7.7386109244543597</v>
      </c>
      <c r="O1966" s="81">
        <v>-2.94836878018204E-2</v>
      </c>
      <c r="P1966" s="81">
        <v>10.3521644573642</v>
      </c>
      <c r="Q1966" s="81">
        <v>10.352164457364101</v>
      </c>
      <c r="R1966" s="81">
        <v>0</v>
      </c>
      <c r="S1966" s="81">
        <v>3.42935388647406E-3</v>
      </c>
      <c r="T1966" s="81" t="s">
        <v>136</v>
      </c>
      <c r="U1966" s="115">
        <v>-4.8618522572074101E-2</v>
      </c>
      <c r="V1966" s="115">
        <v>-2.3881745758681499E-2</v>
      </c>
      <c r="W1966" s="111">
        <v>-2.4736621656122001E-2</v>
      </c>
    </row>
    <row r="1967" spans="2:23">
      <c r="B1967" s="58" t="s">
        <v>119</v>
      </c>
      <c r="C1967" s="79" t="s">
        <v>120</v>
      </c>
      <c r="D1967" s="58" t="s">
        <v>62</v>
      </c>
      <c r="E1967" s="58" t="s">
        <v>123</v>
      </c>
      <c r="F1967" s="80">
        <v>40.880000000000003</v>
      </c>
      <c r="G1967" s="81">
        <v>51450</v>
      </c>
      <c r="H1967" s="81">
        <v>41.6</v>
      </c>
      <c r="I1967" s="81">
        <v>10</v>
      </c>
      <c r="J1967" s="81">
        <v>42.276931214483398</v>
      </c>
      <c r="K1967" s="81">
        <v>0.31164041285571298</v>
      </c>
      <c r="L1967" s="81">
        <v>59.4013715499526</v>
      </c>
      <c r="M1967" s="81">
        <v>0.61523326016982605</v>
      </c>
      <c r="N1967" s="81">
        <v>-17.124440335469199</v>
      </c>
      <c r="O1967" s="81">
        <v>-0.30359284731411301</v>
      </c>
      <c r="P1967" s="81">
        <v>-9.2583964342100593</v>
      </c>
      <c r="Q1967" s="81">
        <v>-9.2583964342100504</v>
      </c>
      <c r="R1967" s="81">
        <v>0</v>
      </c>
      <c r="S1967" s="81">
        <v>1.4945773834372801E-2</v>
      </c>
      <c r="T1967" s="81" t="s">
        <v>138</v>
      </c>
      <c r="U1967" s="115">
        <v>-0.19057198169620801</v>
      </c>
      <c r="V1967" s="115">
        <v>-9.3610241011542195E-2</v>
      </c>
      <c r="W1967" s="111">
        <v>-9.6961132508461598E-2</v>
      </c>
    </row>
    <row r="1968" spans="2:23">
      <c r="B1968" s="58" t="s">
        <v>119</v>
      </c>
      <c r="C1968" s="79" t="s">
        <v>120</v>
      </c>
      <c r="D1968" s="58" t="s">
        <v>62</v>
      </c>
      <c r="E1968" s="58" t="s">
        <v>139</v>
      </c>
      <c r="F1968" s="80">
        <v>41.6</v>
      </c>
      <c r="G1968" s="81">
        <v>54000</v>
      </c>
      <c r="H1968" s="81">
        <v>41.71</v>
      </c>
      <c r="I1968" s="81">
        <v>10</v>
      </c>
      <c r="J1968" s="81">
        <v>21.163896988044598</v>
      </c>
      <c r="K1968" s="81">
        <v>2.1428040028871699E-2</v>
      </c>
      <c r="L1968" s="81">
        <v>38.112509603620097</v>
      </c>
      <c r="M1968" s="81">
        <v>6.9490632495603999E-2</v>
      </c>
      <c r="N1968" s="81">
        <v>-16.948612615575598</v>
      </c>
      <c r="O1968" s="81">
        <v>-4.8062592466732397E-2</v>
      </c>
      <c r="P1968" s="81">
        <v>-9.2583964342100593</v>
      </c>
      <c r="Q1968" s="81">
        <v>-9.2583964342100593</v>
      </c>
      <c r="R1968" s="81">
        <v>0</v>
      </c>
      <c r="S1968" s="81">
        <v>4.10074455285841E-3</v>
      </c>
      <c r="T1968" s="81" t="s">
        <v>140</v>
      </c>
      <c r="U1968" s="115">
        <v>-0.137699901488433</v>
      </c>
      <c r="V1968" s="115">
        <v>-6.7639119092260294E-2</v>
      </c>
      <c r="W1968" s="111">
        <v>-7.0060342951703505E-2</v>
      </c>
    </row>
    <row r="1969" spans="2:23">
      <c r="B1969" s="58" t="s">
        <v>119</v>
      </c>
      <c r="C1969" s="79" t="s">
        <v>120</v>
      </c>
      <c r="D1969" s="58" t="s">
        <v>62</v>
      </c>
      <c r="E1969" s="58" t="s">
        <v>141</v>
      </c>
      <c r="F1969" s="80">
        <v>41.71</v>
      </c>
      <c r="G1969" s="81">
        <v>56100</v>
      </c>
      <c r="H1969" s="81">
        <v>41.97</v>
      </c>
      <c r="I1969" s="81">
        <v>10</v>
      </c>
      <c r="J1969" s="81">
        <v>14.043805517994601</v>
      </c>
      <c r="K1969" s="81">
        <v>3.6053364942502199E-2</v>
      </c>
      <c r="L1969" s="81">
        <v>30.415086870747</v>
      </c>
      <c r="M1969" s="81">
        <v>0.169104168710109</v>
      </c>
      <c r="N1969" s="81">
        <v>-16.371281352752401</v>
      </c>
      <c r="O1969" s="81">
        <v>-0.133050803767607</v>
      </c>
      <c r="P1969" s="81">
        <v>-15.268487623569801</v>
      </c>
      <c r="Q1969" s="81">
        <v>-15.268487623569801</v>
      </c>
      <c r="R1969" s="81">
        <v>0</v>
      </c>
      <c r="S1969" s="81">
        <v>4.2615563376070101E-2</v>
      </c>
      <c r="T1969" s="81" t="s">
        <v>138</v>
      </c>
      <c r="U1969" s="115">
        <v>-1.3103124779210999</v>
      </c>
      <c r="V1969" s="115">
        <v>-0.64363431479741995</v>
      </c>
      <c r="W1969" s="111">
        <v>-0.66667398149707402</v>
      </c>
    </row>
    <row r="1970" spans="2:23">
      <c r="B1970" s="58" t="s">
        <v>119</v>
      </c>
      <c r="C1970" s="79" t="s">
        <v>120</v>
      </c>
      <c r="D1970" s="58" t="s">
        <v>62</v>
      </c>
      <c r="E1970" s="58" t="s">
        <v>142</v>
      </c>
      <c r="F1970" s="80">
        <v>42.05</v>
      </c>
      <c r="G1970" s="81">
        <v>56100</v>
      </c>
      <c r="H1970" s="81">
        <v>41.97</v>
      </c>
      <c r="I1970" s="81">
        <v>10</v>
      </c>
      <c r="J1970" s="81">
        <v>-11.1104073257292</v>
      </c>
      <c r="K1970" s="81">
        <v>8.8507305226574202E-3</v>
      </c>
      <c r="L1970" s="81">
        <v>-21.6296346138543</v>
      </c>
      <c r="M1970" s="81">
        <v>3.3544206406017997E-2</v>
      </c>
      <c r="N1970" s="81">
        <v>10.519227288125</v>
      </c>
      <c r="O1970" s="81">
        <v>-2.4693475883360599E-2</v>
      </c>
      <c r="P1970" s="81">
        <v>14.401927988219001</v>
      </c>
      <c r="Q1970" s="81">
        <v>14.401927988218899</v>
      </c>
      <c r="R1970" s="81">
        <v>0</v>
      </c>
      <c r="S1970" s="81">
        <v>1.48716934850715E-2</v>
      </c>
      <c r="T1970" s="81" t="s">
        <v>138</v>
      </c>
      <c r="U1970" s="115">
        <v>-0.195834738809995</v>
      </c>
      <c r="V1970" s="115">
        <v>-9.6195342753266994E-2</v>
      </c>
      <c r="W1970" s="111">
        <v>-9.9638771085380995E-2</v>
      </c>
    </row>
    <row r="1971" spans="2:23">
      <c r="B1971" s="58" t="s">
        <v>119</v>
      </c>
      <c r="C1971" s="79" t="s">
        <v>143</v>
      </c>
      <c r="D1971" s="58" t="s">
        <v>62</v>
      </c>
      <c r="E1971" s="58" t="s">
        <v>144</v>
      </c>
      <c r="F1971" s="80">
        <v>41.85</v>
      </c>
      <c r="G1971" s="81">
        <v>50000</v>
      </c>
      <c r="H1971" s="81">
        <v>40.799999999999997</v>
      </c>
      <c r="I1971" s="81">
        <v>1</v>
      </c>
      <c r="J1971" s="81">
        <v>-135.693347366631</v>
      </c>
      <c r="K1971" s="81">
        <v>1.7547288347141901</v>
      </c>
      <c r="L1971" s="81">
        <v>-2.47179977130655</v>
      </c>
      <c r="M1971" s="81">
        <v>5.8226337862878595E-4</v>
      </c>
      <c r="N1971" s="81">
        <v>-133.22154759532501</v>
      </c>
      <c r="O1971" s="81">
        <v>1.75414657133556</v>
      </c>
      <c r="P1971" s="81">
        <v>-49.346401585743401</v>
      </c>
      <c r="Q1971" s="81">
        <v>-49.346401585743301</v>
      </c>
      <c r="R1971" s="81">
        <v>0</v>
      </c>
      <c r="S1971" s="81">
        <v>0.23206191840367699</v>
      </c>
      <c r="T1971" s="81" t="s">
        <v>145</v>
      </c>
      <c r="U1971" s="115">
        <v>-67.808550673492903</v>
      </c>
      <c r="V1971" s="115">
        <v>-33.308016817014298</v>
      </c>
      <c r="W1971" s="111">
        <v>-34.500317457684801</v>
      </c>
    </row>
    <row r="1972" spans="2:23">
      <c r="B1972" s="58" t="s">
        <v>119</v>
      </c>
      <c r="C1972" s="79" t="s">
        <v>143</v>
      </c>
      <c r="D1972" s="58" t="s">
        <v>62</v>
      </c>
      <c r="E1972" s="58" t="s">
        <v>146</v>
      </c>
      <c r="F1972" s="80">
        <v>41.78</v>
      </c>
      <c r="G1972" s="81">
        <v>56050</v>
      </c>
      <c r="H1972" s="81">
        <v>42.05</v>
      </c>
      <c r="I1972" s="81">
        <v>1</v>
      </c>
      <c r="J1972" s="81">
        <v>54.963200018592097</v>
      </c>
      <c r="K1972" s="81">
        <v>0.17279853197943101</v>
      </c>
      <c r="L1972" s="81">
        <v>41.3272926708581</v>
      </c>
      <c r="M1972" s="81">
        <v>9.7694460835558106E-2</v>
      </c>
      <c r="N1972" s="81">
        <v>13.635907347733999</v>
      </c>
      <c r="O1972" s="81">
        <v>7.5104071143873005E-2</v>
      </c>
      <c r="P1972" s="81">
        <v>18.9182283476249</v>
      </c>
      <c r="Q1972" s="81">
        <v>18.918228347624801</v>
      </c>
      <c r="R1972" s="81">
        <v>0</v>
      </c>
      <c r="S1972" s="81">
        <v>2.0471843610096501E-2</v>
      </c>
      <c r="T1972" s="81" t="s">
        <v>145</v>
      </c>
      <c r="U1972" s="115">
        <v>-0.486080752216141</v>
      </c>
      <c r="V1972" s="115">
        <v>-0.238766139497672</v>
      </c>
      <c r="W1972" s="111">
        <v>-0.24731306147917201</v>
      </c>
    </row>
    <row r="1973" spans="2:23">
      <c r="B1973" s="58" t="s">
        <v>119</v>
      </c>
      <c r="C1973" s="79" t="s">
        <v>143</v>
      </c>
      <c r="D1973" s="58" t="s">
        <v>62</v>
      </c>
      <c r="E1973" s="58" t="s">
        <v>157</v>
      </c>
      <c r="F1973" s="80">
        <v>40.69</v>
      </c>
      <c r="G1973" s="81">
        <v>58350</v>
      </c>
      <c r="H1973" s="81">
        <v>40.86</v>
      </c>
      <c r="I1973" s="81">
        <v>1</v>
      </c>
      <c r="J1973" s="81">
        <v>26.808100896014</v>
      </c>
      <c r="K1973" s="81">
        <v>5.1169608283941702E-2</v>
      </c>
      <c r="L1973" s="81">
        <v>22.3239791794702</v>
      </c>
      <c r="M1973" s="81">
        <v>3.5483235304065698E-2</v>
      </c>
      <c r="N1973" s="81">
        <v>4.4841217165438598</v>
      </c>
      <c r="O1973" s="81">
        <v>1.5686372979876101E-2</v>
      </c>
      <c r="P1973" s="81">
        <v>21.640607194998001</v>
      </c>
      <c r="Q1973" s="81">
        <v>21.640607194997902</v>
      </c>
      <c r="R1973" s="81">
        <v>0</v>
      </c>
      <c r="S1973" s="81">
        <v>3.3344090639495803E-2</v>
      </c>
      <c r="T1973" s="81" t="s">
        <v>145</v>
      </c>
      <c r="U1973" s="115">
        <v>-0.148627668336895</v>
      </c>
      <c r="V1973" s="115">
        <v>-7.3006911772472899E-2</v>
      </c>
      <c r="W1973" s="111">
        <v>-7.5620282245950896E-2</v>
      </c>
    </row>
    <row r="1974" spans="2:23">
      <c r="B1974" s="58" t="s">
        <v>119</v>
      </c>
      <c r="C1974" s="79" t="s">
        <v>143</v>
      </c>
      <c r="D1974" s="58" t="s">
        <v>62</v>
      </c>
      <c r="E1974" s="58" t="s">
        <v>158</v>
      </c>
      <c r="F1974" s="80">
        <v>40.799999999999997</v>
      </c>
      <c r="G1974" s="81">
        <v>50050</v>
      </c>
      <c r="H1974" s="81">
        <v>40.880000000000003</v>
      </c>
      <c r="I1974" s="81">
        <v>1</v>
      </c>
      <c r="J1974" s="81">
        <v>22.2646979958736</v>
      </c>
      <c r="K1974" s="81">
        <v>2.8702001379467702E-2</v>
      </c>
      <c r="L1974" s="81">
        <v>102.328457222262</v>
      </c>
      <c r="M1974" s="81">
        <v>0.60627745181857795</v>
      </c>
      <c r="N1974" s="81">
        <v>-80.063759226388896</v>
      </c>
      <c r="O1974" s="81">
        <v>-0.57757545043911096</v>
      </c>
      <c r="P1974" s="81">
        <v>-30.596625822155499</v>
      </c>
      <c r="Q1974" s="81">
        <v>-30.596625822155499</v>
      </c>
      <c r="R1974" s="81">
        <v>0</v>
      </c>
      <c r="S1974" s="81">
        <v>5.4203288327487401E-2</v>
      </c>
      <c r="T1974" s="81" t="s">
        <v>140</v>
      </c>
      <c r="U1974" s="115">
        <v>-17.183080657821701</v>
      </c>
      <c r="V1974" s="115">
        <v>-8.4404449561929908</v>
      </c>
      <c r="W1974" s="111">
        <v>-8.74258086491729</v>
      </c>
    </row>
    <row r="1975" spans="2:23">
      <c r="B1975" s="58" t="s">
        <v>119</v>
      </c>
      <c r="C1975" s="79" t="s">
        <v>143</v>
      </c>
      <c r="D1975" s="58" t="s">
        <v>62</v>
      </c>
      <c r="E1975" s="58" t="s">
        <v>158</v>
      </c>
      <c r="F1975" s="80">
        <v>40.799999999999997</v>
      </c>
      <c r="G1975" s="81">
        <v>51150</v>
      </c>
      <c r="H1975" s="81">
        <v>40.270000000000003</v>
      </c>
      <c r="I1975" s="81">
        <v>1</v>
      </c>
      <c r="J1975" s="81">
        <v>-193.991130558431</v>
      </c>
      <c r="K1975" s="81">
        <v>1.3171395557368399</v>
      </c>
      <c r="L1975" s="81">
        <v>-139.92913972368399</v>
      </c>
      <c r="M1975" s="81">
        <v>0.68530574503335995</v>
      </c>
      <c r="N1975" s="81">
        <v>-54.061990834747299</v>
      </c>
      <c r="O1975" s="81">
        <v>0.63183381070348199</v>
      </c>
      <c r="P1975" s="81">
        <v>-18.749775763587799</v>
      </c>
      <c r="Q1975" s="81">
        <v>-18.749775763587799</v>
      </c>
      <c r="R1975" s="81">
        <v>0</v>
      </c>
      <c r="S1975" s="81">
        <v>1.23043931914689E-2</v>
      </c>
      <c r="T1975" s="81" t="s">
        <v>159</v>
      </c>
      <c r="U1975" s="115">
        <v>-3.04147162555009</v>
      </c>
      <c r="V1975" s="115">
        <v>-1.49399134837866</v>
      </c>
      <c r="W1975" s="111">
        <v>-1.54747057086176</v>
      </c>
    </row>
    <row r="1976" spans="2:23">
      <c r="B1976" s="58" t="s">
        <v>119</v>
      </c>
      <c r="C1976" s="79" t="s">
        <v>143</v>
      </c>
      <c r="D1976" s="58" t="s">
        <v>62</v>
      </c>
      <c r="E1976" s="58" t="s">
        <v>158</v>
      </c>
      <c r="F1976" s="80">
        <v>40.799999999999997</v>
      </c>
      <c r="G1976" s="81">
        <v>51200</v>
      </c>
      <c r="H1976" s="81">
        <v>40.799999999999997</v>
      </c>
      <c r="I1976" s="81">
        <v>1</v>
      </c>
      <c r="J1976" s="81">
        <v>0</v>
      </c>
      <c r="K1976" s="81">
        <v>0</v>
      </c>
      <c r="L1976" s="81">
        <v>0</v>
      </c>
      <c r="M1976" s="81">
        <v>0</v>
      </c>
      <c r="N1976" s="81">
        <v>0</v>
      </c>
      <c r="O1976" s="81">
        <v>0</v>
      </c>
      <c r="P1976" s="81">
        <v>0</v>
      </c>
      <c r="Q1976" s="81">
        <v>0</v>
      </c>
      <c r="R1976" s="81">
        <v>0</v>
      </c>
      <c r="S1976" s="81">
        <v>0</v>
      </c>
      <c r="T1976" s="81" t="s">
        <v>140</v>
      </c>
      <c r="U1976" s="115">
        <v>0</v>
      </c>
      <c r="V1976" s="115">
        <v>0</v>
      </c>
      <c r="W1976" s="111">
        <v>0</v>
      </c>
    </row>
    <row r="1977" spans="2:23">
      <c r="B1977" s="58" t="s">
        <v>119</v>
      </c>
      <c r="C1977" s="79" t="s">
        <v>143</v>
      </c>
      <c r="D1977" s="58" t="s">
        <v>62</v>
      </c>
      <c r="E1977" s="58" t="s">
        <v>123</v>
      </c>
      <c r="F1977" s="80">
        <v>40.880000000000003</v>
      </c>
      <c r="G1977" s="81">
        <v>50054</v>
      </c>
      <c r="H1977" s="81">
        <v>40.880000000000003</v>
      </c>
      <c r="I1977" s="81">
        <v>1</v>
      </c>
      <c r="J1977" s="81">
        <v>23.728202119708101</v>
      </c>
      <c r="K1977" s="81">
        <v>0</v>
      </c>
      <c r="L1977" s="81">
        <v>23.728200363166199</v>
      </c>
      <c r="M1977" s="81">
        <v>0</v>
      </c>
      <c r="N1977" s="81">
        <v>1.756541875841E-6</v>
      </c>
      <c r="O1977" s="81">
        <v>0</v>
      </c>
      <c r="P1977" s="81">
        <v>2.7499999999999998E-16</v>
      </c>
      <c r="Q1977" s="81">
        <v>2.7799999999999998E-16</v>
      </c>
      <c r="R1977" s="81">
        <v>0</v>
      </c>
      <c r="S1977" s="81">
        <v>0</v>
      </c>
      <c r="T1977" s="81" t="s">
        <v>140</v>
      </c>
      <c r="U1977" s="115">
        <v>0</v>
      </c>
      <c r="V1977" s="115">
        <v>0</v>
      </c>
      <c r="W1977" s="111">
        <v>0</v>
      </c>
    </row>
    <row r="1978" spans="2:23">
      <c r="B1978" s="58" t="s">
        <v>119</v>
      </c>
      <c r="C1978" s="79" t="s">
        <v>143</v>
      </c>
      <c r="D1978" s="58" t="s">
        <v>62</v>
      </c>
      <c r="E1978" s="58" t="s">
        <v>123</v>
      </c>
      <c r="F1978" s="80">
        <v>40.880000000000003</v>
      </c>
      <c r="G1978" s="81">
        <v>50100</v>
      </c>
      <c r="H1978" s="81">
        <v>40.729999999999997</v>
      </c>
      <c r="I1978" s="81">
        <v>1</v>
      </c>
      <c r="J1978" s="81">
        <v>-206.01475537502799</v>
      </c>
      <c r="K1978" s="81">
        <v>0.33826337307489401</v>
      </c>
      <c r="L1978" s="81">
        <v>-97.475766424197801</v>
      </c>
      <c r="M1978" s="81">
        <v>7.5727154568678498E-2</v>
      </c>
      <c r="N1978" s="81">
        <v>-108.53898895083</v>
      </c>
      <c r="O1978" s="81">
        <v>0.262536218506216</v>
      </c>
      <c r="P1978" s="81">
        <v>-33.116167573501798</v>
      </c>
      <c r="Q1978" s="81">
        <v>-33.116167573501798</v>
      </c>
      <c r="R1978" s="81">
        <v>0</v>
      </c>
      <c r="S1978" s="81">
        <v>8.7405440214073406E-3</v>
      </c>
      <c r="T1978" s="81" t="s">
        <v>159</v>
      </c>
      <c r="U1978" s="115">
        <v>-5.5680579464790299</v>
      </c>
      <c r="V1978" s="115">
        <v>-2.7350675671045201</v>
      </c>
      <c r="W1978" s="111">
        <v>-2.8329726099190098</v>
      </c>
    </row>
    <row r="1979" spans="2:23">
      <c r="B1979" s="58" t="s">
        <v>119</v>
      </c>
      <c r="C1979" s="79" t="s">
        <v>143</v>
      </c>
      <c r="D1979" s="58" t="s">
        <v>62</v>
      </c>
      <c r="E1979" s="58" t="s">
        <v>123</v>
      </c>
      <c r="F1979" s="80">
        <v>40.880000000000003</v>
      </c>
      <c r="G1979" s="81">
        <v>50900</v>
      </c>
      <c r="H1979" s="81">
        <v>41.27</v>
      </c>
      <c r="I1979" s="81">
        <v>1</v>
      </c>
      <c r="J1979" s="81">
        <v>68.031138054912404</v>
      </c>
      <c r="K1979" s="81">
        <v>0.32629062002578202</v>
      </c>
      <c r="L1979" s="81">
        <v>105.695464021935</v>
      </c>
      <c r="M1979" s="81">
        <v>0.78759294359426202</v>
      </c>
      <c r="N1979" s="81">
        <v>-37.664325967022897</v>
      </c>
      <c r="O1979" s="81">
        <v>-0.46130232356848</v>
      </c>
      <c r="P1979" s="81">
        <v>-14.7866602286875</v>
      </c>
      <c r="Q1979" s="81">
        <v>-14.786660228687399</v>
      </c>
      <c r="R1979" s="81">
        <v>0</v>
      </c>
      <c r="S1979" s="81">
        <v>1.54144951106647E-2</v>
      </c>
      <c r="T1979" s="81" t="s">
        <v>159</v>
      </c>
      <c r="U1979" s="115">
        <v>-4.2589058134363604</v>
      </c>
      <c r="V1979" s="115">
        <v>-2.0920032215269102</v>
      </c>
      <c r="W1979" s="111">
        <v>-2.1668890003775201</v>
      </c>
    </row>
    <row r="1980" spans="2:23">
      <c r="B1980" s="58" t="s">
        <v>119</v>
      </c>
      <c r="C1980" s="79" t="s">
        <v>143</v>
      </c>
      <c r="D1980" s="58" t="s">
        <v>62</v>
      </c>
      <c r="E1980" s="58" t="s">
        <v>160</v>
      </c>
      <c r="F1980" s="80">
        <v>40.880000000000003</v>
      </c>
      <c r="G1980" s="81">
        <v>50454</v>
      </c>
      <c r="H1980" s="81">
        <v>40.880000000000003</v>
      </c>
      <c r="I1980" s="81">
        <v>1</v>
      </c>
      <c r="J1980" s="81">
        <v>-4.0987000000000001E-14</v>
      </c>
      <c r="K1980" s="81">
        <v>0</v>
      </c>
      <c r="L1980" s="81">
        <v>2.1635000000000001E-14</v>
      </c>
      <c r="M1980" s="81">
        <v>0</v>
      </c>
      <c r="N1980" s="81">
        <v>-6.2621999999999996E-14</v>
      </c>
      <c r="O1980" s="81">
        <v>0</v>
      </c>
      <c r="P1980" s="81">
        <v>6.9E-17</v>
      </c>
      <c r="Q1980" s="81">
        <v>7.0000000000000003E-17</v>
      </c>
      <c r="R1980" s="81">
        <v>0</v>
      </c>
      <c r="S1980" s="81">
        <v>0</v>
      </c>
      <c r="T1980" s="81" t="s">
        <v>140</v>
      </c>
      <c r="U1980" s="115">
        <v>0</v>
      </c>
      <c r="V1980" s="115">
        <v>0</v>
      </c>
      <c r="W1980" s="111">
        <v>0</v>
      </c>
    </row>
    <row r="1981" spans="2:23">
      <c r="B1981" s="58" t="s">
        <v>119</v>
      </c>
      <c r="C1981" s="79" t="s">
        <v>143</v>
      </c>
      <c r="D1981" s="58" t="s">
        <v>62</v>
      </c>
      <c r="E1981" s="58" t="s">
        <v>160</v>
      </c>
      <c r="F1981" s="80">
        <v>40.880000000000003</v>
      </c>
      <c r="G1981" s="81">
        <v>50604</v>
      </c>
      <c r="H1981" s="81">
        <v>40.880000000000003</v>
      </c>
      <c r="I1981" s="81">
        <v>1</v>
      </c>
      <c r="J1981" s="81">
        <v>-8.1974999999999999E-14</v>
      </c>
      <c r="K1981" s="81">
        <v>0</v>
      </c>
      <c r="L1981" s="81">
        <v>4.3270000000000001E-14</v>
      </c>
      <c r="M1981" s="81">
        <v>0</v>
      </c>
      <c r="N1981" s="81">
        <v>-1.2524499999999999E-13</v>
      </c>
      <c r="O1981" s="81">
        <v>0</v>
      </c>
      <c r="P1981" s="81">
        <v>1.3700000000000001E-16</v>
      </c>
      <c r="Q1981" s="81">
        <v>1.35E-16</v>
      </c>
      <c r="R1981" s="81">
        <v>0</v>
      </c>
      <c r="S1981" s="81">
        <v>0</v>
      </c>
      <c r="T1981" s="81" t="s">
        <v>140</v>
      </c>
      <c r="U1981" s="115">
        <v>0</v>
      </c>
      <c r="V1981" s="115">
        <v>0</v>
      </c>
      <c r="W1981" s="111">
        <v>0</v>
      </c>
    </row>
    <row r="1982" spans="2:23">
      <c r="B1982" s="58" t="s">
        <v>119</v>
      </c>
      <c r="C1982" s="79" t="s">
        <v>143</v>
      </c>
      <c r="D1982" s="58" t="s">
        <v>62</v>
      </c>
      <c r="E1982" s="58" t="s">
        <v>93</v>
      </c>
      <c r="F1982" s="80">
        <v>40.729999999999997</v>
      </c>
      <c r="G1982" s="81">
        <v>50103</v>
      </c>
      <c r="H1982" s="81">
        <v>40.72</v>
      </c>
      <c r="I1982" s="81">
        <v>1</v>
      </c>
      <c r="J1982" s="81">
        <v>-12.0996323933269</v>
      </c>
      <c r="K1982" s="81">
        <v>7.3200552026822703E-4</v>
      </c>
      <c r="L1982" s="81">
        <v>-12.0996337223645</v>
      </c>
      <c r="M1982" s="81">
        <v>7.3200568107690601E-4</v>
      </c>
      <c r="N1982" s="81">
        <v>1.32903764799E-6</v>
      </c>
      <c r="O1982" s="81">
        <v>-1.60808679E-10</v>
      </c>
      <c r="P1982" s="81">
        <v>1.0939E-14</v>
      </c>
      <c r="Q1982" s="81">
        <v>1.094E-14</v>
      </c>
      <c r="R1982" s="81">
        <v>0</v>
      </c>
      <c r="S1982" s="81">
        <v>0</v>
      </c>
      <c r="T1982" s="81" t="s">
        <v>140</v>
      </c>
      <c r="U1982" s="115">
        <v>6.7414430440000003E-9</v>
      </c>
      <c r="V1982" s="115">
        <v>0</v>
      </c>
      <c r="W1982" s="111">
        <v>6.7414853285700001E-9</v>
      </c>
    </row>
    <row r="1983" spans="2:23">
      <c r="B1983" s="58" t="s">
        <v>119</v>
      </c>
      <c r="C1983" s="79" t="s">
        <v>143</v>
      </c>
      <c r="D1983" s="58" t="s">
        <v>62</v>
      </c>
      <c r="E1983" s="58" t="s">
        <v>93</v>
      </c>
      <c r="F1983" s="80">
        <v>40.729999999999997</v>
      </c>
      <c r="G1983" s="81">
        <v>50200</v>
      </c>
      <c r="H1983" s="81">
        <v>40.619999999999997</v>
      </c>
      <c r="I1983" s="81">
        <v>1</v>
      </c>
      <c r="J1983" s="81">
        <v>-66.308130789344006</v>
      </c>
      <c r="K1983" s="81">
        <v>7.2986352265693999E-2</v>
      </c>
      <c r="L1983" s="81">
        <v>-17.603935980081499</v>
      </c>
      <c r="M1983" s="81">
        <v>5.1443161290474302E-3</v>
      </c>
      <c r="N1983" s="81">
        <v>-48.704194809262503</v>
      </c>
      <c r="O1983" s="81">
        <v>6.7842036136646605E-2</v>
      </c>
      <c r="P1983" s="81">
        <v>-8.1161675735018299</v>
      </c>
      <c r="Q1983" s="81">
        <v>-8.1161675735018299</v>
      </c>
      <c r="R1983" s="81">
        <v>0</v>
      </c>
      <c r="S1983" s="81">
        <v>1.0934781229473001E-3</v>
      </c>
      <c r="T1983" s="81" t="s">
        <v>159</v>
      </c>
      <c r="U1983" s="115">
        <v>-2.5979866091607402</v>
      </c>
      <c r="V1983" s="115">
        <v>-1.27614852122375</v>
      </c>
      <c r="W1983" s="111">
        <v>-1.3218297969299799</v>
      </c>
    </row>
    <row r="1984" spans="2:23">
      <c r="B1984" s="58" t="s">
        <v>119</v>
      </c>
      <c r="C1984" s="79" t="s">
        <v>143</v>
      </c>
      <c r="D1984" s="58" t="s">
        <v>62</v>
      </c>
      <c r="E1984" s="58" t="s">
        <v>161</v>
      </c>
      <c r="F1984" s="80">
        <v>40.630000000000003</v>
      </c>
      <c r="G1984" s="81">
        <v>50800</v>
      </c>
      <c r="H1984" s="81">
        <v>40.97</v>
      </c>
      <c r="I1984" s="81">
        <v>1</v>
      </c>
      <c r="J1984" s="81">
        <v>62.509365783626102</v>
      </c>
      <c r="K1984" s="81">
        <v>0.19834068034966801</v>
      </c>
      <c r="L1984" s="81">
        <v>87.054107315816594</v>
      </c>
      <c r="M1984" s="81">
        <v>0.38468047740410699</v>
      </c>
      <c r="N1984" s="81">
        <v>-24.5447415321905</v>
      </c>
      <c r="O1984" s="81">
        <v>-0.18633979705443801</v>
      </c>
      <c r="P1984" s="81">
        <v>-13.0023158167022</v>
      </c>
      <c r="Q1984" s="81">
        <v>-13.002315816702099</v>
      </c>
      <c r="R1984" s="81">
        <v>0</v>
      </c>
      <c r="S1984" s="81">
        <v>8.58149659447709E-3</v>
      </c>
      <c r="T1984" s="81" t="s">
        <v>159</v>
      </c>
      <c r="U1984" s="115">
        <v>0.74254840112359999</v>
      </c>
      <c r="V1984" s="115">
        <v>-0.36474477608530098</v>
      </c>
      <c r="W1984" s="111">
        <v>1.10730012251904</v>
      </c>
    </row>
    <row r="1985" spans="2:23">
      <c r="B1985" s="58" t="s">
        <v>119</v>
      </c>
      <c r="C1985" s="79" t="s">
        <v>143</v>
      </c>
      <c r="D1985" s="58" t="s">
        <v>62</v>
      </c>
      <c r="E1985" s="58" t="s">
        <v>162</v>
      </c>
      <c r="F1985" s="80">
        <v>40.619999999999997</v>
      </c>
      <c r="G1985" s="81">
        <v>50150</v>
      </c>
      <c r="H1985" s="81">
        <v>40.630000000000003</v>
      </c>
      <c r="I1985" s="81">
        <v>1</v>
      </c>
      <c r="J1985" s="81">
        <v>-2.8484340231349199</v>
      </c>
      <c r="K1985" s="81">
        <v>4.2352868725277001E-5</v>
      </c>
      <c r="L1985" s="81">
        <v>21.790688358069701</v>
      </c>
      <c r="M1985" s="81">
        <v>2.4786339973986498E-3</v>
      </c>
      <c r="N1985" s="81">
        <v>-24.6391223812047</v>
      </c>
      <c r="O1985" s="81">
        <v>-2.4362811286733799E-3</v>
      </c>
      <c r="P1985" s="81">
        <v>-13.0023158167022</v>
      </c>
      <c r="Q1985" s="81">
        <v>-13.002315816702099</v>
      </c>
      <c r="R1985" s="81">
        <v>0</v>
      </c>
      <c r="S1985" s="81">
        <v>8.8249433063771496E-4</v>
      </c>
      <c r="T1985" s="81" t="s">
        <v>159</v>
      </c>
      <c r="U1985" s="115">
        <v>0.147417302959816</v>
      </c>
      <c r="V1985" s="115">
        <v>-7.2412372146805196E-2</v>
      </c>
      <c r="W1985" s="111">
        <v>0.219831053951271</v>
      </c>
    </row>
    <row r="1986" spans="2:23">
      <c r="B1986" s="58" t="s">
        <v>119</v>
      </c>
      <c r="C1986" s="79" t="s">
        <v>143</v>
      </c>
      <c r="D1986" s="58" t="s">
        <v>62</v>
      </c>
      <c r="E1986" s="58" t="s">
        <v>162</v>
      </c>
      <c r="F1986" s="80">
        <v>40.619999999999997</v>
      </c>
      <c r="G1986" s="81">
        <v>50250</v>
      </c>
      <c r="H1986" s="81">
        <v>40.130000000000003</v>
      </c>
      <c r="I1986" s="81">
        <v>1</v>
      </c>
      <c r="J1986" s="81">
        <v>-114.995546243322</v>
      </c>
      <c r="K1986" s="81">
        <v>0.65286767812684299</v>
      </c>
      <c r="L1986" s="81">
        <v>-169.09452629710901</v>
      </c>
      <c r="M1986" s="81">
        <v>1.41163437712329</v>
      </c>
      <c r="N1986" s="81">
        <v>54.098980053787599</v>
      </c>
      <c r="O1986" s="81">
        <v>-0.75876669899645</v>
      </c>
      <c r="P1986" s="81">
        <v>18.749775763587799</v>
      </c>
      <c r="Q1986" s="81">
        <v>18.749775763587799</v>
      </c>
      <c r="R1986" s="81">
        <v>0</v>
      </c>
      <c r="S1986" s="81">
        <v>1.7356225481794801E-2</v>
      </c>
      <c r="T1986" s="81" t="s">
        <v>159</v>
      </c>
      <c r="U1986" s="115">
        <v>-4.12670524562603</v>
      </c>
      <c r="V1986" s="115">
        <v>-2.0270654121782399</v>
      </c>
      <c r="W1986" s="111">
        <v>-2.0996266638102101</v>
      </c>
    </row>
    <row r="1987" spans="2:23">
      <c r="B1987" s="58" t="s">
        <v>119</v>
      </c>
      <c r="C1987" s="79" t="s">
        <v>143</v>
      </c>
      <c r="D1987" s="58" t="s">
        <v>62</v>
      </c>
      <c r="E1987" s="58" t="s">
        <v>162</v>
      </c>
      <c r="F1987" s="80">
        <v>40.619999999999997</v>
      </c>
      <c r="G1987" s="81">
        <v>50900</v>
      </c>
      <c r="H1987" s="81">
        <v>41.27</v>
      </c>
      <c r="I1987" s="81">
        <v>1</v>
      </c>
      <c r="J1987" s="81">
        <v>93.3024484248986</v>
      </c>
      <c r="K1987" s="81">
        <v>0.83136062723872195</v>
      </c>
      <c r="L1987" s="81">
        <v>99.596751990923906</v>
      </c>
      <c r="M1987" s="81">
        <v>0.94731349218202399</v>
      </c>
      <c r="N1987" s="81">
        <v>-6.2943035660253797</v>
      </c>
      <c r="O1987" s="81">
        <v>-0.11595286494330199</v>
      </c>
      <c r="P1987" s="81">
        <v>-5.7079324922193502</v>
      </c>
      <c r="Q1987" s="81">
        <v>-5.7079324922193404</v>
      </c>
      <c r="R1987" s="81">
        <v>0</v>
      </c>
      <c r="S1987" s="81">
        <v>3.1114371135625399E-3</v>
      </c>
      <c r="T1987" s="81" t="s">
        <v>140</v>
      </c>
      <c r="U1987" s="115">
        <v>-0.65639273718697699</v>
      </c>
      <c r="V1987" s="115">
        <v>-0.32242453365599499</v>
      </c>
      <c r="W1987" s="111">
        <v>-0.33396610877161598</v>
      </c>
    </row>
    <row r="1988" spans="2:23">
      <c r="B1988" s="58" t="s">
        <v>119</v>
      </c>
      <c r="C1988" s="79" t="s">
        <v>143</v>
      </c>
      <c r="D1988" s="58" t="s">
        <v>62</v>
      </c>
      <c r="E1988" s="58" t="s">
        <v>162</v>
      </c>
      <c r="F1988" s="80">
        <v>40.619999999999997</v>
      </c>
      <c r="G1988" s="81">
        <v>53050</v>
      </c>
      <c r="H1988" s="81">
        <v>41.79</v>
      </c>
      <c r="I1988" s="81">
        <v>1</v>
      </c>
      <c r="J1988" s="81">
        <v>80.042433088693699</v>
      </c>
      <c r="K1988" s="81">
        <v>1.2858429727179299</v>
      </c>
      <c r="L1988" s="81">
        <v>94.258879479904806</v>
      </c>
      <c r="M1988" s="81">
        <v>1.7831665876140099</v>
      </c>
      <c r="N1988" s="81">
        <v>-14.2164463912111</v>
      </c>
      <c r="O1988" s="81">
        <v>-0.49732361489607801</v>
      </c>
      <c r="P1988" s="81">
        <v>-8.1556950281681608</v>
      </c>
      <c r="Q1988" s="81">
        <v>-8.1556950281681502</v>
      </c>
      <c r="R1988" s="81">
        <v>0</v>
      </c>
      <c r="S1988" s="81">
        <v>1.3349633031472101E-2</v>
      </c>
      <c r="T1988" s="81" t="s">
        <v>159</v>
      </c>
      <c r="U1988" s="115">
        <v>-3.8589772740758201</v>
      </c>
      <c r="V1988" s="115">
        <v>-1.8955556292643101</v>
      </c>
      <c r="W1988" s="111">
        <v>-1.9634093295796</v>
      </c>
    </row>
    <row r="1989" spans="2:23">
      <c r="B1989" s="58" t="s">
        <v>119</v>
      </c>
      <c r="C1989" s="79" t="s">
        <v>143</v>
      </c>
      <c r="D1989" s="58" t="s">
        <v>62</v>
      </c>
      <c r="E1989" s="58" t="s">
        <v>163</v>
      </c>
      <c r="F1989" s="80">
        <v>40.130000000000003</v>
      </c>
      <c r="G1989" s="81">
        <v>50253</v>
      </c>
      <c r="H1989" s="81">
        <v>40.130000000000003</v>
      </c>
      <c r="I1989" s="81">
        <v>1</v>
      </c>
      <c r="J1989" s="81">
        <v>0</v>
      </c>
      <c r="K1989" s="81">
        <v>0</v>
      </c>
      <c r="L1989" s="81">
        <v>0</v>
      </c>
      <c r="M1989" s="81">
        <v>0</v>
      </c>
      <c r="N1989" s="81">
        <v>0</v>
      </c>
      <c r="O1989" s="81">
        <v>0</v>
      </c>
      <c r="P1989" s="81">
        <v>0</v>
      </c>
      <c r="Q1989" s="81">
        <v>0</v>
      </c>
      <c r="R1989" s="81">
        <v>0</v>
      </c>
      <c r="S1989" s="81">
        <v>0</v>
      </c>
      <c r="T1989" s="81" t="s">
        <v>140</v>
      </c>
      <c r="U1989" s="115">
        <v>0</v>
      </c>
      <c r="V1989" s="115">
        <v>0</v>
      </c>
      <c r="W1989" s="111">
        <v>0</v>
      </c>
    </row>
    <row r="1990" spans="2:23">
      <c r="B1990" s="58" t="s">
        <v>119</v>
      </c>
      <c r="C1990" s="79" t="s">
        <v>143</v>
      </c>
      <c r="D1990" s="58" t="s">
        <v>62</v>
      </c>
      <c r="E1990" s="58" t="s">
        <v>163</v>
      </c>
      <c r="F1990" s="80">
        <v>40.130000000000003</v>
      </c>
      <c r="G1990" s="81">
        <v>50300</v>
      </c>
      <c r="H1990" s="81">
        <v>40.15</v>
      </c>
      <c r="I1990" s="81">
        <v>1</v>
      </c>
      <c r="J1990" s="81">
        <v>25.508077524269201</v>
      </c>
      <c r="K1990" s="81">
        <v>9.0442020638793995E-3</v>
      </c>
      <c r="L1990" s="81">
        <v>-28.971580462017101</v>
      </c>
      <c r="M1990" s="81">
        <v>1.16669993950931E-2</v>
      </c>
      <c r="N1990" s="81">
        <v>54.479657986286398</v>
      </c>
      <c r="O1990" s="81">
        <v>-2.6227973312137401E-3</v>
      </c>
      <c r="P1990" s="81">
        <v>18.749775763587799</v>
      </c>
      <c r="Q1990" s="81">
        <v>18.749775763587799</v>
      </c>
      <c r="R1990" s="81">
        <v>0</v>
      </c>
      <c r="S1990" s="81">
        <v>4.8866018674690696E-3</v>
      </c>
      <c r="T1990" s="81" t="s">
        <v>159</v>
      </c>
      <c r="U1990" s="115">
        <v>-1.1948722446004301</v>
      </c>
      <c r="V1990" s="115">
        <v>-0.58692929463971799</v>
      </c>
      <c r="W1990" s="111">
        <v>-0.60793913674084699</v>
      </c>
    </row>
    <row r="1991" spans="2:23">
      <c r="B1991" s="58" t="s">
        <v>119</v>
      </c>
      <c r="C1991" s="79" t="s">
        <v>143</v>
      </c>
      <c r="D1991" s="58" t="s">
        <v>62</v>
      </c>
      <c r="E1991" s="58" t="s">
        <v>164</v>
      </c>
      <c r="F1991" s="80">
        <v>40.15</v>
      </c>
      <c r="G1991" s="81">
        <v>51150</v>
      </c>
      <c r="H1991" s="81">
        <v>40.270000000000003</v>
      </c>
      <c r="I1991" s="81">
        <v>1</v>
      </c>
      <c r="J1991" s="81">
        <v>60.311734476340199</v>
      </c>
      <c r="K1991" s="81">
        <v>0.104032652024574</v>
      </c>
      <c r="L1991" s="81">
        <v>5.8822904474223696</v>
      </c>
      <c r="M1991" s="81">
        <v>9.8959834996412296E-4</v>
      </c>
      <c r="N1991" s="81">
        <v>54.4294440289178</v>
      </c>
      <c r="O1991" s="81">
        <v>0.10304305367461</v>
      </c>
      <c r="P1991" s="81">
        <v>18.749775763587799</v>
      </c>
      <c r="Q1991" s="81">
        <v>18.749775763587799</v>
      </c>
      <c r="R1991" s="81">
        <v>0</v>
      </c>
      <c r="S1991" s="81">
        <v>1.0054447007886E-2</v>
      </c>
      <c r="T1991" s="81" t="s">
        <v>159</v>
      </c>
      <c r="U1991" s="115">
        <v>-2.3881720952143</v>
      </c>
      <c r="V1991" s="115">
        <v>-1.1730862187623401</v>
      </c>
      <c r="W1991" s="111">
        <v>-1.2150782550302399</v>
      </c>
    </row>
    <row r="1992" spans="2:23">
      <c r="B1992" s="58" t="s">
        <v>119</v>
      </c>
      <c r="C1992" s="79" t="s">
        <v>143</v>
      </c>
      <c r="D1992" s="58" t="s">
        <v>62</v>
      </c>
      <c r="E1992" s="58" t="s">
        <v>165</v>
      </c>
      <c r="F1992" s="80">
        <v>41.33</v>
      </c>
      <c r="G1992" s="81">
        <v>50354</v>
      </c>
      <c r="H1992" s="81">
        <v>41.33</v>
      </c>
      <c r="I1992" s="81">
        <v>1</v>
      </c>
      <c r="J1992" s="81">
        <v>0</v>
      </c>
      <c r="K1992" s="81">
        <v>0</v>
      </c>
      <c r="L1992" s="81">
        <v>0</v>
      </c>
      <c r="M1992" s="81">
        <v>0</v>
      </c>
      <c r="N1992" s="81">
        <v>0</v>
      </c>
      <c r="O1992" s="81">
        <v>0</v>
      </c>
      <c r="P1992" s="81">
        <v>0</v>
      </c>
      <c r="Q1992" s="81">
        <v>0</v>
      </c>
      <c r="R1992" s="81">
        <v>0</v>
      </c>
      <c r="S1992" s="81">
        <v>0</v>
      </c>
      <c r="T1992" s="81" t="s">
        <v>140</v>
      </c>
      <c r="U1992" s="115">
        <v>0</v>
      </c>
      <c r="V1992" s="115">
        <v>0</v>
      </c>
      <c r="W1992" s="111">
        <v>0</v>
      </c>
    </row>
    <row r="1993" spans="2:23">
      <c r="B1993" s="58" t="s">
        <v>119</v>
      </c>
      <c r="C1993" s="79" t="s">
        <v>143</v>
      </c>
      <c r="D1993" s="58" t="s">
        <v>62</v>
      </c>
      <c r="E1993" s="58" t="s">
        <v>165</v>
      </c>
      <c r="F1993" s="80">
        <v>41.33</v>
      </c>
      <c r="G1993" s="81">
        <v>50900</v>
      </c>
      <c r="H1993" s="81">
        <v>41.27</v>
      </c>
      <c r="I1993" s="81">
        <v>1</v>
      </c>
      <c r="J1993" s="81">
        <v>-97.106766834533303</v>
      </c>
      <c r="K1993" s="81">
        <v>7.4494820903945796E-2</v>
      </c>
      <c r="L1993" s="81">
        <v>-123.8253515684</v>
      </c>
      <c r="M1993" s="81">
        <v>0.1211284697592</v>
      </c>
      <c r="N1993" s="81">
        <v>26.7185847338671</v>
      </c>
      <c r="O1993" s="81">
        <v>-4.6633648855254201E-2</v>
      </c>
      <c r="P1993" s="81">
        <v>12.3898904595068</v>
      </c>
      <c r="Q1993" s="81">
        <v>12.3898904595068</v>
      </c>
      <c r="R1993" s="81">
        <v>0</v>
      </c>
      <c r="S1993" s="81">
        <v>1.2127241462287601E-3</v>
      </c>
      <c r="T1993" s="81" t="s">
        <v>159</v>
      </c>
      <c r="U1993" s="115">
        <v>-0.32285461369010099</v>
      </c>
      <c r="V1993" s="115">
        <v>-0.15858836083993</v>
      </c>
      <c r="W1993" s="111">
        <v>-0.16426522251773901</v>
      </c>
    </row>
    <row r="1994" spans="2:23">
      <c r="B1994" s="58" t="s">
        <v>119</v>
      </c>
      <c r="C1994" s="79" t="s">
        <v>143</v>
      </c>
      <c r="D1994" s="58" t="s">
        <v>62</v>
      </c>
      <c r="E1994" s="58" t="s">
        <v>165</v>
      </c>
      <c r="F1994" s="80">
        <v>41.33</v>
      </c>
      <c r="G1994" s="81">
        <v>53200</v>
      </c>
      <c r="H1994" s="81">
        <v>41.56</v>
      </c>
      <c r="I1994" s="81">
        <v>1</v>
      </c>
      <c r="J1994" s="81">
        <v>59.241463766726802</v>
      </c>
      <c r="K1994" s="81">
        <v>0.16951131471153899</v>
      </c>
      <c r="L1994" s="81">
        <v>85.843523315063095</v>
      </c>
      <c r="M1994" s="81">
        <v>0.355928036915445</v>
      </c>
      <c r="N1994" s="81">
        <v>-26.6020595483363</v>
      </c>
      <c r="O1994" s="81">
        <v>-0.18641672220390601</v>
      </c>
      <c r="P1994" s="81">
        <v>-12.3898904595068</v>
      </c>
      <c r="Q1994" s="81">
        <v>-12.3898904595068</v>
      </c>
      <c r="R1994" s="81">
        <v>0</v>
      </c>
      <c r="S1994" s="81">
        <v>7.4145033244113097E-3</v>
      </c>
      <c r="T1994" s="81" t="s">
        <v>159</v>
      </c>
      <c r="U1994" s="115">
        <v>-1.60756735562342</v>
      </c>
      <c r="V1994" s="115">
        <v>-0.78964791289249103</v>
      </c>
      <c r="W1994" s="111">
        <v>-0.81791431246885105</v>
      </c>
    </row>
    <row r="1995" spans="2:23">
      <c r="B1995" s="58" t="s">
        <v>119</v>
      </c>
      <c r="C1995" s="79" t="s">
        <v>143</v>
      </c>
      <c r="D1995" s="58" t="s">
        <v>62</v>
      </c>
      <c r="E1995" s="58" t="s">
        <v>166</v>
      </c>
      <c r="F1995" s="80">
        <v>41.33</v>
      </c>
      <c r="G1995" s="81">
        <v>50404</v>
      </c>
      <c r="H1995" s="81">
        <v>41.33</v>
      </c>
      <c r="I1995" s="81">
        <v>1</v>
      </c>
      <c r="J1995" s="81">
        <v>0</v>
      </c>
      <c r="K1995" s="81">
        <v>0</v>
      </c>
      <c r="L1995" s="81">
        <v>0</v>
      </c>
      <c r="M1995" s="81">
        <v>0</v>
      </c>
      <c r="N1995" s="81">
        <v>0</v>
      </c>
      <c r="O1995" s="81">
        <v>0</v>
      </c>
      <c r="P1995" s="81">
        <v>0</v>
      </c>
      <c r="Q1995" s="81">
        <v>0</v>
      </c>
      <c r="R1995" s="81">
        <v>0</v>
      </c>
      <c r="S1995" s="81">
        <v>0</v>
      </c>
      <c r="T1995" s="81" t="s">
        <v>140</v>
      </c>
      <c r="U1995" s="115">
        <v>0</v>
      </c>
      <c r="V1995" s="115">
        <v>0</v>
      </c>
      <c r="W1995" s="111">
        <v>0</v>
      </c>
    </row>
    <row r="1996" spans="2:23">
      <c r="B1996" s="58" t="s">
        <v>119</v>
      </c>
      <c r="C1996" s="79" t="s">
        <v>143</v>
      </c>
      <c r="D1996" s="58" t="s">
        <v>62</v>
      </c>
      <c r="E1996" s="58" t="s">
        <v>167</v>
      </c>
      <c r="F1996" s="80">
        <v>40.880000000000003</v>
      </c>
      <c r="G1996" s="81">
        <v>50499</v>
      </c>
      <c r="H1996" s="81">
        <v>40.880000000000003</v>
      </c>
      <c r="I1996" s="81">
        <v>1</v>
      </c>
      <c r="J1996" s="81">
        <v>3.2789900000000002E-13</v>
      </c>
      <c r="K1996" s="81">
        <v>0</v>
      </c>
      <c r="L1996" s="81">
        <v>-1.7308000000000001E-13</v>
      </c>
      <c r="M1996" s="81">
        <v>0</v>
      </c>
      <c r="N1996" s="81">
        <v>5.0097899999999998E-13</v>
      </c>
      <c r="O1996" s="81">
        <v>0</v>
      </c>
      <c r="P1996" s="81">
        <v>-5.4900000000000005E-16</v>
      </c>
      <c r="Q1996" s="81">
        <v>-5.4999999999999996E-16</v>
      </c>
      <c r="R1996" s="81">
        <v>0</v>
      </c>
      <c r="S1996" s="81">
        <v>0</v>
      </c>
      <c r="T1996" s="81" t="s">
        <v>140</v>
      </c>
      <c r="U1996" s="115">
        <v>0</v>
      </c>
      <c r="V1996" s="115">
        <v>0</v>
      </c>
      <c r="W1996" s="111">
        <v>0</v>
      </c>
    </row>
    <row r="1997" spans="2:23">
      <c r="B1997" s="58" t="s">
        <v>119</v>
      </c>
      <c r="C1997" s="79" t="s">
        <v>143</v>
      </c>
      <c r="D1997" s="58" t="s">
        <v>62</v>
      </c>
      <c r="E1997" s="58" t="s">
        <v>167</v>
      </c>
      <c r="F1997" s="80">
        <v>40.880000000000003</v>
      </c>
      <c r="G1997" s="81">
        <v>50554</v>
      </c>
      <c r="H1997" s="81">
        <v>40.880000000000003</v>
      </c>
      <c r="I1997" s="81">
        <v>1</v>
      </c>
      <c r="J1997" s="81">
        <v>4.0987000000000001E-14</v>
      </c>
      <c r="K1997" s="81">
        <v>0</v>
      </c>
      <c r="L1997" s="81">
        <v>-2.1635000000000001E-14</v>
      </c>
      <c r="M1997" s="81">
        <v>0</v>
      </c>
      <c r="N1997" s="81">
        <v>6.2621999999999996E-14</v>
      </c>
      <c r="O1997" s="81">
        <v>0</v>
      </c>
      <c r="P1997" s="81">
        <v>-6.9E-17</v>
      </c>
      <c r="Q1997" s="81">
        <v>-7.0000000000000003E-17</v>
      </c>
      <c r="R1997" s="81">
        <v>0</v>
      </c>
      <c r="S1997" s="81">
        <v>0</v>
      </c>
      <c r="T1997" s="81" t="s">
        <v>140</v>
      </c>
      <c r="U1997" s="115">
        <v>0</v>
      </c>
      <c r="V1997" s="115">
        <v>0</v>
      </c>
      <c r="W1997" s="111">
        <v>0</v>
      </c>
    </row>
    <row r="1998" spans="2:23">
      <c r="B1998" s="58" t="s">
        <v>119</v>
      </c>
      <c r="C1998" s="79" t="s">
        <v>143</v>
      </c>
      <c r="D1998" s="58" t="s">
        <v>62</v>
      </c>
      <c r="E1998" s="58" t="s">
        <v>168</v>
      </c>
      <c r="F1998" s="80">
        <v>40.880000000000003</v>
      </c>
      <c r="G1998" s="81">
        <v>50604</v>
      </c>
      <c r="H1998" s="81">
        <v>40.880000000000003</v>
      </c>
      <c r="I1998" s="81">
        <v>1</v>
      </c>
      <c r="J1998" s="81">
        <v>4.0987000000000001E-14</v>
      </c>
      <c r="K1998" s="81">
        <v>0</v>
      </c>
      <c r="L1998" s="81">
        <v>-2.1635000000000001E-14</v>
      </c>
      <c r="M1998" s="81">
        <v>0</v>
      </c>
      <c r="N1998" s="81">
        <v>6.2621999999999996E-14</v>
      </c>
      <c r="O1998" s="81">
        <v>0</v>
      </c>
      <c r="P1998" s="81">
        <v>-6.9E-17</v>
      </c>
      <c r="Q1998" s="81">
        <v>-7.0000000000000003E-17</v>
      </c>
      <c r="R1998" s="81">
        <v>0</v>
      </c>
      <c r="S1998" s="81">
        <v>0</v>
      </c>
      <c r="T1998" s="81" t="s">
        <v>140</v>
      </c>
      <c r="U1998" s="115">
        <v>0</v>
      </c>
      <c r="V1998" s="115">
        <v>0</v>
      </c>
      <c r="W1998" s="111">
        <v>0</v>
      </c>
    </row>
    <row r="1999" spans="2:23">
      <c r="B1999" s="58" t="s">
        <v>119</v>
      </c>
      <c r="C1999" s="79" t="s">
        <v>143</v>
      </c>
      <c r="D1999" s="58" t="s">
        <v>62</v>
      </c>
      <c r="E1999" s="58" t="s">
        <v>169</v>
      </c>
      <c r="F1999" s="80">
        <v>40.98</v>
      </c>
      <c r="G1999" s="81">
        <v>50750</v>
      </c>
      <c r="H1999" s="81">
        <v>41.04</v>
      </c>
      <c r="I1999" s="81">
        <v>1</v>
      </c>
      <c r="J1999" s="81">
        <v>20.939847915599699</v>
      </c>
      <c r="K1999" s="81">
        <v>1.0479605814409799E-2</v>
      </c>
      <c r="L1999" s="81">
        <v>43.839092557576599</v>
      </c>
      <c r="M1999" s="81">
        <v>4.5932598266895303E-2</v>
      </c>
      <c r="N1999" s="81">
        <v>-22.899244641976999</v>
      </c>
      <c r="O1999" s="81">
        <v>-3.5452992452485503E-2</v>
      </c>
      <c r="P1999" s="81">
        <v>-10.6894975106177</v>
      </c>
      <c r="Q1999" s="81">
        <v>-10.6894975106177</v>
      </c>
      <c r="R1999" s="81">
        <v>0</v>
      </c>
      <c r="S1999" s="81">
        <v>2.73094203300512E-3</v>
      </c>
      <c r="T1999" s="81" t="s">
        <v>159</v>
      </c>
      <c r="U1999" s="115">
        <v>-7.9972541957760601E-2</v>
      </c>
      <c r="V1999" s="115">
        <v>-3.9283051266715101E-2</v>
      </c>
      <c r="W1999" s="111">
        <v>-4.0689235473061303E-2</v>
      </c>
    </row>
    <row r="2000" spans="2:23">
      <c r="B2000" s="58" t="s">
        <v>119</v>
      </c>
      <c r="C2000" s="79" t="s">
        <v>143</v>
      </c>
      <c r="D2000" s="58" t="s">
        <v>62</v>
      </c>
      <c r="E2000" s="58" t="s">
        <v>169</v>
      </c>
      <c r="F2000" s="80">
        <v>40.98</v>
      </c>
      <c r="G2000" s="81">
        <v>50800</v>
      </c>
      <c r="H2000" s="81">
        <v>40.97</v>
      </c>
      <c r="I2000" s="81">
        <v>1</v>
      </c>
      <c r="J2000" s="81">
        <v>3.1033158915490602</v>
      </c>
      <c r="K2000" s="81">
        <v>1.80091650075256E-4</v>
      </c>
      <c r="L2000" s="81">
        <v>-19.8172319006975</v>
      </c>
      <c r="M2000" s="81">
        <v>7.3439141198526001E-3</v>
      </c>
      <c r="N2000" s="81">
        <v>22.920547792246499</v>
      </c>
      <c r="O2000" s="81">
        <v>-7.1638224697773397E-3</v>
      </c>
      <c r="P2000" s="81">
        <v>10.6894975106177</v>
      </c>
      <c r="Q2000" s="81">
        <v>10.6894975106177</v>
      </c>
      <c r="R2000" s="81">
        <v>0</v>
      </c>
      <c r="S2000" s="81">
        <v>2.13676217645171E-3</v>
      </c>
      <c r="T2000" s="81" t="s">
        <v>159</v>
      </c>
      <c r="U2000" s="115">
        <v>-6.4332147776706802E-2</v>
      </c>
      <c r="V2000" s="115">
        <v>-3.1600384298714E-2</v>
      </c>
      <c r="W2000" s="111">
        <v>-3.27315581735136E-2</v>
      </c>
    </row>
    <row r="2001" spans="2:23">
      <c r="B2001" s="58" t="s">
        <v>119</v>
      </c>
      <c r="C2001" s="79" t="s">
        <v>143</v>
      </c>
      <c r="D2001" s="58" t="s">
        <v>62</v>
      </c>
      <c r="E2001" s="58" t="s">
        <v>170</v>
      </c>
      <c r="F2001" s="80">
        <v>41.07</v>
      </c>
      <c r="G2001" s="81">
        <v>50750</v>
      </c>
      <c r="H2001" s="81">
        <v>41.04</v>
      </c>
      <c r="I2001" s="81">
        <v>1</v>
      </c>
      <c r="J2001" s="81">
        <v>-46.1611052285431</v>
      </c>
      <c r="K2001" s="81">
        <v>1.61944420329968E-2</v>
      </c>
      <c r="L2001" s="81">
        <v>-69.032616380115797</v>
      </c>
      <c r="M2001" s="81">
        <v>3.62178161445601E-2</v>
      </c>
      <c r="N2001" s="81">
        <v>22.871511151572701</v>
      </c>
      <c r="O2001" s="81">
        <v>-2.0023374111563401E-2</v>
      </c>
      <c r="P2001" s="81">
        <v>10.6894975106177</v>
      </c>
      <c r="Q2001" s="81">
        <v>10.6894975106177</v>
      </c>
      <c r="R2001" s="81">
        <v>0</v>
      </c>
      <c r="S2001" s="81">
        <v>8.6841671342422204E-4</v>
      </c>
      <c r="T2001" s="81" t="s">
        <v>140</v>
      </c>
      <c r="U2001" s="115">
        <v>-0.13591428960302701</v>
      </c>
      <c r="V2001" s="115">
        <v>-6.6762014507115205E-2</v>
      </c>
      <c r="W2001" s="111">
        <v>-6.9151841349901794E-2</v>
      </c>
    </row>
    <row r="2002" spans="2:23">
      <c r="B2002" s="58" t="s">
        <v>119</v>
      </c>
      <c r="C2002" s="79" t="s">
        <v>143</v>
      </c>
      <c r="D2002" s="58" t="s">
        <v>62</v>
      </c>
      <c r="E2002" s="58" t="s">
        <v>170</v>
      </c>
      <c r="F2002" s="80">
        <v>41.07</v>
      </c>
      <c r="G2002" s="81">
        <v>50950</v>
      </c>
      <c r="H2002" s="81">
        <v>41.14</v>
      </c>
      <c r="I2002" s="81">
        <v>1</v>
      </c>
      <c r="J2002" s="81">
        <v>91.294429170515201</v>
      </c>
      <c r="K2002" s="81">
        <v>7.3345120618617907E-2</v>
      </c>
      <c r="L2002" s="81">
        <v>114.135288195017</v>
      </c>
      <c r="M2002" s="81">
        <v>0.114636403299964</v>
      </c>
      <c r="N2002" s="81">
        <v>-22.840859024501601</v>
      </c>
      <c r="O2002" s="81">
        <v>-4.1291282681345999E-2</v>
      </c>
      <c r="P2002" s="81">
        <v>-10.6894975106178</v>
      </c>
      <c r="Q2002" s="81">
        <v>-10.6894975106177</v>
      </c>
      <c r="R2002" s="81">
        <v>0</v>
      </c>
      <c r="S2002" s="81">
        <v>1.0055351418596301E-3</v>
      </c>
      <c r="T2002" s="81" t="s">
        <v>159</v>
      </c>
      <c r="U2002" s="115">
        <v>-9.8418042901612199E-2</v>
      </c>
      <c r="V2002" s="115">
        <v>-4.8343605570469503E-2</v>
      </c>
      <c r="W2002" s="111">
        <v>-5.0074123247659703E-2</v>
      </c>
    </row>
    <row r="2003" spans="2:23">
      <c r="B2003" s="58" t="s">
        <v>119</v>
      </c>
      <c r="C2003" s="79" t="s">
        <v>143</v>
      </c>
      <c r="D2003" s="58" t="s">
        <v>62</v>
      </c>
      <c r="E2003" s="58" t="s">
        <v>171</v>
      </c>
      <c r="F2003" s="80">
        <v>40.97</v>
      </c>
      <c r="G2003" s="81">
        <v>51300</v>
      </c>
      <c r="H2003" s="81">
        <v>41.11</v>
      </c>
      <c r="I2003" s="81">
        <v>1</v>
      </c>
      <c r="J2003" s="81">
        <v>97.996602782719506</v>
      </c>
      <c r="K2003" s="81">
        <v>0.14702704594296701</v>
      </c>
      <c r="L2003" s="81">
        <v>99.521742826350803</v>
      </c>
      <c r="M2003" s="81">
        <v>0.151639078389425</v>
      </c>
      <c r="N2003" s="81">
        <v>-1.5251400436312299</v>
      </c>
      <c r="O2003" s="81">
        <v>-4.6120324464572603E-3</v>
      </c>
      <c r="P2003" s="81">
        <v>-2.31281830608446</v>
      </c>
      <c r="Q2003" s="81">
        <v>-2.3128183060844498</v>
      </c>
      <c r="R2003" s="81">
        <v>0</v>
      </c>
      <c r="S2003" s="81">
        <v>8.1895157594647999E-5</v>
      </c>
      <c r="T2003" s="81" t="s">
        <v>159</v>
      </c>
      <c r="U2003" s="115">
        <v>2.42417945057678E-2</v>
      </c>
      <c r="V2003" s="115">
        <v>-1.19077327424483E-2</v>
      </c>
      <c r="W2003" s="111">
        <v>3.6149753990043498E-2</v>
      </c>
    </row>
    <row r="2004" spans="2:23">
      <c r="B2004" s="58" t="s">
        <v>119</v>
      </c>
      <c r="C2004" s="79" t="s">
        <v>143</v>
      </c>
      <c r="D2004" s="58" t="s">
        <v>62</v>
      </c>
      <c r="E2004" s="58" t="s">
        <v>172</v>
      </c>
      <c r="F2004" s="80">
        <v>41.27</v>
      </c>
      <c r="G2004" s="81">
        <v>54750</v>
      </c>
      <c r="H2004" s="81">
        <v>41.81</v>
      </c>
      <c r="I2004" s="81">
        <v>1</v>
      </c>
      <c r="J2004" s="81">
        <v>67.547761362234198</v>
      </c>
      <c r="K2004" s="81">
        <v>0.484969389914094</v>
      </c>
      <c r="L2004" s="81">
        <v>84.340311201045395</v>
      </c>
      <c r="M2004" s="81">
        <v>0.756071391456966</v>
      </c>
      <c r="N2004" s="81">
        <v>-16.792549838811201</v>
      </c>
      <c r="O2004" s="81">
        <v>-0.27110200154287201</v>
      </c>
      <c r="P2004" s="81">
        <v>-8.1047022614000106</v>
      </c>
      <c r="Q2004" s="81">
        <v>-8.1047022614000106</v>
      </c>
      <c r="R2004" s="81">
        <v>0</v>
      </c>
      <c r="S2004" s="81">
        <v>6.9817860647062302E-3</v>
      </c>
      <c r="T2004" s="81" t="s">
        <v>140</v>
      </c>
      <c r="U2004" s="115">
        <v>-2.1936002311328302</v>
      </c>
      <c r="V2004" s="115">
        <v>-1.0775112085818499</v>
      </c>
      <c r="W2004" s="111">
        <v>-1.11608202207037</v>
      </c>
    </row>
    <row r="2005" spans="2:23">
      <c r="B2005" s="58" t="s">
        <v>119</v>
      </c>
      <c r="C2005" s="79" t="s">
        <v>143</v>
      </c>
      <c r="D2005" s="58" t="s">
        <v>62</v>
      </c>
      <c r="E2005" s="58" t="s">
        <v>173</v>
      </c>
      <c r="F2005" s="80">
        <v>41.14</v>
      </c>
      <c r="G2005" s="81">
        <v>53150</v>
      </c>
      <c r="H2005" s="81">
        <v>41.74</v>
      </c>
      <c r="I2005" s="81">
        <v>1</v>
      </c>
      <c r="J2005" s="81">
        <v>157.07072089294101</v>
      </c>
      <c r="K2005" s="81">
        <v>1.0855332999204299</v>
      </c>
      <c r="L2005" s="81">
        <v>150.875933274956</v>
      </c>
      <c r="M2005" s="81">
        <v>1.0015960786299201</v>
      </c>
      <c r="N2005" s="81">
        <v>6.1947876179841801</v>
      </c>
      <c r="O2005" s="81">
        <v>8.3937221290513397E-2</v>
      </c>
      <c r="P2005" s="81">
        <v>5.5019182913642897E-2</v>
      </c>
      <c r="Q2005" s="81">
        <v>5.50191829136428E-2</v>
      </c>
      <c r="R2005" s="81">
        <v>0</v>
      </c>
      <c r="S2005" s="81">
        <v>1.3319286149300001E-7</v>
      </c>
      <c r="T2005" s="81" t="s">
        <v>159</v>
      </c>
      <c r="U2005" s="115">
        <v>-0.23851412051163801</v>
      </c>
      <c r="V2005" s="115">
        <v>0</v>
      </c>
      <c r="W2005" s="111">
        <v>-0.23851262447194799</v>
      </c>
    </row>
    <row r="2006" spans="2:23">
      <c r="B2006" s="58" t="s">
        <v>119</v>
      </c>
      <c r="C2006" s="79" t="s">
        <v>143</v>
      </c>
      <c r="D2006" s="58" t="s">
        <v>62</v>
      </c>
      <c r="E2006" s="58" t="s">
        <v>173</v>
      </c>
      <c r="F2006" s="80">
        <v>41.14</v>
      </c>
      <c r="G2006" s="81">
        <v>54500</v>
      </c>
      <c r="H2006" s="81">
        <v>41.02</v>
      </c>
      <c r="I2006" s="81">
        <v>1</v>
      </c>
      <c r="J2006" s="81">
        <v>-31.5385745057097</v>
      </c>
      <c r="K2006" s="81">
        <v>5.5075524724156298E-2</v>
      </c>
      <c r="L2006" s="81">
        <v>-2.4542290698427802</v>
      </c>
      <c r="M2006" s="81">
        <v>3.3350681692046299E-4</v>
      </c>
      <c r="N2006" s="81">
        <v>-29.084345435866901</v>
      </c>
      <c r="O2006" s="81">
        <v>5.4742017907235901E-2</v>
      </c>
      <c r="P2006" s="81">
        <v>-10.7445166935314</v>
      </c>
      <c r="Q2006" s="81">
        <v>-10.744516693531301</v>
      </c>
      <c r="R2006" s="81">
        <v>0</v>
      </c>
      <c r="S2006" s="81">
        <v>6.3921696601883099E-3</v>
      </c>
      <c r="T2006" s="81" t="s">
        <v>159</v>
      </c>
      <c r="U2006" s="115">
        <v>-1.2413193566747001</v>
      </c>
      <c r="V2006" s="115">
        <v>-0.60974442893628999</v>
      </c>
      <c r="W2006" s="111">
        <v>-0.631570966290944</v>
      </c>
    </row>
    <row r="2007" spans="2:23">
      <c r="B2007" s="58" t="s">
        <v>119</v>
      </c>
      <c r="C2007" s="79" t="s">
        <v>143</v>
      </c>
      <c r="D2007" s="58" t="s">
        <v>62</v>
      </c>
      <c r="E2007" s="58" t="s">
        <v>174</v>
      </c>
      <c r="F2007" s="80">
        <v>40.799999999999997</v>
      </c>
      <c r="G2007" s="81">
        <v>51250</v>
      </c>
      <c r="H2007" s="81">
        <v>40.799999999999997</v>
      </c>
      <c r="I2007" s="81">
        <v>1</v>
      </c>
      <c r="J2007" s="81">
        <v>0</v>
      </c>
      <c r="K2007" s="81">
        <v>0</v>
      </c>
      <c r="L2007" s="81">
        <v>0</v>
      </c>
      <c r="M2007" s="81">
        <v>0</v>
      </c>
      <c r="N2007" s="81">
        <v>0</v>
      </c>
      <c r="O2007" s="81">
        <v>0</v>
      </c>
      <c r="P2007" s="81">
        <v>0</v>
      </c>
      <c r="Q2007" s="81">
        <v>0</v>
      </c>
      <c r="R2007" s="81">
        <v>0</v>
      </c>
      <c r="S2007" s="81">
        <v>0</v>
      </c>
      <c r="T2007" s="81" t="s">
        <v>140</v>
      </c>
      <c r="U2007" s="115">
        <v>0</v>
      </c>
      <c r="V2007" s="115">
        <v>0</v>
      </c>
      <c r="W2007" s="111">
        <v>0</v>
      </c>
    </row>
    <row r="2008" spans="2:23">
      <c r="B2008" s="58" t="s">
        <v>119</v>
      </c>
      <c r="C2008" s="79" t="s">
        <v>143</v>
      </c>
      <c r="D2008" s="58" t="s">
        <v>62</v>
      </c>
      <c r="E2008" s="58" t="s">
        <v>175</v>
      </c>
      <c r="F2008" s="80">
        <v>41.11</v>
      </c>
      <c r="G2008" s="81">
        <v>53200</v>
      </c>
      <c r="H2008" s="81">
        <v>41.56</v>
      </c>
      <c r="I2008" s="81">
        <v>1</v>
      </c>
      <c r="J2008" s="81">
        <v>97.679832549481603</v>
      </c>
      <c r="K2008" s="81">
        <v>0.48651342053476399</v>
      </c>
      <c r="L2008" s="81">
        <v>99.195061151457494</v>
      </c>
      <c r="M2008" s="81">
        <v>0.50172427139734199</v>
      </c>
      <c r="N2008" s="81">
        <v>-1.51522860197592</v>
      </c>
      <c r="O2008" s="81">
        <v>-1.5210850862578699E-2</v>
      </c>
      <c r="P2008" s="81">
        <v>-2.31281830608446</v>
      </c>
      <c r="Q2008" s="81">
        <v>-2.31281830608446</v>
      </c>
      <c r="R2008" s="81">
        <v>0</v>
      </c>
      <c r="S2008" s="81">
        <v>2.7275206307975899E-4</v>
      </c>
      <c r="T2008" s="81" t="s">
        <v>140</v>
      </c>
      <c r="U2008" s="115">
        <v>5.3112350484475303E-2</v>
      </c>
      <c r="V2008" s="115">
        <v>-2.60891442975437E-2</v>
      </c>
      <c r="W2008" s="111">
        <v>7.9201991560069004E-2</v>
      </c>
    </row>
    <row r="2009" spans="2:23">
      <c r="B2009" s="58" t="s">
        <v>119</v>
      </c>
      <c r="C2009" s="79" t="s">
        <v>143</v>
      </c>
      <c r="D2009" s="58" t="s">
        <v>62</v>
      </c>
      <c r="E2009" s="58" t="s">
        <v>176</v>
      </c>
      <c r="F2009" s="80">
        <v>41.87</v>
      </c>
      <c r="G2009" s="81">
        <v>53050</v>
      </c>
      <c r="H2009" s="81">
        <v>41.79</v>
      </c>
      <c r="I2009" s="81">
        <v>1</v>
      </c>
      <c r="J2009" s="81">
        <v>-110.60950514548099</v>
      </c>
      <c r="K2009" s="81">
        <v>0.11500394870816601</v>
      </c>
      <c r="L2009" s="81">
        <v>-107.655270189481</v>
      </c>
      <c r="M2009" s="81">
        <v>0.108942777675959</v>
      </c>
      <c r="N2009" s="81">
        <v>-2.9542349560007799</v>
      </c>
      <c r="O2009" s="81">
        <v>6.0611710322070996E-3</v>
      </c>
      <c r="P2009" s="81">
        <v>-1.62202017720282</v>
      </c>
      <c r="Q2009" s="81">
        <v>-1.62202017720282</v>
      </c>
      <c r="R2009" s="81">
        <v>0</v>
      </c>
      <c r="S2009" s="81">
        <v>2.4730924879379001E-5</v>
      </c>
      <c r="T2009" s="81" t="s">
        <v>159</v>
      </c>
      <c r="U2009" s="115">
        <v>1.7199987797165799E-2</v>
      </c>
      <c r="V2009" s="115">
        <v>-8.4487498569172908E-3</v>
      </c>
      <c r="W2009" s="111">
        <v>2.56488985314746E-2</v>
      </c>
    </row>
    <row r="2010" spans="2:23">
      <c r="B2010" s="58" t="s">
        <v>119</v>
      </c>
      <c r="C2010" s="79" t="s">
        <v>143</v>
      </c>
      <c r="D2010" s="58" t="s">
        <v>62</v>
      </c>
      <c r="E2010" s="58" t="s">
        <v>176</v>
      </c>
      <c r="F2010" s="80">
        <v>41.87</v>
      </c>
      <c r="G2010" s="81">
        <v>53050</v>
      </c>
      <c r="H2010" s="81">
        <v>41.79</v>
      </c>
      <c r="I2010" s="81">
        <v>2</v>
      </c>
      <c r="J2010" s="81">
        <v>-98.211942397126506</v>
      </c>
      <c r="K2010" s="81">
        <v>8.1987477850040194E-2</v>
      </c>
      <c r="L2010" s="81">
        <v>-95.588830098190101</v>
      </c>
      <c r="M2010" s="81">
        <v>7.7666407736095497E-2</v>
      </c>
      <c r="N2010" s="81">
        <v>-2.6231122989364</v>
      </c>
      <c r="O2010" s="81">
        <v>4.3210701139446504E-3</v>
      </c>
      <c r="P2010" s="81">
        <v>-1.44021756539727</v>
      </c>
      <c r="Q2010" s="81">
        <v>-1.44021756539726</v>
      </c>
      <c r="R2010" s="81">
        <v>0</v>
      </c>
      <c r="S2010" s="81">
        <v>1.763092640327E-5</v>
      </c>
      <c r="T2010" s="81" t="s">
        <v>140</v>
      </c>
      <c r="U2010" s="115">
        <v>-2.9098621048602901E-2</v>
      </c>
      <c r="V2010" s="115">
        <v>-1.4293438653566E-2</v>
      </c>
      <c r="W2010" s="111">
        <v>-1.4805089532021301E-2</v>
      </c>
    </row>
    <row r="2011" spans="2:23">
      <c r="B2011" s="58" t="s">
        <v>119</v>
      </c>
      <c r="C2011" s="79" t="s">
        <v>143</v>
      </c>
      <c r="D2011" s="58" t="s">
        <v>62</v>
      </c>
      <c r="E2011" s="58" t="s">
        <v>176</v>
      </c>
      <c r="F2011" s="80">
        <v>41.87</v>
      </c>
      <c r="G2011" s="81">
        <v>53100</v>
      </c>
      <c r="H2011" s="81">
        <v>41.87</v>
      </c>
      <c r="I2011" s="81">
        <v>1</v>
      </c>
      <c r="J2011" s="81">
        <v>0</v>
      </c>
      <c r="K2011" s="81">
        <v>0</v>
      </c>
      <c r="L2011" s="81">
        <v>0</v>
      </c>
      <c r="M2011" s="81">
        <v>0</v>
      </c>
      <c r="N2011" s="81">
        <v>0</v>
      </c>
      <c r="O2011" s="81">
        <v>0</v>
      </c>
      <c r="P2011" s="81">
        <v>0</v>
      </c>
      <c r="Q2011" s="81">
        <v>0</v>
      </c>
      <c r="R2011" s="81">
        <v>0</v>
      </c>
      <c r="S2011" s="81">
        <v>0</v>
      </c>
      <c r="T2011" s="81" t="s">
        <v>140</v>
      </c>
      <c r="U2011" s="115">
        <v>0</v>
      </c>
      <c r="V2011" s="115">
        <v>0</v>
      </c>
      <c r="W2011" s="111">
        <v>0</v>
      </c>
    </row>
    <row r="2012" spans="2:23">
      <c r="B2012" s="58" t="s">
        <v>119</v>
      </c>
      <c r="C2012" s="79" t="s">
        <v>143</v>
      </c>
      <c r="D2012" s="58" t="s">
        <v>62</v>
      </c>
      <c r="E2012" s="58" t="s">
        <v>176</v>
      </c>
      <c r="F2012" s="80">
        <v>41.87</v>
      </c>
      <c r="G2012" s="81">
        <v>53100</v>
      </c>
      <c r="H2012" s="81">
        <v>41.87</v>
      </c>
      <c r="I2012" s="81">
        <v>2</v>
      </c>
      <c r="J2012" s="81">
        <v>0</v>
      </c>
      <c r="K2012" s="81">
        <v>0</v>
      </c>
      <c r="L2012" s="81">
        <v>0</v>
      </c>
      <c r="M2012" s="81">
        <v>0</v>
      </c>
      <c r="N2012" s="81">
        <v>0</v>
      </c>
      <c r="O2012" s="81">
        <v>0</v>
      </c>
      <c r="P2012" s="81">
        <v>0</v>
      </c>
      <c r="Q2012" s="81">
        <v>0</v>
      </c>
      <c r="R2012" s="81">
        <v>0</v>
      </c>
      <c r="S2012" s="81">
        <v>0</v>
      </c>
      <c r="T2012" s="81" t="s">
        <v>140</v>
      </c>
      <c r="U2012" s="115">
        <v>0</v>
      </c>
      <c r="V2012" s="115">
        <v>0</v>
      </c>
      <c r="W2012" s="111">
        <v>0</v>
      </c>
    </row>
    <row r="2013" spans="2:23">
      <c r="B2013" s="58" t="s">
        <v>119</v>
      </c>
      <c r="C2013" s="79" t="s">
        <v>143</v>
      </c>
      <c r="D2013" s="58" t="s">
        <v>62</v>
      </c>
      <c r="E2013" s="58" t="s">
        <v>177</v>
      </c>
      <c r="F2013" s="80">
        <v>41.88</v>
      </c>
      <c r="G2013" s="81">
        <v>53000</v>
      </c>
      <c r="H2013" s="81">
        <v>41.87</v>
      </c>
      <c r="I2013" s="81">
        <v>1</v>
      </c>
      <c r="J2013" s="81">
        <v>-34.5002447882895</v>
      </c>
      <c r="K2013" s="81">
        <v>0</v>
      </c>
      <c r="L2013" s="81">
        <v>-37.457256496876902</v>
      </c>
      <c r="M2013" s="81">
        <v>0</v>
      </c>
      <c r="N2013" s="81">
        <v>2.9570117085873999</v>
      </c>
      <c r="O2013" s="81">
        <v>0</v>
      </c>
      <c r="P2013" s="81">
        <v>1.34963145645171</v>
      </c>
      <c r="Q2013" s="81">
        <v>1.3496314564517</v>
      </c>
      <c r="R2013" s="81">
        <v>0</v>
      </c>
      <c r="S2013" s="81">
        <v>0</v>
      </c>
      <c r="T2013" s="81" t="s">
        <v>159</v>
      </c>
      <c r="U2013" s="115">
        <v>2.9570117085889101E-2</v>
      </c>
      <c r="V2013" s="115">
        <v>-1.4525040682854399E-2</v>
      </c>
      <c r="W2013" s="111">
        <v>4.4095434348201401E-2</v>
      </c>
    </row>
    <row r="2014" spans="2:23">
      <c r="B2014" s="58" t="s">
        <v>119</v>
      </c>
      <c r="C2014" s="79" t="s">
        <v>143</v>
      </c>
      <c r="D2014" s="58" t="s">
        <v>62</v>
      </c>
      <c r="E2014" s="58" t="s">
        <v>177</v>
      </c>
      <c r="F2014" s="80">
        <v>41.88</v>
      </c>
      <c r="G2014" s="81">
        <v>53000</v>
      </c>
      <c r="H2014" s="81">
        <v>41.87</v>
      </c>
      <c r="I2014" s="81">
        <v>2</v>
      </c>
      <c r="J2014" s="81">
        <v>-30.4752162296558</v>
      </c>
      <c r="K2014" s="81">
        <v>0</v>
      </c>
      <c r="L2014" s="81">
        <v>-33.087243238907902</v>
      </c>
      <c r="M2014" s="81">
        <v>0</v>
      </c>
      <c r="N2014" s="81">
        <v>2.6120270092521198</v>
      </c>
      <c r="O2014" s="81">
        <v>0</v>
      </c>
      <c r="P2014" s="81">
        <v>1.1921744531990099</v>
      </c>
      <c r="Q2014" s="81">
        <v>1.192174453199</v>
      </c>
      <c r="R2014" s="81">
        <v>0</v>
      </c>
      <c r="S2014" s="81">
        <v>0</v>
      </c>
      <c r="T2014" s="81" t="s">
        <v>159</v>
      </c>
      <c r="U2014" s="115">
        <v>2.6120270092534498E-2</v>
      </c>
      <c r="V2014" s="115">
        <v>-1.28304526031876E-2</v>
      </c>
      <c r="W2014" s="111">
        <v>3.8950967007576602E-2</v>
      </c>
    </row>
    <row r="2015" spans="2:23">
      <c r="B2015" s="58" t="s">
        <v>119</v>
      </c>
      <c r="C2015" s="79" t="s">
        <v>143</v>
      </c>
      <c r="D2015" s="58" t="s">
        <v>62</v>
      </c>
      <c r="E2015" s="58" t="s">
        <v>177</v>
      </c>
      <c r="F2015" s="80">
        <v>41.88</v>
      </c>
      <c r="G2015" s="81">
        <v>53000</v>
      </c>
      <c r="H2015" s="81">
        <v>41.87</v>
      </c>
      <c r="I2015" s="81">
        <v>3</v>
      </c>
      <c r="J2015" s="81">
        <v>-30.4752162296558</v>
      </c>
      <c r="K2015" s="81">
        <v>0</v>
      </c>
      <c r="L2015" s="81">
        <v>-33.087243238907902</v>
      </c>
      <c r="M2015" s="81">
        <v>0</v>
      </c>
      <c r="N2015" s="81">
        <v>2.6120270092521198</v>
      </c>
      <c r="O2015" s="81">
        <v>0</v>
      </c>
      <c r="P2015" s="81">
        <v>1.1921744531990099</v>
      </c>
      <c r="Q2015" s="81">
        <v>1.192174453199</v>
      </c>
      <c r="R2015" s="81">
        <v>0</v>
      </c>
      <c r="S2015" s="81">
        <v>0</v>
      </c>
      <c r="T2015" s="81" t="s">
        <v>159</v>
      </c>
      <c r="U2015" s="115">
        <v>2.6120270092534498E-2</v>
      </c>
      <c r="V2015" s="115">
        <v>-1.28304526031876E-2</v>
      </c>
      <c r="W2015" s="111">
        <v>3.8950967007576602E-2</v>
      </c>
    </row>
    <row r="2016" spans="2:23">
      <c r="B2016" s="58" t="s">
        <v>119</v>
      </c>
      <c r="C2016" s="79" t="s">
        <v>143</v>
      </c>
      <c r="D2016" s="58" t="s">
        <v>62</v>
      </c>
      <c r="E2016" s="58" t="s">
        <v>177</v>
      </c>
      <c r="F2016" s="80">
        <v>41.88</v>
      </c>
      <c r="G2016" s="81">
        <v>53000</v>
      </c>
      <c r="H2016" s="81">
        <v>41.87</v>
      </c>
      <c r="I2016" s="81">
        <v>4</v>
      </c>
      <c r="J2016" s="81">
        <v>-33.4484080569393</v>
      </c>
      <c r="K2016" s="81">
        <v>0</v>
      </c>
      <c r="L2016" s="81">
        <v>-36.315266969533099</v>
      </c>
      <c r="M2016" s="81">
        <v>0</v>
      </c>
      <c r="N2016" s="81">
        <v>2.8668589125938202</v>
      </c>
      <c r="O2016" s="81">
        <v>0</v>
      </c>
      <c r="P2016" s="81">
        <v>1.3084841559501299</v>
      </c>
      <c r="Q2016" s="81">
        <v>1.3084841559501299</v>
      </c>
      <c r="R2016" s="81">
        <v>0</v>
      </c>
      <c r="S2016" s="81">
        <v>0</v>
      </c>
      <c r="T2016" s="81" t="s">
        <v>159</v>
      </c>
      <c r="U2016" s="115">
        <v>2.8668589125952802E-2</v>
      </c>
      <c r="V2016" s="115">
        <v>-1.40822040766695E-2</v>
      </c>
      <c r="W2016" s="111">
        <v>4.2751061349779698E-2</v>
      </c>
    </row>
    <row r="2017" spans="2:23">
      <c r="B2017" s="58" t="s">
        <v>119</v>
      </c>
      <c r="C2017" s="79" t="s">
        <v>143</v>
      </c>
      <c r="D2017" s="58" t="s">
        <v>62</v>
      </c>
      <c r="E2017" s="58" t="s">
        <v>177</v>
      </c>
      <c r="F2017" s="80">
        <v>41.88</v>
      </c>
      <c r="G2017" s="81">
        <v>53204</v>
      </c>
      <c r="H2017" s="81">
        <v>41.65</v>
      </c>
      <c r="I2017" s="81">
        <v>1</v>
      </c>
      <c r="J2017" s="81">
        <v>-18.545924338001299</v>
      </c>
      <c r="K2017" s="81">
        <v>4.3956977360600898E-2</v>
      </c>
      <c r="L2017" s="81">
        <v>-21.3037923249702</v>
      </c>
      <c r="M2017" s="81">
        <v>5.8002230316973803E-2</v>
      </c>
      <c r="N2017" s="81">
        <v>2.7578679869689502</v>
      </c>
      <c r="O2017" s="81">
        <v>-1.40452529563729E-2</v>
      </c>
      <c r="P2017" s="81">
        <v>1.3914553107768499</v>
      </c>
      <c r="Q2017" s="81">
        <v>1.3914553107768399</v>
      </c>
      <c r="R2017" s="81">
        <v>0</v>
      </c>
      <c r="S2017" s="81">
        <v>2.4743969930542603E-4</v>
      </c>
      <c r="T2017" s="81" t="s">
        <v>159</v>
      </c>
      <c r="U2017" s="115">
        <v>4.77096472799559E-2</v>
      </c>
      <c r="V2017" s="115">
        <v>-2.3435300093440799E-2</v>
      </c>
      <c r="W2017" s="111">
        <v>7.1145393618108704E-2</v>
      </c>
    </row>
    <row r="2018" spans="2:23">
      <c r="B2018" s="58" t="s">
        <v>119</v>
      </c>
      <c r="C2018" s="79" t="s">
        <v>143</v>
      </c>
      <c r="D2018" s="58" t="s">
        <v>62</v>
      </c>
      <c r="E2018" s="58" t="s">
        <v>177</v>
      </c>
      <c r="F2018" s="80">
        <v>41.88</v>
      </c>
      <c r="G2018" s="81">
        <v>53304</v>
      </c>
      <c r="H2018" s="81">
        <v>41.93</v>
      </c>
      <c r="I2018" s="81">
        <v>1</v>
      </c>
      <c r="J2018" s="81">
        <v>8.0989107389033297</v>
      </c>
      <c r="K2018" s="81">
        <v>6.0804113230282803E-3</v>
      </c>
      <c r="L2018" s="81">
        <v>6.3395389122007204</v>
      </c>
      <c r="M2018" s="81">
        <v>3.7255901605097699E-3</v>
      </c>
      <c r="N2018" s="81">
        <v>1.7593718267026</v>
      </c>
      <c r="O2018" s="81">
        <v>2.3548211625185099E-3</v>
      </c>
      <c r="P2018" s="81">
        <v>0.88893515841320803</v>
      </c>
      <c r="Q2018" s="81">
        <v>0.88893515841320703</v>
      </c>
      <c r="R2018" s="81">
        <v>0</v>
      </c>
      <c r="S2018" s="81">
        <v>7.3252069860510995E-5</v>
      </c>
      <c r="T2018" s="81" t="s">
        <v>159</v>
      </c>
      <c r="U2018" s="115">
        <v>1.0710189480212901E-2</v>
      </c>
      <c r="V2018" s="115">
        <v>-5.2609172114306E-3</v>
      </c>
      <c r="W2018" s="111">
        <v>1.5971206867722999E-2</v>
      </c>
    </row>
    <row r="2019" spans="2:23">
      <c r="B2019" s="58" t="s">
        <v>119</v>
      </c>
      <c r="C2019" s="79" t="s">
        <v>143</v>
      </c>
      <c r="D2019" s="58" t="s">
        <v>62</v>
      </c>
      <c r="E2019" s="58" t="s">
        <v>177</v>
      </c>
      <c r="F2019" s="80">
        <v>41.88</v>
      </c>
      <c r="G2019" s="81">
        <v>53354</v>
      </c>
      <c r="H2019" s="81">
        <v>41.99</v>
      </c>
      <c r="I2019" s="81">
        <v>1</v>
      </c>
      <c r="J2019" s="81">
        <v>59.102035586170999</v>
      </c>
      <c r="K2019" s="81">
        <v>7.33540628190094E-2</v>
      </c>
      <c r="L2019" s="81">
        <v>63.836098378286302</v>
      </c>
      <c r="M2019" s="81">
        <v>8.5575996579407301E-2</v>
      </c>
      <c r="N2019" s="81">
        <v>-4.7340627921153899</v>
      </c>
      <c r="O2019" s="81">
        <v>-1.22219337603979E-2</v>
      </c>
      <c r="P2019" s="81">
        <v>-2.2622140772710502</v>
      </c>
      <c r="Q2019" s="81">
        <v>-2.2622140772710502</v>
      </c>
      <c r="R2019" s="81">
        <v>0</v>
      </c>
      <c r="S2019" s="81">
        <v>1.0746986315947E-4</v>
      </c>
      <c r="T2019" s="81" t="s">
        <v>140</v>
      </c>
      <c r="U2019" s="115">
        <v>8.2201148904030193E-3</v>
      </c>
      <c r="V2019" s="115">
        <v>-4.0377758009560796E-3</v>
      </c>
      <c r="W2019" s="111">
        <v>1.2257967576915999E-2</v>
      </c>
    </row>
    <row r="2020" spans="2:23">
      <c r="B2020" s="58" t="s">
        <v>119</v>
      </c>
      <c r="C2020" s="79" t="s">
        <v>143</v>
      </c>
      <c r="D2020" s="58" t="s">
        <v>62</v>
      </c>
      <c r="E2020" s="58" t="s">
        <v>177</v>
      </c>
      <c r="F2020" s="80">
        <v>41.88</v>
      </c>
      <c r="G2020" s="81">
        <v>53454</v>
      </c>
      <c r="H2020" s="81">
        <v>42.14</v>
      </c>
      <c r="I2020" s="81">
        <v>1</v>
      </c>
      <c r="J2020" s="81">
        <v>47.447131641114403</v>
      </c>
      <c r="K2020" s="81">
        <v>0.15353390652610199</v>
      </c>
      <c r="L2020" s="81">
        <v>52.035615688193502</v>
      </c>
      <c r="M2020" s="81">
        <v>0.18466550146336699</v>
      </c>
      <c r="N2020" s="81">
        <v>-4.58848404707906</v>
      </c>
      <c r="O2020" s="81">
        <v>-3.1131594937264601E-2</v>
      </c>
      <c r="P2020" s="81">
        <v>-2.1960580536839398</v>
      </c>
      <c r="Q2020" s="81">
        <v>-2.1960580536839398</v>
      </c>
      <c r="R2020" s="81">
        <v>0</v>
      </c>
      <c r="S2020" s="81">
        <v>3.2890616050523601E-4</v>
      </c>
      <c r="T2020" s="81" t="s">
        <v>140</v>
      </c>
      <c r="U2020" s="115">
        <v>-0.11483245107394099</v>
      </c>
      <c r="V2020" s="115">
        <v>-5.6406473424375499E-2</v>
      </c>
      <c r="W2020" s="111">
        <v>-5.8425611182451001E-2</v>
      </c>
    </row>
    <row r="2021" spans="2:23">
      <c r="B2021" s="58" t="s">
        <v>119</v>
      </c>
      <c r="C2021" s="79" t="s">
        <v>143</v>
      </c>
      <c r="D2021" s="58" t="s">
        <v>62</v>
      </c>
      <c r="E2021" s="58" t="s">
        <v>177</v>
      </c>
      <c r="F2021" s="80">
        <v>41.88</v>
      </c>
      <c r="G2021" s="81">
        <v>53604</v>
      </c>
      <c r="H2021" s="81">
        <v>42.03</v>
      </c>
      <c r="I2021" s="81">
        <v>1</v>
      </c>
      <c r="J2021" s="81">
        <v>36.3540716496207</v>
      </c>
      <c r="K2021" s="81">
        <v>5.7490405859500403E-2</v>
      </c>
      <c r="L2021" s="81">
        <v>38.781482927469497</v>
      </c>
      <c r="M2021" s="81">
        <v>6.5424148685331904E-2</v>
      </c>
      <c r="N2021" s="81">
        <v>-2.42741127784877</v>
      </c>
      <c r="O2021" s="81">
        <v>-7.9337428258314802E-3</v>
      </c>
      <c r="P2021" s="81">
        <v>-1.1194698696922001</v>
      </c>
      <c r="Q2021" s="81">
        <v>-1.1194698696921901</v>
      </c>
      <c r="R2021" s="81">
        <v>0</v>
      </c>
      <c r="S2021" s="81">
        <v>5.4514756327966998E-5</v>
      </c>
      <c r="T2021" s="81" t="s">
        <v>140</v>
      </c>
      <c r="U2021" s="115">
        <v>3.1251511419551799E-2</v>
      </c>
      <c r="V2021" s="115">
        <v>-1.53509529046232E-2</v>
      </c>
      <c r="W2021" s="111">
        <v>4.6602756630291398E-2</v>
      </c>
    </row>
    <row r="2022" spans="2:23">
      <c r="B2022" s="58" t="s">
        <v>119</v>
      </c>
      <c r="C2022" s="79" t="s">
        <v>143</v>
      </c>
      <c r="D2022" s="58" t="s">
        <v>62</v>
      </c>
      <c r="E2022" s="58" t="s">
        <v>177</v>
      </c>
      <c r="F2022" s="80">
        <v>41.88</v>
      </c>
      <c r="G2022" s="81">
        <v>53654</v>
      </c>
      <c r="H2022" s="81">
        <v>41.89</v>
      </c>
      <c r="I2022" s="81">
        <v>1</v>
      </c>
      <c r="J2022" s="81">
        <v>-3.724686155314</v>
      </c>
      <c r="K2022" s="81">
        <v>6.76600204824016E-4</v>
      </c>
      <c r="L2022" s="81">
        <v>5.9369543491932998E-2</v>
      </c>
      <c r="M2022" s="81">
        <v>1.71901701208E-7</v>
      </c>
      <c r="N2022" s="81">
        <v>-3.78405569880593</v>
      </c>
      <c r="O2022" s="81">
        <v>6.7642830312280796E-4</v>
      </c>
      <c r="P2022" s="81">
        <v>-1.7451129873427</v>
      </c>
      <c r="Q2022" s="81">
        <v>-1.74511298734269</v>
      </c>
      <c r="R2022" s="81">
        <v>0</v>
      </c>
      <c r="S2022" s="81">
        <v>1.4852510114313899E-4</v>
      </c>
      <c r="T2022" s="81" t="s">
        <v>140</v>
      </c>
      <c r="U2022" s="115">
        <v>6.6172756464350599E-2</v>
      </c>
      <c r="V2022" s="115">
        <v>-3.2504503683550602E-2</v>
      </c>
      <c r="W2022" s="111">
        <v>9.8677879084412598E-2</v>
      </c>
    </row>
    <row r="2023" spans="2:23">
      <c r="B2023" s="58" t="s">
        <v>119</v>
      </c>
      <c r="C2023" s="79" t="s">
        <v>143</v>
      </c>
      <c r="D2023" s="58" t="s">
        <v>62</v>
      </c>
      <c r="E2023" s="58" t="s">
        <v>178</v>
      </c>
      <c r="F2023" s="80">
        <v>41.79</v>
      </c>
      <c r="G2023" s="81">
        <v>53150</v>
      </c>
      <c r="H2023" s="81">
        <v>41.74</v>
      </c>
      <c r="I2023" s="81">
        <v>1</v>
      </c>
      <c r="J2023" s="81">
        <v>-12.8797294406922</v>
      </c>
      <c r="K2023" s="81">
        <v>4.5386800975342296E-3</v>
      </c>
      <c r="L2023" s="81">
        <v>3.23587159769757</v>
      </c>
      <c r="M2023" s="81">
        <v>2.8648286631205899E-4</v>
      </c>
      <c r="N2023" s="81">
        <v>-16.115601038389698</v>
      </c>
      <c r="O2023" s="81">
        <v>4.25219723122217E-3</v>
      </c>
      <c r="P2023" s="81">
        <v>-7.0975125667304901</v>
      </c>
      <c r="Q2023" s="81">
        <v>-7.0975125667304901</v>
      </c>
      <c r="R2023" s="81">
        <v>0</v>
      </c>
      <c r="S2023" s="81">
        <v>1.3782513716107899E-3</v>
      </c>
      <c r="T2023" s="81" t="s">
        <v>159</v>
      </c>
      <c r="U2023" s="115">
        <v>-0.62818703455744596</v>
      </c>
      <c r="V2023" s="115">
        <v>-0.308569702544152</v>
      </c>
      <c r="W2023" s="111">
        <v>-0.31961532726735598</v>
      </c>
    </row>
    <row r="2024" spans="2:23">
      <c r="B2024" s="58" t="s">
        <v>119</v>
      </c>
      <c r="C2024" s="79" t="s">
        <v>143</v>
      </c>
      <c r="D2024" s="58" t="s">
        <v>62</v>
      </c>
      <c r="E2024" s="58" t="s">
        <v>178</v>
      </c>
      <c r="F2024" s="80">
        <v>41.79</v>
      </c>
      <c r="G2024" s="81">
        <v>53150</v>
      </c>
      <c r="H2024" s="81">
        <v>41.74</v>
      </c>
      <c r="I2024" s="81">
        <v>2</v>
      </c>
      <c r="J2024" s="81">
        <v>-12.8419129396476</v>
      </c>
      <c r="K2024" s="81">
        <v>4.5170143985365204E-3</v>
      </c>
      <c r="L2024" s="81">
        <v>3.2263706728360599</v>
      </c>
      <c r="M2024" s="81">
        <v>2.8511532081071898E-4</v>
      </c>
      <c r="N2024" s="81">
        <v>-16.0682836124837</v>
      </c>
      <c r="O2024" s="81">
        <v>4.2318990777257997E-3</v>
      </c>
      <c r="P2024" s="81">
        <v>-7.0766733796474197</v>
      </c>
      <c r="Q2024" s="81">
        <v>-7.0766733796474099</v>
      </c>
      <c r="R2024" s="81">
        <v>0</v>
      </c>
      <c r="S2024" s="81">
        <v>1.37167219468734E-3</v>
      </c>
      <c r="T2024" s="81" t="s">
        <v>159</v>
      </c>
      <c r="U2024" s="115">
        <v>-0.62666891564292104</v>
      </c>
      <c r="V2024" s="115">
        <v>-0.307823992308009</v>
      </c>
      <c r="W2024" s="111">
        <v>-0.31884292343377701</v>
      </c>
    </row>
    <row r="2025" spans="2:23">
      <c r="B2025" s="58" t="s">
        <v>119</v>
      </c>
      <c r="C2025" s="79" t="s">
        <v>143</v>
      </c>
      <c r="D2025" s="58" t="s">
        <v>62</v>
      </c>
      <c r="E2025" s="58" t="s">
        <v>178</v>
      </c>
      <c r="F2025" s="80">
        <v>41.79</v>
      </c>
      <c r="G2025" s="81">
        <v>53900</v>
      </c>
      <c r="H2025" s="81">
        <v>41.76</v>
      </c>
      <c r="I2025" s="81">
        <v>1</v>
      </c>
      <c r="J2025" s="81">
        <v>-1.0363011548935499</v>
      </c>
      <c r="K2025" s="81">
        <v>5.0366851922421E-5</v>
      </c>
      <c r="L2025" s="81">
        <v>4.3155461621437103</v>
      </c>
      <c r="M2025" s="81">
        <v>8.7346272397912695E-4</v>
      </c>
      <c r="N2025" s="81">
        <v>-5.3518473170372598</v>
      </c>
      <c r="O2025" s="81">
        <v>-8.2309587205670596E-4</v>
      </c>
      <c r="P2025" s="81">
        <v>-4.7304782229059201</v>
      </c>
      <c r="Q2025" s="81">
        <v>-4.7304782229059201</v>
      </c>
      <c r="R2025" s="81">
        <v>0</v>
      </c>
      <c r="S2025" s="81">
        <v>1.0495011957954599E-3</v>
      </c>
      <c r="T2025" s="81" t="s">
        <v>159</v>
      </c>
      <c r="U2025" s="115">
        <v>-0.194940249566292</v>
      </c>
      <c r="V2025" s="115">
        <v>-9.5755963611905706E-2</v>
      </c>
      <c r="W2025" s="111">
        <v>-9.91836638376416E-2</v>
      </c>
    </row>
    <row r="2026" spans="2:23">
      <c r="B2026" s="58" t="s">
        <v>119</v>
      </c>
      <c r="C2026" s="79" t="s">
        <v>143</v>
      </c>
      <c r="D2026" s="58" t="s">
        <v>62</v>
      </c>
      <c r="E2026" s="58" t="s">
        <v>178</v>
      </c>
      <c r="F2026" s="80">
        <v>41.79</v>
      </c>
      <c r="G2026" s="81">
        <v>53900</v>
      </c>
      <c r="H2026" s="81">
        <v>41.76</v>
      </c>
      <c r="I2026" s="81">
        <v>2</v>
      </c>
      <c r="J2026" s="81">
        <v>-1.03742030723541</v>
      </c>
      <c r="K2026" s="81">
        <v>5.0432648286487001E-5</v>
      </c>
      <c r="L2026" s="81">
        <v>4.32020673168104</v>
      </c>
      <c r="M2026" s="81">
        <v>8.7460376554109596E-4</v>
      </c>
      <c r="N2026" s="81">
        <v>-5.3576270389164504</v>
      </c>
      <c r="O2026" s="81">
        <v>-8.2417111725460897E-4</v>
      </c>
      <c r="P2026" s="81">
        <v>-4.7355868978856597</v>
      </c>
      <c r="Q2026" s="81">
        <v>-4.7355868978856597</v>
      </c>
      <c r="R2026" s="81">
        <v>0</v>
      </c>
      <c r="S2026" s="81">
        <v>1.0508722039116001E-3</v>
      </c>
      <c r="T2026" s="81" t="s">
        <v>159</v>
      </c>
      <c r="U2026" s="115">
        <v>-0.19515855959080999</v>
      </c>
      <c r="V2026" s="115">
        <v>-9.5863198966381596E-2</v>
      </c>
      <c r="W2026" s="111">
        <v>-9.9294737810986605E-2</v>
      </c>
    </row>
    <row r="2027" spans="2:23">
      <c r="B2027" s="58" t="s">
        <v>119</v>
      </c>
      <c r="C2027" s="79" t="s">
        <v>143</v>
      </c>
      <c r="D2027" s="58" t="s">
        <v>62</v>
      </c>
      <c r="E2027" s="58" t="s">
        <v>179</v>
      </c>
      <c r="F2027" s="80">
        <v>41.74</v>
      </c>
      <c r="G2027" s="81">
        <v>53550</v>
      </c>
      <c r="H2027" s="81">
        <v>41.71</v>
      </c>
      <c r="I2027" s="81">
        <v>1</v>
      </c>
      <c r="J2027" s="81">
        <v>-2.2731562592571501</v>
      </c>
      <c r="K2027" s="81">
        <v>1.26959071542028E-4</v>
      </c>
      <c r="L2027" s="81">
        <v>10.3549119281478</v>
      </c>
      <c r="M2027" s="81">
        <v>2.6344986195453602E-3</v>
      </c>
      <c r="N2027" s="81">
        <v>-12.628068187404899</v>
      </c>
      <c r="O2027" s="81">
        <v>-2.5075395480033298E-3</v>
      </c>
      <c r="P2027" s="81">
        <v>-6.7827386119869404</v>
      </c>
      <c r="Q2027" s="81">
        <v>-6.7827386119869404</v>
      </c>
      <c r="R2027" s="81">
        <v>0</v>
      </c>
      <c r="S2027" s="81">
        <v>1.1303561934396899E-3</v>
      </c>
      <c r="T2027" s="81" t="s">
        <v>140</v>
      </c>
      <c r="U2027" s="115">
        <v>-0.48346913326260099</v>
      </c>
      <c r="V2027" s="115">
        <v>-0.237483294677068</v>
      </c>
      <c r="W2027" s="111">
        <v>-0.24598429568074801</v>
      </c>
    </row>
    <row r="2028" spans="2:23">
      <c r="B2028" s="58" t="s">
        <v>119</v>
      </c>
      <c r="C2028" s="79" t="s">
        <v>143</v>
      </c>
      <c r="D2028" s="58" t="s">
        <v>62</v>
      </c>
      <c r="E2028" s="58" t="s">
        <v>179</v>
      </c>
      <c r="F2028" s="80">
        <v>41.74</v>
      </c>
      <c r="G2028" s="81">
        <v>54200</v>
      </c>
      <c r="H2028" s="81">
        <v>41.73</v>
      </c>
      <c r="I2028" s="81">
        <v>1</v>
      </c>
      <c r="J2028" s="81">
        <v>3.88123549672753</v>
      </c>
      <c r="K2028" s="81">
        <v>9.9422327274980999E-5</v>
      </c>
      <c r="L2028" s="81">
        <v>16.728764574950699</v>
      </c>
      <c r="M2028" s="81">
        <v>1.84702032374722E-3</v>
      </c>
      <c r="N2028" s="81">
        <v>-12.847529078223101</v>
      </c>
      <c r="O2028" s="81">
        <v>-1.74759799647224E-3</v>
      </c>
      <c r="P2028" s="81">
        <v>-6.90011164512575</v>
      </c>
      <c r="Q2028" s="81">
        <v>-6.9001116451257403</v>
      </c>
      <c r="R2028" s="81">
        <v>0</v>
      </c>
      <c r="S2028" s="81">
        <v>3.1423616872032001E-4</v>
      </c>
      <c r="T2028" s="81" t="s">
        <v>140</v>
      </c>
      <c r="U2028" s="115">
        <v>-0.20141129316506601</v>
      </c>
      <c r="V2028" s="115">
        <v>-9.8934583813499594E-2</v>
      </c>
      <c r="W2028" s="111">
        <v>-0.10247606658364899</v>
      </c>
    </row>
    <row r="2029" spans="2:23">
      <c r="B2029" s="58" t="s">
        <v>119</v>
      </c>
      <c r="C2029" s="79" t="s">
        <v>143</v>
      </c>
      <c r="D2029" s="58" t="s">
        <v>62</v>
      </c>
      <c r="E2029" s="58" t="s">
        <v>180</v>
      </c>
      <c r="F2029" s="80">
        <v>41.74</v>
      </c>
      <c r="G2029" s="81">
        <v>53150</v>
      </c>
      <c r="H2029" s="81">
        <v>41.74</v>
      </c>
      <c r="I2029" s="81">
        <v>1</v>
      </c>
      <c r="J2029" s="81">
        <v>-34.724556802000201</v>
      </c>
      <c r="K2029" s="81">
        <v>0</v>
      </c>
      <c r="L2029" s="81">
        <v>-34.919045721249397</v>
      </c>
      <c r="M2029" s="81">
        <v>0</v>
      </c>
      <c r="N2029" s="81">
        <v>0.19448891924916401</v>
      </c>
      <c r="O2029" s="81">
        <v>0</v>
      </c>
      <c r="P2029" s="81">
        <v>0.15219034204929299</v>
      </c>
      <c r="Q2029" s="81">
        <v>0.15219034204929299</v>
      </c>
      <c r="R2029" s="81">
        <v>0</v>
      </c>
      <c r="S2029" s="81">
        <v>0</v>
      </c>
      <c r="T2029" s="81" t="s">
        <v>140</v>
      </c>
      <c r="U2029" s="115">
        <v>0</v>
      </c>
      <c r="V2029" s="115">
        <v>0</v>
      </c>
      <c r="W2029" s="111">
        <v>0</v>
      </c>
    </row>
    <row r="2030" spans="2:23">
      <c r="B2030" s="58" t="s">
        <v>119</v>
      </c>
      <c r="C2030" s="79" t="s">
        <v>143</v>
      </c>
      <c r="D2030" s="58" t="s">
        <v>62</v>
      </c>
      <c r="E2030" s="58" t="s">
        <v>180</v>
      </c>
      <c r="F2030" s="80">
        <v>41.74</v>
      </c>
      <c r="G2030" s="81">
        <v>53150</v>
      </c>
      <c r="H2030" s="81">
        <v>41.74</v>
      </c>
      <c r="I2030" s="81">
        <v>2</v>
      </c>
      <c r="J2030" s="81">
        <v>-29.1550672173001</v>
      </c>
      <c r="K2030" s="81">
        <v>0</v>
      </c>
      <c r="L2030" s="81">
        <v>-29.318361958426902</v>
      </c>
      <c r="M2030" s="81">
        <v>0</v>
      </c>
      <c r="N2030" s="81">
        <v>0.163294741126851</v>
      </c>
      <c r="O2030" s="81">
        <v>0</v>
      </c>
      <c r="P2030" s="81">
        <v>0.127780454551846</v>
      </c>
      <c r="Q2030" s="81">
        <v>0.127780454551845</v>
      </c>
      <c r="R2030" s="81">
        <v>0</v>
      </c>
      <c r="S2030" s="81">
        <v>0</v>
      </c>
      <c r="T2030" s="81" t="s">
        <v>140</v>
      </c>
      <c r="U2030" s="115">
        <v>0</v>
      </c>
      <c r="V2030" s="115">
        <v>0</v>
      </c>
      <c r="W2030" s="111">
        <v>0</v>
      </c>
    </row>
    <row r="2031" spans="2:23">
      <c r="B2031" s="58" t="s">
        <v>119</v>
      </c>
      <c r="C2031" s="79" t="s">
        <v>143</v>
      </c>
      <c r="D2031" s="58" t="s">
        <v>62</v>
      </c>
      <c r="E2031" s="58" t="s">
        <v>180</v>
      </c>
      <c r="F2031" s="80">
        <v>41.74</v>
      </c>
      <c r="G2031" s="81">
        <v>53150</v>
      </c>
      <c r="H2031" s="81">
        <v>41.74</v>
      </c>
      <c r="I2031" s="81">
        <v>3</v>
      </c>
      <c r="J2031" s="81">
        <v>-35.672667567925103</v>
      </c>
      <c r="K2031" s="81">
        <v>0</v>
      </c>
      <c r="L2031" s="81">
        <v>-35.872466764833</v>
      </c>
      <c r="M2031" s="81">
        <v>0</v>
      </c>
      <c r="N2031" s="81">
        <v>0.199799196907813</v>
      </c>
      <c r="O2031" s="81">
        <v>0</v>
      </c>
      <c r="P2031" s="81">
        <v>0.15634570975029699</v>
      </c>
      <c r="Q2031" s="81">
        <v>0.15634570975029599</v>
      </c>
      <c r="R2031" s="81">
        <v>0</v>
      </c>
      <c r="S2031" s="81">
        <v>0</v>
      </c>
      <c r="T2031" s="81" t="s">
        <v>140</v>
      </c>
      <c r="U2031" s="115">
        <v>0</v>
      </c>
      <c r="V2031" s="115">
        <v>0</v>
      </c>
      <c r="W2031" s="111">
        <v>0</v>
      </c>
    </row>
    <row r="2032" spans="2:23">
      <c r="B2032" s="58" t="s">
        <v>119</v>
      </c>
      <c r="C2032" s="79" t="s">
        <v>143</v>
      </c>
      <c r="D2032" s="58" t="s">
        <v>62</v>
      </c>
      <c r="E2032" s="58" t="s">
        <v>180</v>
      </c>
      <c r="F2032" s="80">
        <v>41.74</v>
      </c>
      <c r="G2032" s="81">
        <v>53654</v>
      </c>
      <c r="H2032" s="81">
        <v>41.89</v>
      </c>
      <c r="I2032" s="81">
        <v>1</v>
      </c>
      <c r="J2032" s="81">
        <v>61.1589856926959</v>
      </c>
      <c r="K2032" s="81">
        <v>0.117449236072124</v>
      </c>
      <c r="L2032" s="81">
        <v>58.045237742047298</v>
      </c>
      <c r="M2032" s="81">
        <v>0.105794438210267</v>
      </c>
      <c r="N2032" s="81">
        <v>3.1137479506485199</v>
      </c>
      <c r="O2032" s="81">
        <v>1.1654797861857399E-2</v>
      </c>
      <c r="P2032" s="81">
        <v>1.4322914285174599</v>
      </c>
      <c r="Q2032" s="81">
        <v>1.4322914285174599</v>
      </c>
      <c r="R2032" s="81">
        <v>0</v>
      </c>
      <c r="S2032" s="81">
        <v>6.4415804316823999E-5</v>
      </c>
      <c r="T2032" s="81" t="s">
        <v>140</v>
      </c>
      <c r="U2032" s="115">
        <v>2.02831799962934E-2</v>
      </c>
      <c r="V2032" s="115">
        <v>-9.9632346320472007E-3</v>
      </c>
      <c r="W2032" s="111">
        <v>3.02466043438873E-2</v>
      </c>
    </row>
    <row r="2033" spans="2:23">
      <c r="B2033" s="58" t="s">
        <v>119</v>
      </c>
      <c r="C2033" s="79" t="s">
        <v>143</v>
      </c>
      <c r="D2033" s="58" t="s">
        <v>62</v>
      </c>
      <c r="E2033" s="58" t="s">
        <v>180</v>
      </c>
      <c r="F2033" s="80">
        <v>41.74</v>
      </c>
      <c r="G2033" s="81">
        <v>53654</v>
      </c>
      <c r="H2033" s="81">
        <v>41.89</v>
      </c>
      <c r="I2033" s="81">
        <v>2</v>
      </c>
      <c r="J2033" s="81">
        <v>61.1589856926959</v>
      </c>
      <c r="K2033" s="81">
        <v>0.117449236072124</v>
      </c>
      <c r="L2033" s="81">
        <v>58.045237742047298</v>
      </c>
      <c r="M2033" s="81">
        <v>0.105794438210267</v>
      </c>
      <c r="N2033" s="81">
        <v>3.1137479506485199</v>
      </c>
      <c r="O2033" s="81">
        <v>1.1654797861857399E-2</v>
      </c>
      <c r="P2033" s="81">
        <v>1.4322914285174599</v>
      </c>
      <c r="Q2033" s="81">
        <v>1.4322914285174599</v>
      </c>
      <c r="R2033" s="81">
        <v>0</v>
      </c>
      <c r="S2033" s="81">
        <v>6.4415804316823999E-5</v>
      </c>
      <c r="T2033" s="81" t="s">
        <v>140</v>
      </c>
      <c r="U2033" s="115">
        <v>2.02831799962934E-2</v>
      </c>
      <c r="V2033" s="115">
        <v>-9.9632346320472007E-3</v>
      </c>
      <c r="W2033" s="111">
        <v>3.02466043438873E-2</v>
      </c>
    </row>
    <row r="2034" spans="2:23">
      <c r="B2034" s="58" t="s">
        <v>119</v>
      </c>
      <c r="C2034" s="79" t="s">
        <v>143</v>
      </c>
      <c r="D2034" s="58" t="s">
        <v>62</v>
      </c>
      <c r="E2034" s="58" t="s">
        <v>180</v>
      </c>
      <c r="F2034" s="80">
        <v>41.74</v>
      </c>
      <c r="G2034" s="81">
        <v>53704</v>
      </c>
      <c r="H2034" s="81">
        <v>41.8</v>
      </c>
      <c r="I2034" s="81">
        <v>1</v>
      </c>
      <c r="J2034" s="81">
        <v>11.426711584585901</v>
      </c>
      <c r="K2034" s="81">
        <v>5.4578150332395504E-3</v>
      </c>
      <c r="L2034" s="81">
        <v>14.560208807890101</v>
      </c>
      <c r="M2034" s="81">
        <v>8.8615866461273108E-3</v>
      </c>
      <c r="N2034" s="81">
        <v>-3.13349722330423</v>
      </c>
      <c r="O2034" s="81">
        <v>-3.4037716128877699E-3</v>
      </c>
      <c r="P2034" s="81">
        <v>-1.52124416592526</v>
      </c>
      <c r="Q2034" s="81">
        <v>-1.52124416592525</v>
      </c>
      <c r="R2034" s="81">
        <v>0</v>
      </c>
      <c r="S2034" s="81">
        <v>9.6732883356716003E-5</v>
      </c>
      <c r="T2034" s="81" t="s">
        <v>140</v>
      </c>
      <c r="U2034" s="115">
        <v>4.58342931279168E-2</v>
      </c>
      <c r="V2034" s="115">
        <v>-2.2514113502464201E-2</v>
      </c>
      <c r="W2034" s="111">
        <v>6.8348835334261698E-2</v>
      </c>
    </row>
    <row r="2035" spans="2:23">
      <c r="B2035" s="58" t="s">
        <v>119</v>
      </c>
      <c r="C2035" s="79" t="s">
        <v>143</v>
      </c>
      <c r="D2035" s="58" t="s">
        <v>62</v>
      </c>
      <c r="E2035" s="58" t="s">
        <v>180</v>
      </c>
      <c r="F2035" s="80">
        <v>41.74</v>
      </c>
      <c r="G2035" s="81">
        <v>58004</v>
      </c>
      <c r="H2035" s="81">
        <v>41.24</v>
      </c>
      <c r="I2035" s="81">
        <v>1</v>
      </c>
      <c r="J2035" s="81">
        <v>-34.438165575929901</v>
      </c>
      <c r="K2035" s="81">
        <v>0.251192099176207</v>
      </c>
      <c r="L2035" s="81">
        <v>-30.751177818862502</v>
      </c>
      <c r="M2035" s="81">
        <v>0.200285479708979</v>
      </c>
      <c r="N2035" s="81">
        <v>-3.6869877570673202</v>
      </c>
      <c r="O2035" s="81">
        <v>5.0906619467228097E-2</v>
      </c>
      <c r="P2035" s="81">
        <v>-1.7796551974611601</v>
      </c>
      <c r="Q2035" s="81">
        <v>-1.7796551974611501</v>
      </c>
      <c r="R2035" s="81">
        <v>0</v>
      </c>
      <c r="S2035" s="81">
        <v>6.7080716130794003E-4</v>
      </c>
      <c r="T2035" s="81" t="s">
        <v>140</v>
      </c>
      <c r="U2035" s="115">
        <v>0.268621763161633</v>
      </c>
      <c r="V2035" s="115">
        <v>-0.13194881937361999</v>
      </c>
      <c r="W2035" s="111">
        <v>0.40057309504683503</v>
      </c>
    </row>
    <row r="2036" spans="2:23">
      <c r="B2036" s="58" t="s">
        <v>119</v>
      </c>
      <c r="C2036" s="79" t="s">
        <v>143</v>
      </c>
      <c r="D2036" s="58" t="s">
        <v>62</v>
      </c>
      <c r="E2036" s="58" t="s">
        <v>181</v>
      </c>
      <c r="F2036" s="80">
        <v>41.56</v>
      </c>
      <c r="G2036" s="81">
        <v>53050</v>
      </c>
      <c r="H2036" s="81">
        <v>41.79</v>
      </c>
      <c r="I2036" s="81">
        <v>1</v>
      </c>
      <c r="J2036" s="81">
        <v>114.39052624837601</v>
      </c>
      <c r="K2036" s="81">
        <v>0.31535313913866603</v>
      </c>
      <c r="L2036" s="81">
        <v>137.80128409779201</v>
      </c>
      <c r="M2036" s="81">
        <v>0.45763957296590901</v>
      </c>
      <c r="N2036" s="81">
        <v>-23.4107578494162</v>
      </c>
      <c r="O2036" s="81">
        <v>-0.14228643382724299</v>
      </c>
      <c r="P2036" s="81">
        <v>-12.422318296401199</v>
      </c>
      <c r="Q2036" s="81">
        <v>-12.422318296401199</v>
      </c>
      <c r="R2036" s="81">
        <v>0</v>
      </c>
      <c r="S2036" s="81">
        <v>3.7189672037562299E-3</v>
      </c>
      <c r="T2036" s="81" t="s">
        <v>140</v>
      </c>
      <c r="U2036" s="115">
        <v>-0.54531282438468398</v>
      </c>
      <c r="V2036" s="115">
        <v>-0.26786133230596898</v>
      </c>
      <c r="W2036" s="111">
        <v>-0.27744975181091303</v>
      </c>
    </row>
    <row r="2037" spans="2:23">
      <c r="B2037" s="58" t="s">
        <v>119</v>
      </c>
      <c r="C2037" s="79" t="s">
        <v>143</v>
      </c>
      <c r="D2037" s="58" t="s">
        <v>62</v>
      </c>
      <c r="E2037" s="58" t="s">
        <v>181</v>
      </c>
      <c r="F2037" s="80">
        <v>41.56</v>
      </c>
      <c r="G2037" s="81">
        <v>53204</v>
      </c>
      <c r="H2037" s="81">
        <v>41.65</v>
      </c>
      <c r="I2037" s="81">
        <v>1</v>
      </c>
      <c r="J2037" s="81">
        <v>21.0225405653214</v>
      </c>
      <c r="K2037" s="81">
        <v>0</v>
      </c>
      <c r="L2037" s="81">
        <v>23.289827214044902</v>
      </c>
      <c r="M2037" s="81">
        <v>0</v>
      </c>
      <c r="N2037" s="81">
        <v>-2.2672866487235099</v>
      </c>
      <c r="O2037" s="81">
        <v>0</v>
      </c>
      <c r="P2037" s="81">
        <v>-1.1401952345950099</v>
      </c>
      <c r="Q2037" s="81">
        <v>-1.1401952345950099</v>
      </c>
      <c r="R2037" s="81">
        <v>0</v>
      </c>
      <c r="S2037" s="81">
        <v>0</v>
      </c>
      <c r="T2037" s="81" t="s">
        <v>140</v>
      </c>
      <c r="U2037" s="115">
        <v>0.20405579838510701</v>
      </c>
      <c r="V2037" s="115">
        <v>-0.100233582589715</v>
      </c>
      <c r="W2037" s="111">
        <v>0.304291289578766</v>
      </c>
    </row>
    <row r="2038" spans="2:23">
      <c r="B2038" s="58" t="s">
        <v>119</v>
      </c>
      <c r="C2038" s="79" t="s">
        <v>143</v>
      </c>
      <c r="D2038" s="58" t="s">
        <v>62</v>
      </c>
      <c r="E2038" s="58" t="s">
        <v>181</v>
      </c>
      <c r="F2038" s="80">
        <v>41.56</v>
      </c>
      <c r="G2038" s="81">
        <v>53204</v>
      </c>
      <c r="H2038" s="81">
        <v>41.65</v>
      </c>
      <c r="I2038" s="81">
        <v>2</v>
      </c>
      <c r="J2038" s="81">
        <v>21.0225405653214</v>
      </c>
      <c r="K2038" s="81">
        <v>0</v>
      </c>
      <c r="L2038" s="81">
        <v>23.289827214044902</v>
      </c>
      <c r="M2038" s="81">
        <v>0</v>
      </c>
      <c r="N2038" s="81">
        <v>-2.2672866487235099</v>
      </c>
      <c r="O2038" s="81">
        <v>0</v>
      </c>
      <c r="P2038" s="81">
        <v>-1.1401952345950099</v>
      </c>
      <c r="Q2038" s="81">
        <v>-1.1401952345950099</v>
      </c>
      <c r="R2038" s="81">
        <v>0</v>
      </c>
      <c r="S2038" s="81">
        <v>0</v>
      </c>
      <c r="T2038" s="81" t="s">
        <v>140</v>
      </c>
      <c r="U2038" s="115">
        <v>0.20405579838510701</v>
      </c>
      <c r="V2038" s="115">
        <v>-0.100233582589715</v>
      </c>
      <c r="W2038" s="111">
        <v>0.304291289578766</v>
      </c>
    </row>
    <row r="2039" spans="2:23">
      <c r="B2039" s="58" t="s">
        <v>119</v>
      </c>
      <c r="C2039" s="79" t="s">
        <v>143</v>
      </c>
      <c r="D2039" s="58" t="s">
        <v>62</v>
      </c>
      <c r="E2039" s="58" t="s">
        <v>182</v>
      </c>
      <c r="F2039" s="80">
        <v>41.65</v>
      </c>
      <c r="G2039" s="81">
        <v>53254</v>
      </c>
      <c r="H2039" s="81">
        <v>41.88</v>
      </c>
      <c r="I2039" s="81">
        <v>1</v>
      </c>
      <c r="J2039" s="81">
        <v>26.257425259050301</v>
      </c>
      <c r="K2039" s="81">
        <v>7.2668280982127895E-2</v>
      </c>
      <c r="L2039" s="81">
        <v>26.2574246915575</v>
      </c>
      <c r="M2039" s="81">
        <v>7.2668277841018605E-2</v>
      </c>
      <c r="N2039" s="81">
        <v>5.6749274168799997E-7</v>
      </c>
      <c r="O2039" s="81">
        <v>3.1411093130000002E-9</v>
      </c>
      <c r="P2039" s="81">
        <v>2.0339999999999999E-15</v>
      </c>
      <c r="Q2039" s="81">
        <v>2.0330000000000001E-15</v>
      </c>
      <c r="R2039" s="81">
        <v>0</v>
      </c>
      <c r="S2039" s="81">
        <v>0</v>
      </c>
      <c r="T2039" s="81" t="s">
        <v>140</v>
      </c>
      <c r="U2039" s="115">
        <v>6.6509985899999996E-10</v>
      </c>
      <c r="V2039" s="115">
        <v>0</v>
      </c>
      <c r="W2039" s="111">
        <v>6.6510403072999999E-10</v>
      </c>
    </row>
    <row r="2040" spans="2:23">
      <c r="B2040" s="58" t="s">
        <v>119</v>
      </c>
      <c r="C2040" s="79" t="s">
        <v>143</v>
      </c>
      <c r="D2040" s="58" t="s">
        <v>62</v>
      </c>
      <c r="E2040" s="58" t="s">
        <v>182</v>
      </c>
      <c r="F2040" s="80">
        <v>41.65</v>
      </c>
      <c r="G2040" s="81">
        <v>53304</v>
      </c>
      <c r="H2040" s="81">
        <v>41.93</v>
      </c>
      <c r="I2040" s="81">
        <v>1</v>
      </c>
      <c r="J2040" s="81">
        <v>28.373070083782999</v>
      </c>
      <c r="K2040" s="81">
        <v>8.9680465206089993E-2</v>
      </c>
      <c r="L2040" s="81">
        <v>30.137012891455001</v>
      </c>
      <c r="M2040" s="81">
        <v>0.101177885426598</v>
      </c>
      <c r="N2040" s="81">
        <v>-1.7639428076720001</v>
      </c>
      <c r="O2040" s="81">
        <v>-1.14974202205076E-2</v>
      </c>
      <c r="P2040" s="81">
        <v>-0.88893515841320203</v>
      </c>
      <c r="Q2040" s="81">
        <v>-0.88893515841320103</v>
      </c>
      <c r="R2040" s="81">
        <v>0</v>
      </c>
      <c r="S2040" s="81">
        <v>8.8028916747149999E-5</v>
      </c>
      <c r="T2040" s="81" t="s">
        <v>140</v>
      </c>
      <c r="U2040" s="115">
        <v>1.3426795133149301E-2</v>
      </c>
      <c r="V2040" s="115">
        <v>-6.5953322059184799E-3</v>
      </c>
      <c r="W2040" s="111">
        <v>2.0022252924492698E-2</v>
      </c>
    </row>
    <row r="2041" spans="2:23">
      <c r="B2041" s="58" t="s">
        <v>119</v>
      </c>
      <c r="C2041" s="79" t="s">
        <v>143</v>
      </c>
      <c r="D2041" s="58" t="s">
        <v>62</v>
      </c>
      <c r="E2041" s="58" t="s">
        <v>182</v>
      </c>
      <c r="F2041" s="80">
        <v>41.65</v>
      </c>
      <c r="G2041" s="81">
        <v>54104</v>
      </c>
      <c r="H2041" s="81">
        <v>41.85</v>
      </c>
      <c r="I2041" s="81">
        <v>1</v>
      </c>
      <c r="J2041" s="81">
        <v>24.236957303395599</v>
      </c>
      <c r="K2041" s="81">
        <v>5.8684266922729503E-2</v>
      </c>
      <c r="L2041" s="81">
        <v>24.236956623643799</v>
      </c>
      <c r="M2041" s="81">
        <v>5.86842636310013E-2</v>
      </c>
      <c r="N2041" s="81">
        <v>6.7975184370199999E-7</v>
      </c>
      <c r="O2041" s="81">
        <v>3.2917282069999998E-9</v>
      </c>
      <c r="P2041" s="81">
        <v>0</v>
      </c>
      <c r="Q2041" s="81">
        <v>0</v>
      </c>
      <c r="R2041" s="81">
        <v>0</v>
      </c>
      <c r="S2041" s="81">
        <v>0</v>
      </c>
      <c r="T2041" s="81" t="s">
        <v>140</v>
      </c>
      <c r="U2041" s="115">
        <v>1.4792839139999999E-9</v>
      </c>
      <c r="V2041" s="115">
        <v>0</v>
      </c>
      <c r="W2041" s="111">
        <v>1.47929319256E-9</v>
      </c>
    </row>
    <row r="2042" spans="2:23">
      <c r="B2042" s="58" t="s">
        <v>119</v>
      </c>
      <c r="C2042" s="79" t="s">
        <v>143</v>
      </c>
      <c r="D2042" s="58" t="s">
        <v>62</v>
      </c>
      <c r="E2042" s="58" t="s">
        <v>183</v>
      </c>
      <c r="F2042" s="80">
        <v>41.88</v>
      </c>
      <c r="G2042" s="81">
        <v>54104</v>
      </c>
      <c r="H2042" s="81">
        <v>41.85</v>
      </c>
      <c r="I2042" s="81">
        <v>1</v>
      </c>
      <c r="J2042" s="81">
        <v>-4.6630618569454798</v>
      </c>
      <c r="K2042" s="81">
        <v>1.9047871792369001E-3</v>
      </c>
      <c r="L2042" s="81">
        <v>-4.66306194068527</v>
      </c>
      <c r="M2042" s="81">
        <v>1.9047872476496701E-3</v>
      </c>
      <c r="N2042" s="81">
        <v>8.3739792183999995E-8</v>
      </c>
      <c r="O2042" s="81">
        <v>-6.8412767999999995E-11</v>
      </c>
      <c r="P2042" s="81">
        <v>-2.0339999999999999E-15</v>
      </c>
      <c r="Q2042" s="81">
        <v>-2.0330000000000001E-15</v>
      </c>
      <c r="R2042" s="81">
        <v>0</v>
      </c>
      <c r="S2042" s="81">
        <v>0</v>
      </c>
      <c r="T2042" s="81" t="s">
        <v>140</v>
      </c>
      <c r="U2042" s="115">
        <v>-3.5190675799999998E-10</v>
      </c>
      <c r="V2042" s="115">
        <v>0</v>
      </c>
      <c r="W2042" s="111">
        <v>-3.5190455071999997E-10</v>
      </c>
    </row>
    <row r="2043" spans="2:23">
      <c r="B2043" s="58" t="s">
        <v>119</v>
      </c>
      <c r="C2043" s="79" t="s">
        <v>143</v>
      </c>
      <c r="D2043" s="58" t="s">
        <v>62</v>
      </c>
      <c r="E2043" s="58" t="s">
        <v>184</v>
      </c>
      <c r="F2043" s="80">
        <v>41.99</v>
      </c>
      <c r="G2043" s="81">
        <v>53404</v>
      </c>
      <c r="H2043" s="81">
        <v>42.2</v>
      </c>
      <c r="I2043" s="81">
        <v>1</v>
      </c>
      <c r="J2043" s="81">
        <v>22.591154821441901</v>
      </c>
      <c r="K2043" s="81">
        <v>4.9607018843370002E-2</v>
      </c>
      <c r="L2043" s="81">
        <v>27.307668894905198</v>
      </c>
      <c r="M2043" s="81">
        <v>7.2482893462050696E-2</v>
      </c>
      <c r="N2043" s="81">
        <v>-4.7165140734632898</v>
      </c>
      <c r="O2043" s="81">
        <v>-2.2875874618680701E-2</v>
      </c>
      <c r="P2043" s="81">
        <v>-2.2622140772710302</v>
      </c>
      <c r="Q2043" s="81">
        <v>-2.2622140772710302</v>
      </c>
      <c r="R2043" s="81">
        <v>0</v>
      </c>
      <c r="S2043" s="81">
        <v>4.9743193805239401E-4</v>
      </c>
      <c r="T2043" s="81" t="s">
        <v>140</v>
      </c>
      <c r="U2043" s="115">
        <v>2.7508013353929901E-2</v>
      </c>
      <c r="V2043" s="115">
        <v>-1.3512121440364599E-2</v>
      </c>
      <c r="W2043" s="111">
        <v>4.1020392086188198E-2</v>
      </c>
    </row>
    <row r="2044" spans="2:23">
      <c r="B2044" s="58" t="s">
        <v>119</v>
      </c>
      <c r="C2044" s="79" t="s">
        <v>143</v>
      </c>
      <c r="D2044" s="58" t="s">
        <v>62</v>
      </c>
      <c r="E2044" s="58" t="s">
        <v>185</v>
      </c>
      <c r="F2044" s="80">
        <v>42.2</v>
      </c>
      <c r="G2044" s="81">
        <v>53854</v>
      </c>
      <c r="H2044" s="81">
        <v>41.37</v>
      </c>
      <c r="I2044" s="81">
        <v>1</v>
      </c>
      <c r="J2044" s="81">
        <v>-53.299481690172598</v>
      </c>
      <c r="K2044" s="81">
        <v>0.56086600438471501</v>
      </c>
      <c r="L2044" s="81">
        <v>-48.546621542963997</v>
      </c>
      <c r="M2044" s="81">
        <v>0.46529798227663899</v>
      </c>
      <c r="N2044" s="81">
        <v>-4.7528601472086196</v>
      </c>
      <c r="O2044" s="81">
        <v>9.55680221080763E-2</v>
      </c>
      <c r="P2044" s="81">
        <v>-2.26221407727104</v>
      </c>
      <c r="Q2044" s="81">
        <v>-2.26221407727104</v>
      </c>
      <c r="R2044" s="81">
        <v>0</v>
      </c>
      <c r="S2044" s="81">
        <v>1.0103702420749499E-3</v>
      </c>
      <c r="T2044" s="81" t="s">
        <v>140</v>
      </c>
      <c r="U2044" s="115">
        <v>4.8435881602789499E-2</v>
      </c>
      <c r="V2044" s="115">
        <v>-2.37920312843861E-2</v>
      </c>
      <c r="W2044" s="111">
        <v>7.2228365924606602E-2</v>
      </c>
    </row>
    <row r="2045" spans="2:23">
      <c r="B2045" s="58" t="s">
        <v>119</v>
      </c>
      <c r="C2045" s="79" t="s">
        <v>143</v>
      </c>
      <c r="D2045" s="58" t="s">
        <v>62</v>
      </c>
      <c r="E2045" s="58" t="s">
        <v>186</v>
      </c>
      <c r="F2045" s="80">
        <v>42.14</v>
      </c>
      <c r="G2045" s="81">
        <v>53754</v>
      </c>
      <c r="H2045" s="81">
        <v>41.58</v>
      </c>
      <c r="I2045" s="81">
        <v>1</v>
      </c>
      <c r="J2045" s="81">
        <v>-39.0093475499664</v>
      </c>
      <c r="K2045" s="81">
        <v>0.24682447563565399</v>
      </c>
      <c r="L2045" s="81">
        <v>-34.409037994278997</v>
      </c>
      <c r="M2045" s="81">
        <v>0.192041863481199</v>
      </c>
      <c r="N2045" s="81">
        <v>-4.6003095556874696</v>
      </c>
      <c r="O2045" s="81">
        <v>5.4782612154455401E-2</v>
      </c>
      <c r="P2045" s="81">
        <v>-2.19605805368393</v>
      </c>
      <c r="Q2045" s="81">
        <v>-2.19605805368393</v>
      </c>
      <c r="R2045" s="81">
        <v>0</v>
      </c>
      <c r="S2045" s="81">
        <v>7.8223723216934004E-4</v>
      </c>
      <c r="T2045" s="81" t="s">
        <v>140</v>
      </c>
      <c r="U2045" s="115">
        <v>-0.28297320639949303</v>
      </c>
      <c r="V2045" s="115">
        <v>-0.13899834495656299</v>
      </c>
      <c r="W2045" s="111">
        <v>-0.14397395838483501</v>
      </c>
    </row>
    <row r="2046" spans="2:23">
      <c r="B2046" s="58" t="s">
        <v>119</v>
      </c>
      <c r="C2046" s="79" t="s">
        <v>143</v>
      </c>
      <c r="D2046" s="58" t="s">
        <v>62</v>
      </c>
      <c r="E2046" s="58" t="s">
        <v>187</v>
      </c>
      <c r="F2046" s="80">
        <v>41.71</v>
      </c>
      <c r="G2046" s="81">
        <v>54050</v>
      </c>
      <c r="H2046" s="81">
        <v>41.63</v>
      </c>
      <c r="I2046" s="81">
        <v>1</v>
      </c>
      <c r="J2046" s="81">
        <v>-40.448330278395296</v>
      </c>
      <c r="K2046" s="81">
        <v>2.2806779867003499E-2</v>
      </c>
      <c r="L2046" s="81">
        <v>-3.76790989022482</v>
      </c>
      <c r="M2046" s="81">
        <v>1.9790820047550499E-4</v>
      </c>
      <c r="N2046" s="81">
        <v>-36.680420388170504</v>
      </c>
      <c r="O2046" s="81">
        <v>2.2608871666527999E-2</v>
      </c>
      <c r="P2046" s="81">
        <v>-17.138824188544401</v>
      </c>
      <c r="Q2046" s="81">
        <v>-17.138824188544401</v>
      </c>
      <c r="R2046" s="81">
        <v>0</v>
      </c>
      <c r="S2046" s="81">
        <v>4.0947257662477402E-3</v>
      </c>
      <c r="T2046" s="81" t="s">
        <v>140</v>
      </c>
      <c r="U2046" s="115">
        <v>-1.99232194870935</v>
      </c>
      <c r="V2046" s="115">
        <v>-0.978641960540515</v>
      </c>
      <c r="W2046" s="111">
        <v>-1.01367363003167</v>
      </c>
    </row>
    <row r="2047" spans="2:23">
      <c r="B2047" s="58" t="s">
        <v>119</v>
      </c>
      <c r="C2047" s="79" t="s">
        <v>143</v>
      </c>
      <c r="D2047" s="58" t="s">
        <v>62</v>
      </c>
      <c r="E2047" s="58" t="s">
        <v>187</v>
      </c>
      <c r="F2047" s="80">
        <v>41.71</v>
      </c>
      <c r="G2047" s="81">
        <v>54850</v>
      </c>
      <c r="H2047" s="81">
        <v>41.75</v>
      </c>
      <c r="I2047" s="81">
        <v>1</v>
      </c>
      <c r="J2047" s="81">
        <v>7.3634111735093501</v>
      </c>
      <c r="K2047" s="81">
        <v>1.4091732286231199E-3</v>
      </c>
      <c r="L2047" s="81">
        <v>-3.8325430802895402</v>
      </c>
      <c r="M2047" s="81">
        <v>3.8175116415453301E-4</v>
      </c>
      <c r="N2047" s="81">
        <v>11.195954253798901</v>
      </c>
      <c r="O2047" s="81">
        <v>1.02742206446859E-3</v>
      </c>
      <c r="P2047" s="81">
        <v>3.4559739314318798</v>
      </c>
      <c r="Q2047" s="81">
        <v>3.4559739314318798</v>
      </c>
      <c r="R2047" s="81">
        <v>0</v>
      </c>
      <c r="S2047" s="81">
        <v>3.10418213625008E-4</v>
      </c>
      <c r="T2047" s="81" t="s">
        <v>140</v>
      </c>
      <c r="U2047" s="115">
        <v>-0.40496384740167102</v>
      </c>
      <c r="V2047" s="115">
        <v>-0.19892096948785701</v>
      </c>
      <c r="W2047" s="111">
        <v>-0.20604158554453</v>
      </c>
    </row>
    <row r="2048" spans="2:23">
      <c r="B2048" s="58" t="s">
        <v>119</v>
      </c>
      <c r="C2048" s="79" t="s">
        <v>143</v>
      </c>
      <c r="D2048" s="58" t="s">
        <v>62</v>
      </c>
      <c r="E2048" s="58" t="s">
        <v>188</v>
      </c>
      <c r="F2048" s="80">
        <v>42.03</v>
      </c>
      <c r="G2048" s="81">
        <v>53654</v>
      </c>
      <c r="H2048" s="81">
        <v>41.89</v>
      </c>
      <c r="I2048" s="81">
        <v>1</v>
      </c>
      <c r="J2048" s="81">
        <v>-43.051185623606102</v>
      </c>
      <c r="K2048" s="81">
        <v>7.3024140593768702E-2</v>
      </c>
      <c r="L2048" s="81">
        <v>-40.6237398251493</v>
      </c>
      <c r="M2048" s="81">
        <v>6.5021356552828105E-2</v>
      </c>
      <c r="N2048" s="81">
        <v>-2.4274457984567999</v>
      </c>
      <c r="O2048" s="81">
        <v>8.0027840409406196E-3</v>
      </c>
      <c r="P2048" s="81">
        <v>-1.1194698696922101</v>
      </c>
      <c r="Q2048" s="81">
        <v>-1.1194698696922101</v>
      </c>
      <c r="R2048" s="81">
        <v>0</v>
      </c>
      <c r="S2048" s="81">
        <v>4.9376583892458997E-5</v>
      </c>
      <c r="T2048" s="81" t="s">
        <v>140</v>
      </c>
      <c r="U2048" s="115">
        <v>-4.0455934260842296E-3</v>
      </c>
      <c r="V2048" s="115">
        <v>-1.98722274008861E-3</v>
      </c>
      <c r="W2048" s="111">
        <v>-2.0583577752118099E-3</v>
      </c>
    </row>
    <row r="2049" spans="2:23">
      <c r="B2049" s="58" t="s">
        <v>119</v>
      </c>
      <c r="C2049" s="79" t="s">
        <v>143</v>
      </c>
      <c r="D2049" s="58" t="s">
        <v>62</v>
      </c>
      <c r="E2049" s="58" t="s">
        <v>189</v>
      </c>
      <c r="F2049" s="80">
        <v>41.8</v>
      </c>
      <c r="G2049" s="81">
        <v>58004</v>
      </c>
      <c r="H2049" s="81">
        <v>41.24</v>
      </c>
      <c r="I2049" s="81">
        <v>1</v>
      </c>
      <c r="J2049" s="81">
        <v>-37.729712211396297</v>
      </c>
      <c r="K2049" s="81">
        <v>0.293389776930642</v>
      </c>
      <c r="L2049" s="81">
        <v>-34.574406884891701</v>
      </c>
      <c r="M2049" s="81">
        <v>0.24636979891820601</v>
      </c>
      <c r="N2049" s="81">
        <v>-3.1553053265045601</v>
      </c>
      <c r="O2049" s="81">
        <v>4.7019978012435203E-2</v>
      </c>
      <c r="P2049" s="81">
        <v>-1.52124416592527</v>
      </c>
      <c r="Q2049" s="81">
        <v>-1.52124416592527</v>
      </c>
      <c r="R2049" s="81">
        <v>0</v>
      </c>
      <c r="S2049" s="81">
        <v>4.76953283727742E-4</v>
      </c>
      <c r="T2049" s="81" t="s">
        <v>140</v>
      </c>
      <c r="U2049" s="115">
        <v>0.18529850423377101</v>
      </c>
      <c r="V2049" s="115">
        <v>-9.1019873362353496E-2</v>
      </c>
      <c r="W2049" s="111">
        <v>0.27632011075665602</v>
      </c>
    </row>
    <row r="2050" spans="2:23">
      <c r="B2050" s="58" t="s">
        <v>119</v>
      </c>
      <c r="C2050" s="79" t="s">
        <v>143</v>
      </c>
      <c r="D2050" s="58" t="s">
        <v>62</v>
      </c>
      <c r="E2050" s="58" t="s">
        <v>190</v>
      </c>
      <c r="F2050" s="80">
        <v>41.58</v>
      </c>
      <c r="G2050" s="81">
        <v>53756</v>
      </c>
      <c r="H2050" s="81">
        <v>41.58</v>
      </c>
      <c r="I2050" s="81">
        <v>1</v>
      </c>
      <c r="J2050" s="81">
        <v>9.6914999999999996E-13</v>
      </c>
      <c r="K2050" s="81">
        <v>0</v>
      </c>
      <c r="L2050" s="81">
        <v>-1.229253E-12</v>
      </c>
      <c r="M2050" s="81">
        <v>0</v>
      </c>
      <c r="N2050" s="81">
        <v>2.1984030000000001E-12</v>
      </c>
      <c r="O2050" s="81">
        <v>0</v>
      </c>
      <c r="P2050" s="81">
        <v>8.3506000000000003E-14</v>
      </c>
      <c r="Q2050" s="81">
        <v>8.3507999999999996E-14</v>
      </c>
      <c r="R2050" s="81">
        <v>0</v>
      </c>
      <c r="S2050" s="81">
        <v>0</v>
      </c>
      <c r="T2050" s="81" t="s">
        <v>140</v>
      </c>
      <c r="U2050" s="115">
        <v>0</v>
      </c>
      <c r="V2050" s="115">
        <v>0</v>
      </c>
      <c r="W2050" s="111">
        <v>0</v>
      </c>
    </row>
    <row r="2051" spans="2:23">
      <c r="B2051" s="58" t="s">
        <v>119</v>
      </c>
      <c r="C2051" s="79" t="s">
        <v>143</v>
      </c>
      <c r="D2051" s="58" t="s">
        <v>62</v>
      </c>
      <c r="E2051" s="58" t="s">
        <v>190</v>
      </c>
      <c r="F2051" s="80">
        <v>41.58</v>
      </c>
      <c r="G2051" s="81">
        <v>53854</v>
      </c>
      <c r="H2051" s="81">
        <v>41.37</v>
      </c>
      <c r="I2051" s="81">
        <v>1</v>
      </c>
      <c r="J2051" s="81">
        <v>-54.0522638702462</v>
      </c>
      <c r="K2051" s="81">
        <v>0.144621537860187</v>
      </c>
      <c r="L2051" s="81">
        <v>-48.793771973332397</v>
      </c>
      <c r="M2051" s="81">
        <v>0.117851193077585</v>
      </c>
      <c r="N2051" s="81">
        <v>-5.2584918969137799</v>
      </c>
      <c r="O2051" s="81">
        <v>2.6770344782601499E-2</v>
      </c>
      <c r="P2051" s="81">
        <v>-2.4975749440011898</v>
      </c>
      <c r="Q2051" s="81">
        <v>-2.4975749440011801</v>
      </c>
      <c r="R2051" s="81">
        <v>0</v>
      </c>
      <c r="S2051" s="81">
        <v>3.0877508974467503E-4</v>
      </c>
      <c r="T2051" s="81" t="s">
        <v>159</v>
      </c>
      <c r="U2051" s="115">
        <v>6.01675150649939E-3</v>
      </c>
      <c r="V2051" s="115">
        <v>-2.9554688659732499E-3</v>
      </c>
      <c r="W2051" s="111">
        <v>8.9722766492153199E-3</v>
      </c>
    </row>
    <row r="2052" spans="2:23">
      <c r="B2052" s="58" t="s">
        <v>119</v>
      </c>
      <c r="C2052" s="79" t="s">
        <v>143</v>
      </c>
      <c r="D2052" s="58" t="s">
        <v>62</v>
      </c>
      <c r="E2052" s="58" t="s">
        <v>190</v>
      </c>
      <c r="F2052" s="80">
        <v>41.58</v>
      </c>
      <c r="G2052" s="81">
        <v>58104</v>
      </c>
      <c r="H2052" s="81">
        <v>41.18</v>
      </c>
      <c r="I2052" s="81">
        <v>1</v>
      </c>
      <c r="J2052" s="81">
        <v>-30.6035382488094</v>
      </c>
      <c r="K2052" s="81">
        <v>0.12025642944966999</v>
      </c>
      <c r="L2052" s="81">
        <v>-31.223401755228299</v>
      </c>
      <c r="M2052" s="81">
        <v>0.12517726492442199</v>
      </c>
      <c r="N2052" s="81">
        <v>0.619863506418877</v>
      </c>
      <c r="O2052" s="81">
        <v>-4.9208354747515204E-3</v>
      </c>
      <c r="P2052" s="81">
        <v>0.301516890317164</v>
      </c>
      <c r="Q2052" s="81">
        <v>0.301516890317163</v>
      </c>
      <c r="R2052" s="81">
        <v>0</v>
      </c>
      <c r="S2052" s="81">
        <v>1.1673156672815001E-5</v>
      </c>
      <c r="T2052" s="81" t="s">
        <v>140</v>
      </c>
      <c r="U2052" s="115">
        <v>4.4321230622332002E-2</v>
      </c>
      <c r="V2052" s="115">
        <v>-2.17708870084505E-2</v>
      </c>
      <c r="W2052" s="111">
        <v>6.6092532182470007E-2</v>
      </c>
    </row>
    <row r="2053" spans="2:23">
      <c r="B2053" s="58" t="s">
        <v>119</v>
      </c>
      <c r="C2053" s="79" t="s">
        <v>143</v>
      </c>
      <c r="D2053" s="58" t="s">
        <v>62</v>
      </c>
      <c r="E2053" s="58" t="s">
        <v>191</v>
      </c>
      <c r="F2053" s="80">
        <v>41.47</v>
      </c>
      <c r="G2053" s="81">
        <v>54050</v>
      </c>
      <c r="H2053" s="81">
        <v>41.63</v>
      </c>
      <c r="I2053" s="81">
        <v>1</v>
      </c>
      <c r="J2053" s="81">
        <v>66.590893858972194</v>
      </c>
      <c r="K2053" s="81">
        <v>9.3520381286719106E-2</v>
      </c>
      <c r="L2053" s="81">
        <v>29.861812114216502</v>
      </c>
      <c r="M2053" s="81">
        <v>1.8806539781687202E-2</v>
      </c>
      <c r="N2053" s="81">
        <v>36.729081744755597</v>
      </c>
      <c r="O2053" s="81">
        <v>7.4713841505032005E-2</v>
      </c>
      <c r="P2053" s="81">
        <v>17.138824188544401</v>
      </c>
      <c r="Q2053" s="81">
        <v>17.138824188544302</v>
      </c>
      <c r="R2053" s="81">
        <v>0</v>
      </c>
      <c r="S2053" s="81">
        <v>6.19496172239342E-3</v>
      </c>
      <c r="T2053" s="81" t="s">
        <v>159</v>
      </c>
      <c r="U2053" s="115">
        <v>-2.7722929646269501</v>
      </c>
      <c r="V2053" s="115">
        <v>-1.3617689770735899</v>
      </c>
      <c r="W2053" s="111">
        <v>-1.41051514027898</v>
      </c>
    </row>
    <row r="2054" spans="2:23">
      <c r="B2054" s="58" t="s">
        <v>119</v>
      </c>
      <c r="C2054" s="79" t="s">
        <v>143</v>
      </c>
      <c r="D2054" s="58" t="s">
        <v>62</v>
      </c>
      <c r="E2054" s="58" t="s">
        <v>191</v>
      </c>
      <c r="F2054" s="80">
        <v>41.47</v>
      </c>
      <c r="G2054" s="81">
        <v>56000</v>
      </c>
      <c r="H2054" s="81">
        <v>41.85</v>
      </c>
      <c r="I2054" s="81">
        <v>1</v>
      </c>
      <c r="J2054" s="81">
        <v>47.027148297301302</v>
      </c>
      <c r="K2054" s="81">
        <v>0.21356964201560799</v>
      </c>
      <c r="L2054" s="81">
        <v>52.169917744723499</v>
      </c>
      <c r="M2054" s="81">
        <v>0.26283459966012701</v>
      </c>
      <c r="N2054" s="81">
        <v>-5.1427694474221601</v>
      </c>
      <c r="O2054" s="81">
        <v>-4.9264957644518402E-2</v>
      </c>
      <c r="P2054" s="81">
        <v>-14.0019051814193</v>
      </c>
      <c r="Q2054" s="81">
        <v>-14.0019051814192</v>
      </c>
      <c r="R2054" s="81">
        <v>0</v>
      </c>
      <c r="S2054" s="81">
        <v>1.89328718848722E-2</v>
      </c>
      <c r="T2054" s="81" t="s">
        <v>159</v>
      </c>
      <c r="U2054" s="115">
        <v>-9.81257454502035E-2</v>
      </c>
      <c r="V2054" s="115">
        <v>-4.8200027093560797E-2</v>
      </c>
      <c r="W2054" s="111">
        <v>-4.9925405205974598E-2</v>
      </c>
    </row>
    <row r="2055" spans="2:23">
      <c r="B2055" s="58" t="s">
        <v>119</v>
      </c>
      <c r="C2055" s="79" t="s">
        <v>143</v>
      </c>
      <c r="D2055" s="58" t="s">
        <v>62</v>
      </c>
      <c r="E2055" s="58" t="s">
        <v>191</v>
      </c>
      <c r="F2055" s="80">
        <v>41.47</v>
      </c>
      <c r="G2055" s="81">
        <v>58450</v>
      </c>
      <c r="H2055" s="81">
        <v>41.14</v>
      </c>
      <c r="I2055" s="81">
        <v>1</v>
      </c>
      <c r="J2055" s="81">
        <v>-147.342060467587</v>
      </c>
      <c r="K2055" s="81">
        <v>0.55533368558489804</v>
      </c>
      <c r="L2055" s="81">
        <v>-99.265410735609393</v>
      </c>
      <c r="M2055" s="81">
        <v>0.25205564483846699</v>
      </c>
      <c r="N2055" s="81">
        <v>-48.076649731977902</v>
      </c>
      <c r="O2055" s="81">
        <v>0.303278040746431</v>
      </c>
      <c r="P2055" s="81">
        <v>-10.896090501466499</v>
      </c>
      <c r="Q2055" s="81">
        <v>-10.8960905014664</v>
      </c>
      <c r="R2055" s="81">
        <v>0</v>
      </c>
      <c r="S2055" s="81">
        <v>3.03698008256906E-3</v>
      </c>
      <c r="T2055" s="81" t="s">
        <v>159</v>
      </c>
      <c r="U2055" s="115">
        <v>-3.3383949385212701</v>
      </c>
      <c r="V2055" s="115">
        <v>-1.6398420796445199</v>
      </c>
      <c r="W2055" s="111">
        <v>-1.6985422049897201</v>
      </c>
    </row>
    <row r="2056" spans="2:23">
      <c r="B2056" s="58" t="s">
        <v>119</v>
      </c>
      <c r="C2056" s="79" t="s">
        <v>143</v>
      </c>
      <c r="D2056" s="58" t="s">
        <v>62</v>
      </c>
      <c r="E2056" s="58" t="s">
        <v>192</v>
      </c>
      <c r="F2056" s="80">
        <v>41.37</v>
      </c>
      <c r="G2056" s="81">
        <v>53850</v>
      </c>
      <c r="H2056" s="81">
        <v>41.47</v>
      </c>
      <c r="I2056" s="81">
        <v>1</v>
      </c>
      <c r="J2056" s="81">
        <v>-10.049211165553601</v>
      </c>
      <c r="K2056" s="81">
        <v>0</v>
      </c>
      <c r="L2056" s="81">
        <v>-5.1213250126113001</v>
      </c>
      <c r="M2056" s="81">
        <v>0</v>
      </c>
      <c r="N2056" s="81">
        <v>-4.9278861529422997</v>
      </c>
      <c r="O2056" s="81">
        <v>0</v>
      </c>
      <c r="P2056" s="81">
        <v>-2.3420540685684998</v>
      </c>
      <c r="Q2056" s="81">
        <v>-2.3420540685684901</v>
      </c>
      <c r="R2056" s="81">
        <v>0</v>
      </c>
      <c r="S2056" s="81">
        <v>0</v>
      </c>
      <c r="T2056" s="81" t="s">
        <v>159</v>
      </c>
      <c r="U2056" s="115">
        <v>0.49278861529423701</v>
      </c>
      <c r="V2056" s="115">
        <v>-0.242061087022613</v>
      </c>
      <c r="W2056" s="111">
        <v>0.73485431153796599</v>
      </c>
    </row>
    <row r="2057" spans="2:23">
      <c r="B2057" s="58" t="s">
        <v>119</v>
      </c>
      <c r="C2057" s="79" t="s">
        <v>143</v>
      </c>
      <c r="D2057" s="58" t="s">
        <v>62</v>
      </c>
      <c r="E2057" s="58" t="s">
        <v>192</v>
      </c>
      <c r="F2057" s="80">
        <v>41.37</v>
      </c>
      <c r="G2057" s="81">
        <v>53850</v>
      </c>
      <c r="H2057" s="81">
        <v>41.47</v>
      </c>
      <c r="I2057" s="81">
        <v>2</v>
      </c>
      <c r="J2057" s="81">
        <v>-23.243595291318702</v>
      </c>
      <c r="K2057" s="81">
        <v>0</v>
      </c>
      <c r="L2057" s="81">
        <v>-11.8455074719178</v>
      </c>
      <c r="M2057" s="81">
        <v>0</v>
      </c>
      <c r="N2057" s="81">
        <v>-11.398087819400899</v>
      </c>
      <c r="O2057" s="81">
        <v>0</v>
      </c>
      <c r="P2057" s="81">
        <v>-5.41711742577293</v>
      </c>
      <c r="Q2057" s="81">
        <v>-5.41711742577293</v>
      </c>
      <c r="R2057" s="81">
        <v>0</v>
      </c>
      <c r="S2057" s="81">
        <v>0</v>
      </c>
      <c r="T2057" s="81" t="s">
        <v>159</v>
      </c>
      <c r="U2057" s="115">
        <v>1.1398087819400999</v>
      </c>
      <c r="V2057" s="115">
        <v>-0.55988175089963299</v>
      </c>
      <c r="W2057" s="111">
        <v>1.6997011938626201</v>
      </c>
    </row>
    <row r="2058" spans="2:23">
      <c r="B2058" s="58" t="s">
        <v>119</v>
      </c>
      <c r="C2058" s="79" t="s">
        <v>143</v>
      </c>
      <c r="D2058" s="58" t="s">
        <v>62</v>
      </c>
      <c r="E2058" s="58" t="s">
        <v>192</v>
      </c>
      <c r="F2058" s="80">
        <v>41.37</v>
      </c>
      <c r="G2058" s="81">
        <v>58004</v>
      </c>
      <c r="H2058" s="81">
        <v>41.24</v>
      </c>
      <c r="I2058" s="81">
        <v>1</v>
      </c>
      <c r="J2058" s="81">
        <v>-35.849437500523997</v>
      </c>
      <c r="K2058" s="81">
        <v>4.3696193749535199E-2</v>
      </c>
      <c r="L2058" s="81">
        <v>-42.111183718545</v>
      </c>
      <c r="M2058" s="81">
        <v>6.0293961002019697E-2</v>
      </c>
      <c r="N2058" s="81">
        <v>6.2617462180210399</v>
      </c>
      <c r="O2058" s="81">
        <v>-1.6597767252484599E-2</v>
      </c>
      <c r="P2058" s="81">
        <v>2.99938247306922</v>
      </c>
      <c r="Q2058" s="81">
        <v>2.9993824730692098</v>
      </c>
      <c r="R2058" s="81">
        <v>0</v>
      </c>
      <c r="S2058" s="81">
        <v>3.0587403747166399E-4</v>
      </c>
      <c r="T2058" s="81" t="s">
        <v>159</v>
      </c>
      <c r="U2058" s="115">
        <v>0.12845623197882999</v>
      </c>
      <c r="V2058" s="115">
        <v>-6.3098566368175596E-2</v>
      </c>
      <c r="W2058" s="111">
        <v>0.191555999842249</v>
      </c>
    </row>
    <row r="2059" spans="2:23">
      <c r="B2059" s="58" t="s">
        <v>119</v>
      </c>
      <c r="C2059" s="79" t="s">
        <v>143</v>
      </c>
      <c r="D2059" s="58" t="s">
        <v>62</v>
      </c>
      <c r="E2059" s="58" t="s">
        <v>193</v>
      </c>
      <c r="F2059" s="80">
        <v>41.76</v>
      </c>
      <c r="G2059" s="81">
        <v>54000</v>
      </c>
      <c r="H2059" s="81">
        <v>41.71</v>
      </c>
      <c r="I2059" s="81">
        <v>1</v>
      </c>
      <c r="J2059" s="81">
        <v>-4.7902866260248702</v>
      </c>
      <c r="K2059" s="81">
        <v>1.3905788651440501E-3</v>
      </c>
      <c r="L2059" s="81">
        <v>-5.2769142894666103</v>
      </c>
      <c r="M2059" s="81">
        <v>1.68745695975364E-3</v>
      </c>
      <c r="N2059" s="81">
        <v>0.48662766344173503</v>
      </c>
      <c r="O2059" s="81">
        <v>-2.9687809460958897E-4</v>
      </c>
      <c r="P2059" s="81">
        <v>-6.0100911893597697</v>
      </c>
      <c r="Q2059" s="81">
        <v>-6.0100911893597599</v>
      </c>
      <c r="R2059" s="81">
        <v>0</v>
      </c>
      <c r="S2059" s="81">
        <v>2.18894448392784E-3</v>
      </c>
      <c r="T2059" s="81" t="s">
        <v>159</v>
      </c>
      <c r="U2059" s="115">
        <v>1.1941175893554101E-2</v>
      </c>
      <c r="V2059" s="115">
        <v>-5.86558602900367E-3</v>
      </c>
      <c r="W2059" s="111">
        <v>1.7806873612475901E-2</v>
      </c>
    </row>
    <row r="2060" spans="2:23">
      <c r="B2060" s="58" t="s">
        <v>119</v>
      </c>
      <c r="C2060" s="79" t="s">
        <v>143</v>
      </c>
      <c r="D2060" s="58" t="s">
        <v>62</v>
      </c>
      <c r="E2060" s="58" t="s">
        <v>193</v>
      </c>
      <c r="F2060" s="80">
        <v>41.76</v>
      </c>
      <c r="G2060" s="81">
        <v>54850</v>
      </c>
      <c r="H2060" s="81">
        <v>41.75</v>
      </c>
      <c r="I2060" s="81">
        <v>1</v>
      </c>
      <c r="J2060" s="81">
        <v>-7.3624935560910698</v>
      </c>
      <c r="K2060" s="81">
        <v>4.2606160731697301E-4</v>
      </c>
      <c r="L2060" s="81">
        <v>3.8327916887193201</v>
      </c>
      <c r="M2060" s="81">
        <v>1.15465696134851E-4</v>
      </c>
      <c r="N2060" s="81">
        <v>-11.1952852448104</v>
      </c>
      <c r="O2060" s="81">
        <v>3.1059591118212199E-4</v>
      </c>
      <c r="P2060" s="81">
        <v>-3.4559739314318598</v>
      </c>
      <c r="Q2060" s="81">
        <v>-3.4559739314318598</v>
      </c>
      <c r="R2060" s="81">
        <v>0</v>
      </c>
      <c r="S2060" s="81">
        <v>9.3877920703829999E-5</v>
      </c>
      <c r="T2060" s="81" t="s">
        <v>140</v>
      </c>
      <c r="U2060" s="115">
        <v>-9.8983920176672097E-2</v>
      </c>
      <c r="V2060" s="115">
        <v>-4.8621568299459503E-2</v>
      </c>
      <c r="W2060" s="111">
        <v>-5.0362035987834099E-2</v>
      </c>
    </row>
    <row r="2061" spans="2:23">
      <c r="B2061" s="58" t="s">
        <v>119</v>
      </c>
      <c r="C2061" s="79" t="s">
        <v>143</v>
      </c>
      <c r="D2061" s="58" t="s">
        <v>62</v>
      </c>
      <c r="E2061" s="58" t="s">
        <v>141</v>
      </c>
      <c r="F2061" s="80">
        <v>41.71</v>
      </c>
      <c r="G2061" s="81">
        <v>54250</v>
      </c>
      <c r="H2061" s="81">
        <v>41.7</v>
      </c>
      <c r="I2061" s="81">
        <v>1</v>
      </c>
      <c r="J2061" s="81">
        <v>-14.003664645731501</v>
      </c>
      <c r="K2061" s="81">
        <v>2.6669956797374899E-3</v>
      </c>
      <c r="L2061" s="81">
        <v>-14.003666183809001</v>
      </c>
      <c r="M2061" s="81">
        <v>2.6669962655907599E-3</v>
      </c>
      <c r="N2061" s="81">
        <v>1.5380775431059999E-6</v>
      </c>
      <c r="O2061" s="81">
        <v>-5.8585327399999996E-10</v>
      </c>
      <c r="P2061" s="81">
        <v>4.3136999999999997E-14</v>
      </c>
      <c r="Q2061" s="81">
        <v>4.3136E-14</v>
      </c>
      <c r="R2061" s="81">
        <v>0</v>
      </c>
      <c r="S2061" s="81">
        <v>0</v>
      </c>
      <c r="T2061" s="81" t="s">
        <v>159</v>
      </c>
      <c r="U2061" s="115">
        <v>-9.0522353520000006E-9</v>
      </c>
      <c r="V2061" s="115">
        <v>0</v>
      </c>
      <c r="W2061" s="111">
        <v>-9.0521785733800007E-9</v>
      </c>
    </row>
    <row r="2062" spans="2:23">
      <c r="B2062" s="58" t="s">
        <v>119</v>
      </c>
      <c r="C2062" s="79" t="s">
        <v>143</v>
      </c>
      <c r="D2062" s="58" t="s">
        <v>62</v>
      </c>
      <c r="E2062" s="58" t="s">
        <v>194</v>
      </c>
      <c r="F2062" s="80">
        <v>41.24</v>
      </c>
      <c r="G2062" s="81">
        <v>58004</v>
      </c>
      <c r="H2062" s="81">
        <v>41.24</v>
      </c>
      <c r="I2062" s="81">
        <v>1</v>
      </c>
      <c r="J2062" s="81">
        <v>1.3617900000000001E-13</v>
      </c>
      <c r="K2062" s="81">
        <v>0</v>
      </c>
      <c r="L2062" s="81">
        <v>-1.38179E-13</v>
      </c>
      <c r="M2062" s="81">
        <v>0</v>
      </c>
      <c r="N2062" s="81">
        <v>2.7435800000000001E-13</v>
      </c>
      <c r="O2062" s="81">
        <v>0</v>
      </c>
      <c r="P2062" s="81">
        <v>1.0223000000000001E-14</v>
      </c>
      <c r="Q2062" s="81">
        <v>1.0220999999999999E-14</v>
      </c>
      <c r="R2062" s="81">
        <v>0</v>
      </c>
      <c r="S2062" s="81">
        <v>0</v>
      </c>
      <c r="T2062" s="81" t="s">
        <v>140</v>
      </c>
      <c r="U2062" s="115">
        <v>0</v>
      </c>
      <c r="V2062" s="115">
        <v>0</v>
      </c>
      <c r="W2062" s="111">
        <v>0</v>
      </c>
    </row>
    <row r="2063" spans="2:23">
      <c r="B2063" s="58" t="s">
        <v>119</v>
      </c>
      <c r="C2063" s="79" t="s">
        <v>143</v>
      </c>
      <c r="D2063" s="58" t="s">
        <v>62</v>
      </c>
      <c r="E2063" s="58" t="s">
        <v>195</v>
      </c>
      <c r="F2063" s="80">
        <v>41.73</v>
      </c>
      <c r="G2063" s="81">
        <v>53550</v>
      </c>
      <c r="H2063" s="81">
        <v>41.71</v>
      </c>
      <c r="I2063" s="81">
        <v>1</v>
      </c>
      <c r="J2063" s="81">
        <v>-4.6162028019908501</v>
      </c>
      <c r="K2063" s="81">
        <v>3.7717511107121401E-4</v>
      </c>
      <c r="L2063" s="81">
        <v>8.2300416225596198</v>
      </c>
      <c r="M2063" s="81">
        <v>1.19888445643043E-3</v>
      </c>
      <c r="N2063" s="81">
        <v>-12.8462444245505</v>
      </c>
      <c r="O2063" s="81">
        <v>-8.2170934535921302E-4</v>
      </c>
      <c r="P2063" s="81">
        <v>-6.9001116451256896</v>
      </c>
      <c r="Q2063" s="81">
        <v>-6.9001116451256799</v>
      </c>
      <c r="R2063" s="81">
        <v>0</v>
      </c>
      <c r="S2063" s="81">
        <v>8.4272427065902405E-4</v>
      </c>
      <c r="T2063" s="81" t="s">
        <v>140</v>
      </c>
      <c r="U2063" s="115">
        <v>-0.29120660237934398</v>
      </c>
      <c r="V2063" s="115">
        <v>-0.143042644518111</v>
      </c>
      <c r="W2063" s="111">
        <v>-0.148163028527736</v>
      </c>
    </row>
    <row r="2064" spans="2:23">
      <c r="B2064" s="58" t="s">
        <v>119</v>
      </c>
      <c r="C2064" s="79" t="s">
        <v>143</v>
      </c>
      <c r="D2064" s="58" t="s">
        <v>62</v>
      </c>
      <c r="E2064" s="58" t="s">
        <v>196</v>
      </c>
      <c r="F2064" s="80">
        <v>41.02</v>
      </c>
      <c r="G2064" s="81">
        <v>58200</v>
      </c>
      <c r="H2064" s="81">
        <v>41.03</v>
      </c>
      <c r="I2064" s="81">
        <v>1</v>
      </c>
      <c r="J2064" s="81">
        <v>7.43339520998257</v>
      </c>
      <c r="K2064" s="81">
        <v>9.7470462709504696E-4</v>
      </c>
      <c r="L2064" s="81">
        <v>36.533831053487397</v>
      </c>
      <c r="M2064" s="81">
        <v>2.35444751138855E-2</v>
      </c>
      <c r="N2064" s="81">
        <v>-29.100435843504801</v>
      </c>
      <c r="O2064" s="81">
        <v>-2.25697704867905E-2</v>
      </c>
      <c r="P2064" s="81">
        <v>-10.7445166935314</v>
      </c>
      <c r="Q2064" s="81">
        <v>-10.744516693531301</v>
      </c>
      <c r="R2064" s="81">
        <v>0</v>
      </c>
      <c r="S2064" s="81">
        <v>2.0364434315644098E-3</v>
      </c>
      <c r="T2064" s="81" t="s">
        <v>140</v>
      </c>
      <c r="U2064" s="115">
        <v>-0.63492047578558797</v>
      </c>
      <c r="V2064" s="115">
        <v>-0.31187721422867798</v>
      </c>
      <c r="W2064" s="111">
        <v>-0.32304123532240497</v>
      </c>
    </row>
    <row r="2065" spans="2:23">
      <c r="B2065" s="58" t="s">
        <v>119</v>
      </c>
      <c r="C2065" s="79" t="s">
        <v>143</v>
      </c>
      <c r="D2065" s="58" t="s">
        <v>62</v>
      </c>
      <c r="E2065" s="58" t="s">
        <v>197</v>
      </c>
      <c r="F2065" s="80">
        <v>41.81</v>
      </c>
      <c r="G2065" s="81">
        <v>53000</v>
      </c>
      <c r="H2065" s="81">
        <v>41.87</v>
      </c>
      <c r="I2065" s="81">
        <v>1</v>
      </c>
      <c r="J2065" s="81">
        <v>36.560555374052697</v>
      </c>
      <c r="K2065" s="81">
        <v>3.3042586452886803E-2</v>
      </c>
      <c r="L2065" s="81">
        <v>53.199094929169199</v>
      </c>
      <c r="M2065" s="81">
        <v>6.9961152295709803E-2</v>
      </c>
      <c r="N2065" s="81">
        <v>-16.638539555116498</v>
      </c>
      <c r="O2065" s="81">
        <v>-3.6918565842822999E-2</v>
      </c>
      <c r="P2065" s="81">
        <v>-8.1047022614000106</v>
      </c>
      <c r="Q2065" s="81">
        <v>-8.1047022613999999</v>
      </c>
      <c r="R2065" s="81">
        <v>0</v>
      </c>
      <c r="S2065" s="81">
        <v>1.6237628329997E-3</v>
      </c>
      <c r="T2065" s="81" t="s">
        <v>140</v>
      </c>
      <c r="U2065" s="115">
        <v>-0.54636042155680398</v>
      </c>
      <c r="V2065" s="115">
        <v>-0.26837591909303099</v>
      </c>
      <c r="W2065" s="111">
        <v>-0.27798275885275198</v>
      </c>
    </row>
    <row r="2066" spans="2:23">
      <c r="B2066" s="58" t="s">
        <v>119</v>
      </c>
      <c r="C2066" s="79" t="s">
        <v>143</v>
      </c>
      <c r="D2066" s="58" t="s">
        <v>62</v>
      </c>
      <c r="E2066" s="58" t="s">
        <v>198</v>
      </c>
      <c r="F2066" s="80">
        <v>41.85</v>
      </c>
      <c r="G2066" s="81">
        <v>56100</v>
      </c>
      <c r="H2066" s="81">
        <v>41.97</v>
      </c>
      <c r="I2066" s="81">
        <v>1</v>
      </c>
      <c r="J2066" s="81">
        <v>14.403984777926601</v>
      </c>
      <c r="K2066" s="81">
        <v>1.93573967391397E-2</v>
      </c>
      <c r="L2066" s="81">
        <v>19.514036236376299</v>
      </c>
      <c r="M2066" s="81">
        <v>3.5528417034888897E-2</v>
      </c>
      <c r="N2066" s="81">
        <v>-5.1100514584497398</v>
      </c>
      <c r="O2066" s="81">
        <v>-1.6171020295749201E-2</v>
      </c>
      <c r="P2066" s="81">
        <v>-14.0019051814193</v>
      </c>
      <c r="Q2066" s="81">
        <v>-14.0019051814192</v>
      </c>
      <c r="R2066" s="81">
        <v>0</v>
      </c>
      <c r="S2066" s="81">
        <v>1.8291777434592298E-2</v>
      </c>
      <c r="T2066" s="81" t="s">
        <v>159</v>
      </c>
      <c r="U2066" s="115">
        <v>-6.4521285580894802E-2</v>
      </c>
      <c r="V2066" s="115">
        <v>-3.1693290062073602E-2</v>
      </c>
      <c r="W2066" s="111">
        <v>-3.2827789610742703E-2</v>
      </c>
    </row>
    <row r="2067" spans="2:23">
      <c r="B2067" s="58" t="s">
        <v>119</v>
      </c>
      <c r="C2067" s="79" t="s">
        <v>143</v>
      </c>
      <c r="D2067" s="58" t="s">
        <v>62</v>
      </c>
      <c r="E2067" s="58" t="s">
        <v>142</v>
      </c>
      <c r="F2067" s="80">
        <v>42.05</v>
      </c>
      <c r="G2067" s="81">
        <v>56100</v>
      </c>
      <c r="H2067" s="81">
        <v>41.97</v>
      </c>
      <c r="I2067" s="81">
        <v>1</v>
      </c>
      <c r="J2067" s="81">
        <v>-11.4703184572039</v>
      </c>
      <c r="K2067" s="81">
        <v>1.08675337750989E-2</v>
      </c>
      <c r="L2067" s="81">
        <v>-22.3303061589226</v>
      </c>
      <c r="M2067" s="81">
        <v>4.11878765422906E-2</v>
      </c>
      <c r="N2067" s="81">
        <v>10.859987701718699</v>
      </c>
      <c r="O2067" s="81">
        <v>-3.0320342767191699E-2</v>
      </c>
      <c r="P2067" s="81">
        <v>14.8684648167701</v>
      </c>
      <c r="Q2067" s="81">
        <v>14.8684648167701</v>
      </c>
      <c r="R2067" s="81">
        <v>0</v>
      </c>
      <c r="S2067" s="81">
        <v>1.82604849202221E-2</v>
      </c>
      <c r="T2067" s="81" t="s">
        <v>140</v>
      </c>
      <c r="U2067" s="115">
        <v>-0.40495858351224101</v>
      </c>
      <c r="V2067" s="115">
        <v>-0.198918383829914</v>
      </c>
      <c r="W2067" s="111">
        <v>-0.20603890732984201</v>
      </c>
    </row>
    <row r="2068" spans="2:23">
      <c r="B2068" s="58" t="s">
        <v>119</v>
      </c>
      <c r="C2068" s="79" t="s">
        <v>143</v>
      </c>
      <c r="D2068" s="58" t="s">
        <v>62</v>
      </c>
      <c r="E2068" s="58" t="s">
        <v>199</v>
      </c>
      <c r="F2068" s="80">
        <v>41.24</v>
      </c>
      <c r="G2068" s="81">
        <v>58054</v>
      </c>
      <c r="H2068" s="81">
        <v>41.19</v>
      </c>
      <c r="I2068" s="81">
        <v>1</v>
      </c>
      <c r="J2068" s="81">
        <v>-11.7560358699504</v>
      </c>
      <c r="K2068" s="81">
        <v>7.7670861209064796E-3</v>
      </c>
      <c r="L2068" s="81">
        <v>-11.4450736996688</v>
      </c>
      <c r="M2068" s="81">
        <v>7.3616218138857397E-3</v>
      </c>
      <c r="N2068" s="81">
        <v>-0.31096217028162798</v>
      </c>
      <c r="O2068" s="81">
        <v>4.0546430702073801E-4</v>
      </c>
      <c r="P2068" s="81">
        <v>-0.150838317182522</v>
      </c>
      <c r="Q2068" s="81">
        <v>-0.150838317182521</v>
      </c>
      <c r="R2068" s="81">
        <v>0</v>
      </c>
      <c r="S2068" s="81">
        <v>1.278673523692E-6</v>
      </c>
      <c r="T2068" s="81" t="s">
        <v>159</v>
      </c>
      <c r="U2068" s="115">
        <v>1.16310289977697E-3</v>
      </c>
      <c r="V2068" s="115">
        <v>-5.7132397847921605E-4</v>
      </c>
      <c r="W2068" s="111">
        <v>1.7344377571569499E-3</v>
      </c>
    </row>
    <row r="2069" spans="2:23">
      <c r="B2069" s="58" t="s">
        <v>119</v>
      </c>
      <c r="C2069" s="79" t="s">
        <v>143</v>
      </c>
      <c r="D2069" s="58" t="s">
        <v>62</v>
      </c>
      <c r="E2069" s="58" t="s">
        <v>199</v>
      </c>
      <c r="F2069" s="80">
        <v>41.24</v>
      </c>
      <c r="G2069" s="81">
        <v>58104</v>
      </c>
      <c r="H2069" s="81">
        <v>41.18</v>
      </c>
      <c r="I2069" s="81">
        <v>1</v>
      </c>
      <c r="J2069" s="81">
        <v>-9.9942792618938494</v>
      </c>
      <c r="K2069" s="81">
        <v>8.9297742460461103E-3</v>
      </c>
      <c r="L2069" s="81">
        <v>-9.6835438388571102</v>
      </c>
      <c r="M2069" s="81">
        <v>8.3831293023486301E-3</v>
      </c>
      <c r="N2069" s="81">
        <v>-0.310735423036747</v>
      </c>
      <c r="O2069" s="81">
        <v>5.4664494369747703E-4</v>
      </c>
      <c r="P2069" s="81">
        <v>-0.15067857313466099</v>
      </c>
      <c r="Q2069" s="81">
        <v>-0.15067857313466099</v>
      </c>
      <c r="R2069" s="81">
        <v>0</v>
      </c>
      <c r="S2069" s="81">
        <v>2.0297404967299998E-6</v>
      </c>
      <c r="T2069" s="81" t="s">
        <v>159</v>
      </c>
      <c r="U2069" s="115">
        <v>3.8831127475675098E-3</v>
      </c>
      <c r="V2069" s="115">
        <v>-1.9074111364085101E-3</v>
      </c>
      <c r="W2069" s="111">
        <v>5.7905602040627998E-3</v>
      </c>
    </row>
    <row r="2070" spans="2:23">
      <c r="B2070" s="58" t="s">
        <v>119</v>
      </c>
      <c r="C2070" s="79" t="s">
        <v>143</v>
      </c>
      <c r="D2070" s="58" t="s">
        <v>62</v>
      </c>
      <c r="E2070" s="58" t="s">
        <v>200</v>
      </c>
      <c r="F2070" s="80">
        <v>41.19</v>
      </c>
      <c r="G2070" s="81">
        <v>58104</v>
      </c>
      <c r="H2070" s="81">
        <v>41.18</v>
      </c>
      <c r="I2070" s="81">
        <v>1</v>
      </c>
      <c r="J2070" s="81">
        <v>-7.0534518378153903</v>
      </c>
      <c r="K2070" s="81">
        <v>1.6616895064679399E-3</v>
      </c>
      <c r="L2070" s="81">
        <v>-6.7422139206744696</v>
      </c>
      <c r="M2070" s="81">
        <v>1.51827878164136E-3</v>
      </c>
      <c r="N2070" s="81">
        <v>-0.31123791714091897</v>
      </c>
      <c r="O2070" s="81">
        <v>1.4341072482657301E-4</v>
      </c>
      <c r="P2070" s="81">
        <v>-0.15083831718249699</v>
      </c>
      <c r="Q2070" s="81">
        <v>-0.15083831718249699</v>
      </c>
      <c r="R2070" s="81">
        <v>0</v>
      </c>
      <c r="S2070" s="81">
        <v>7.5992341087700005E-7</v>
      </c>
      <c r="T2070" s="81" t="s">
        <v>159</v>
      </c>
      <c r="U2070" s="115">
        <v>2.7939915305738201E-3</v>
      </c>
      <c r="V2070" s="115">
        <v>-1.3724274588179199E-3</v>
      </c>
      <c r="W2070" s="111">
        <v>4.1664451225538303E-3</v>
      </c>
    </row>
    <row r="2071" spans="2:23">
      <c r="B2071" s="58" t="s">
        <v>119</v>
      </c>
      <c r="C2071" s="79" t="s">
        <v>143</v>
      </c>
      <c r="D2071" s="58" t="s">
        <v>62</v>
      </c>
      <c r="E2071" s="58" t="s">
        <v>201</v>
      </c>
      <c r="F2071" s="80">
        <v>40.99</v>
      </c>
      <c r="G2071" s="81">
        <v>58200</v>
      </c>
      <c r="H2071" s="81">
        <v>41.03</v>
      </c>
      <c r="I2071" s="81">
        <v>1</v>
      </c>
      <c r="J2071" s="81">
        <v>13.644105683775001</v>
      </c>
      <c r="K2071" s="81">
        <v>7.6233183353154E-3</v>
      </c>
      <c r="L2071" s="81">
        <v>-15.4439748709759</v>
      </c>
      <c r="M2071" s="81">
        <v>9.7672449344380092E-3</v>
      </c>
      <c r="N2071" s="81">
        <v>29.088080554750999</v>
      </c>
      <c r="O2071" s="81">
        <v>-2.14392659912262E-3</v>
      </c>
      <c r="P2071" s="81">
        <v>10.7445166935314</v>
      </c>
      <c r="Q2071" s="81">
        <v>10.744516693531301</v>
      </c>
      <c r="R2071" s="81">
        <v>0</v>
      </c>
      <c r="S2071" s="81">
        <v>4.7274579661316703E-3</v>
      </c>
      <c r="T2071" s="81" t="s">
        <v>159</v>
      </c>
      <c r="U2071" s="115">
        <v>-1.2514456520200301</v>
      </c>
      <c r="V2071" s="115">
        <v>-0.61471853341583205</v>
      </c>
      <c r="W2071" s="111">
        <v>-0.63672312484047999</v>
      </c>
    </row>
    <row r="2072" spans="2:23">
      <c r="B2072" s="58" t="s">
        <v>119</v>
      </c>
      <c r="C2072" s="79" t="s">
        <v>143</v>
      </c>
      <c r="D2072" s="58" t="s">
        <v>62</v>
      </c>
      <c r="E2072" s="58" t="s">
        <v>201</v>
      </c>
      <c r="F2072" s="80">
        <v>40.99</v>
      </c>
      <c r="G2072" s="81">
        <v>58300</v>
      </c>
      <c r="H2072" s="81">
        <v>40.99</v>
      </c>
      <c r="I2072" s="81">
        <v>1</v>
      </c>
      <c r="J2072" s="81">
        <v>1.5193692436247099</v>
      </c>
      <c r="K2072" s="81">
        <v>8.8714997788307006E-5</v>
      </c>
      <c r="L2072" s="81">
        <v>5.4996844364371196</v>
      </c>
      <c r="M2072" s="81">
        <v>1.1623741056419399E-3</v>
      </c>
      <c r="N2072" s="81">
        <v>-3.9803151928124101</v>
      </c>
      <c r="O2072" s="81">
        <v>-1.0736591078536299E-3</v>
      </c>
      <c r="P2072" s="81">
        <v>-12.1118602120067</v>
      </c>
      <c r="Q2072" s="81">
        <v>-12.1118602120067</v>
      </c>
      <c r="R2072" s="81">
        <v>0</v>
      </c>
      <c r="S2072" s="81">
        <v>5.6375717740692003E-3</v>
      </c>
      <c r="T2072" s="81" t="s">
        <v>159</v>
      </c>
      <c r="U2072" s="115">
        <v>-4.4009286830920299E-2</v>
      </c>
      <c r="V2072" s="115">
        <v>-2.16176581170038E-2</v>
      </c>
      <c r="W2072" s="111">
        <v>-2.2391488266192801E-2</v>
      </c>
    </row>
    <row r="2073" spans="2:23">
      <c r="B2073" s="58" t="s">
        <v>119</v>
      </c>
      <c r="C2073" s="79" t="s">
        <v>143</v>
      </c>
      <c r="D2073" s="58" t="s">
        <v>62</v>
      </c>
      <c r="E2073" s="58" t="s">
        <v>201</v>
      </c>
      <c r="F2073" s="80">
        <v>40.99</v>
      </c>
      <c r="G2073" s="81">
        <v>58500</v>
      </c>
      <c r="H2073" s="81">
        <v>40.98</v>
      </c>
      <c r="I2073" s="81">
        <v>1</v>
      </c>
      <c r="J2073" s="81">
        <v>-33.350228323351502</v>
      </c>
      <c r="K2073" s="81">
        <v>5.7947585692345004E-3</v>
      </c>
      <c r="L2073" s="81">
        <v>-8.2413513062457895</v>
      </c>
      <c r="M2073" s="81">
        <v>3.5386252974891702E-4</v>
      </c>
      <c r="N2073" s="81">
        <v>-25.108877017105701</v>
      </c>
      <c r="O2073" s="81">
        <v>5.4408960394855899E-3</v>
      </c>
      <c r="P2073" s="81">
        <v>1.36734351847528</v>
      </c>
      <c r="Q2073" s="81">
        <v>1.36734351847528</v>
      </c>
      <c r="R2073" s="81">
        <v>0</v>
      </c>
      <c r="S2073" s="81">
        <v>9.7407634300600001E-6</v>
      </c>
      <c r="T2073" s="81" t="s">
        <v>159</v>
      </c>
      <c r="U2073" s="115">
        <v>-2.80936459928685E-2</v>
      </c>
      <c r="V2073" s="115">
        <v>-1.37997881371545E-2</v>
      </c>
      <c r="W2073" s="111">
        <v>-1.42937681998955E-2</v>
      </c>
    </row>
    <row r="2074" spans="2:23">
      <c r="B2074" s="58" t="s">
        <v>119</v>
      </c>
      <c r="C2074" s="79" t="s">
        <v>143</v>
      </c>
      <c r="D2074" s="58" t="s">
        <v>62</v>
      </c>
      <c r="E2074" s="58" t="s">
        <v>202</v>
      </c>
      <c r="F2074" s="80">
        <v>40.99</v>
      </c>
      <c r="G2074" s="81">
        <v>58304</v>
      </c>
      <c r="H2074" s="81">
        <v>40.99</v>
      </c>
      <c r="I2074" s="81">
        <v>1</v>
      </c>
      <c r="J2074" s="81">
        <v>16.505240628778701</v>
      </c>
      <c r="K2074" s="81">
        <v>0</v>
      </c>
      <c r="L2074" s="81">
        <v>16.505240628778701</v>
      </c>
      <c r="M2074" s="81">
        <v>0</v>
      </c>
      <c r="N2074" s="81">
        <v>0</v>
      </c>
      <c r="O2074" s="81">
        <v>0</v>
      </c>
      <c r="P2074" s="81">
        <v>0</v>
      </c>
      <c r="Q2074" s="81">
        <v>0</v>
      </c>
      <c r="R2074" s="81">
        <v>0</v>
      </c>
      <c r="S2074" s="81">
        <v>0</v>
      </c>
      <c r="T2074" s="81" t="s">
        <v>140</v>
      </c>
      <c r="U2074" s="115">
        <v>0</v>
      </c>
      <c r="V2074" s="115">
        <v>0</v>
      </c>
      <c r="W2074" s="111">
        <v>0</v>
      </c>
    </row>
    <row r="2075" spans="2:23">
      <c r="B2075" s="58" t="s">
        <v>119</v>
      </c>
      <c r="C2075" s="79" t="s">
        <v>143</v>
      </c>
      <c r="D2075" s="58" t="s">
        <v>62</v>
      </c>
      <c r="E2075" s="58" t="s">
        <v>202</v>
      </c>
      <c r="F2075" s="80">
        <v>40.99</v>
      </c>
      <c r="G2075" s="81">
        <v>58350</v>
      </c>
      <c r="H2075" s="81">
        <v>40.86</v>
      </c>
      <c r="I2075" s="81">
        <v>1</v>
      </c>
      <c r="J2075" s="81">
        <v>-20.5425609072384</v>
      </c>
      <c r="K2075" s="81">
        <v>3.05103692637755E-2</v>
      </c>
      <c r="L2075" s="81">
        <v>-16.0721994530494</v>
      </c>
      <c r="M2075" s="81">
        <v>1.86762175371969E-2</v>
      </c>
      <c r="N2075" s="81">
        <v>-4.4703614541890397</v>
      </c>
      <c r="O2075" s="81">
        <v>1.1834151726578699E-2</v>
      </c>
      <c r="P2075" s="81">
        <v>-21.640607194998001</v>
      </c>
      <c r="Q2075" s="81">
        <v>-21.640607194997902</v>
      </c>
      <c r="R2075" s="81">
        <v>0</v>
      </c>
      <c r="S2075" s="81">
        <v>3.3859238107240702E-2</v>
      </c>
      <c r="T2075" s="81" t="s">
        <v>159</v>
      </c>
      <c r="U2075" s="115">
        <v>-9.6834329634354996E-2</v>
      </c>
      <c r="V2075" s="115">
        <v>-4.7565674946452301E-2</v>
      </c>
      <c r="W2075" s="111">
        <v>-4.9268345658555798E-2</v>
      </c>
    </row>
    <row r="2076" spans="2:23">
      <c r="B2076" s="58" t="s">
        <v>119</v>
      </c>
      <c r="C2076" s="79" t="s">
        <v>143</v>
      </c>
      <c r="D2076" s="58" t="s">
        <v>62</v>
      </c>
      <c r="E2076" s="58" t="s">
        <v>202</v>
      </c>
      <c r="F2076" s="80">
        <v>40.99</v>
      </c>
      <c r="G2076" s="81">
        <v>58600</v>
      </c>
      <c r="H2076" s="81">
        <v>40.99</v>
      </c>
      <c r="I2076" s="81">
        <v>1</v>
      </c>
      <c r="J2076" s="81">
        <v>-4.6306105609729</v>
      </c>
      <c r="K2076" s="81">
        <v>8.2339408002792005E-5</v>
      </c>
      <c r="L2076" s="81">
        <v>-5.1152856453373303</v>
      </c>
      <c r="M2076" s="81">
        <v>1.00478005376234E-4</v>
      </c>
      <c r="N2076" s="81">
        <v>0.48467508436443901</v>
      </c>
      <c r="O2076" s="81">
        <v>-1.8138597373442001E-5</v>
      </c>
      <c r="P2076" s="81">
        <v>9.5287469829911995</v>
      </c>
      <c r="Q2076" s="81">
        <v>9.5287469829911995</v>
      </c>
      <c r="R2076" s="81">
        <v>0</v>
      </c>
      <c r="S2076" s="81">
        <v>3.4866055321291698E-4</v>
      </c>
      <c r="T2076" s="81" t="s">
        <v>140</v>
      </c>
      <c r="U2076" s="115">
        <v>-7.4350110633738002E-4</v>
      </c>
      <c r="V2076" s="115">
        <v>-3.6521275130328002E-4</v>
      </c>
      <c r="W2076" s="111">
        <v>-3.7828598228404101E-4</v>
      </c>
    </row>
    <row r="2077" spans="2:23">
      <c r="B2077" s="58" t="s">
        <v>119</v>
      </c>
      <c r="C2077" s="79" t="s">
        <v>143</v>
      </c>
      <c r="D2077" s="58" t="s">
        <v>62</v>
      </c>
      <c r="E2077" s="58" t="s">
        <v>203</v>
      </c>
      <c r="F2077" s="80">
        <v>40.99</v>
      </c>
      <c r="G2077" s="81">
        <v>58300</v>
      </c>
      <c r="H2077" s="81">
        <v>40.99</v>
      </c>
      <c r="I2077" s="81">
        <v>2</v>
      </c>
      <c r="J2077" s="81">
        <v>-10.1719593712213</v>
      </c>
      <c r="K2077" s="81">
        <v>0</v>
      </c>
      <c r="L2077" s="81">
        <v>-10.1719593712213</v>
      </c>
      <c r="M2077" s="81">
        <v>0</v>
      </c>
      <c r="N2077" s="81">
        <v>0</v>
      </c>
      <c r="O2077" s="81">
        <v>0</v>
      </c>
      <c r="P2077" s="81">
        <v>0</v>
      </c>
      <c r="Q2077" s="81">
        <v>0</v>
      </c>
      <c r="R2077" s="81">
        <v>0</v>
      </c>
      <c r="S2077" s="81">
        <v>0</v>
      </c>
      <c r="T2077" s="81" t="s">
        <v>140</v>
      </c>
      <c r="U2077" s="115">
        <v>0</v>
      </c>
      <c r="V2077" s="115">
        <v>0</v>
      </c>
      <c r="W2077" s="111">
        <v>0</v>
      </c>
    </row>
    <row r="2078" spans="2:23">
      <c r="B2078" s="58" t="s">
        <v>119</v>
      </c>
      <c r="C2078" s="79" t="s">
        <v>143</v>
      </c>
      <c r="D2078" s="58" t="s">
        <v>62</v>
      </c>
      <c r="E2078" s="58" t="s">
        <v>204</v>
      </c>
      <c r="F2078" s="80">
        <v>41.14</v>
      </c>
      <c r="G2078" s="81">
        <v>58500</v>
      </c>
      <c r="H2078" s="81">
        <v>40.98</v>
      </c>
      <c r="I2078" s="81">
        <v>1</v>
      </c>
      <c r="J2078" s="81">
        <v>-130.59897503307101</v>
      </c>
      <c r="K2078" s="81">
        <v>0.24049090114361199</v>
      </c>
      <c r="L2078" s="81">
        <v>-82.298188539757504</v>
      </c>
      <c r="M2078" s="81">
        <v>9.5499184900649098E-2</v>
      </c>
      <c r="N2078" s="81">
        <v>-48.300786493314</v>
      </c>
      <c r="O2078" s="81">
        <v>0.144991716242963</v>
      </c>
      <c r="P2078" s="81">
        <v>-10.896090501466499</v>
      </c>
      <c r="Q2078" s="81">
        <v>-10.8960905014664</v>
      </c>
      <c r="R2078" s="81">
        <v>0</v>
      </c>
      <c r="S2078" s="81">
        <v>1.67401951384769E-3</v>
      </c>
      <c r="T2078" s="81" t="s">
        <v>159</v>
      </c>
      <c r="U2078" s="115">
        <v>-1.7747659699943401</v>
      </c>
      <c r="V2078" s="115">
        <v>-0.871776998441946</v>
      </c>
      <c r="W2078" s="111">
        <v>-0.90298330770600299</v>
      </c>
    </row>
    <row r="2079" spans="2:23">
      <c r="B2079" s="58" t="s">
        <v>119</v>
      </c>
      <c r="C2079" s="79" t="s">
        <v>143</v>
      </c>
      <c r="D2079" s="58" t="s">
        <v>62</v>
      </c>
      <c r="E2079" s="58" t="s">
        <v>205</v>
      </c>
      <c r="F2079" s="80">
        <v>40.98</v>
      </c>
      <c r="G2079" s="81">
        <v>58600</v>
      </c>
      <c r="H2079" s="81">
        <v>40.99</v>
      </c>
      <c r="I2079" s="81">
        <v>1</v>
      </c>
      <c r="J2079" s="81">
        <v>4.6311415909469904</v>
      </c>
      <c r="K2079" s="81">
        <v>9.7972054084902692E-4</v>
      </c>
      <c r="L2079" s="81">
        <v>5.1159336705741998</v>
      </c>
      <c r="M2079" s="81">
        <v>1.1955724680559299E-3</v>
      </c>
      <c r="N2079" s="81">
        <v>-0.48479207962721199</v>
      </c>
      <c r="O2079" s="81">
        <v>-2.1585192720690601E-4</v>
      </c>
      <c r="P2079" s="81">
        <v>-9.5287469829912297</v>
      </c>
      <c r="Q2079" s="81">
        <v>-9.5287469829912297</v>
      </c>
      <c r="R2079" s="81">
        <v>0</v>
      </c>
      <c r="S2079" s="81">
        <v>4.1476078309286898E-3</v>
      </c>
      <c r="T2079" s="81" t="s">
        <v>140</v>
      </c>
      <c r="U2079" s="115">
        <v>-3.9987704403004398E-3</v>
      </c>
      <c r="V2079" s="115">
        <v>-1.9642229740942201E-3</v>
      </c>
      <c r="W2079" s="111">
        <v>-2.03453470484956E-3</v>
      </c>
    </row>
    <row r="2080" spans="2:23">
      <c r="B2080" s="58" t="s">
        <v>119</v>
      </c>
      <c r="C2080" s="79" t="s">
        <v>120</v>
      </c>
      <c r="D2080" s="58" t="s">
        <v>63</v>
      </c>
      <c r="E2080" s="58" t="s">
        <v>121</v>
      </c>
      <c r="F2080" s="80">
        <v>44.65</v>
      </c>
      <c r="G2080" s="81">
        <v>50050</v>
      </c>
      <c r="H2080" s="81">
        <v>43.12</v>
      </c>
      <c r="I2080" s="81">
        <v>1</v>
      </c>
      <c r="J2080" s="81">
        <v>-79.477365702844594</v>
      </c>
      <c r="K2080" s="81">
        <v>1.1559472536086599</v>
      </c>
      <c r="L2080" s="81">
        <v>2.09203080690216</v>
      </c>
      <c r="M2080" s="81">
        <v>8.0091650015606895E-4</v>
      </c>
      <c r="N2080" s="81">
        <v>-81.569396509746696</v>
      </c>
      <c r="O2080" s="81">
        <v>1.1551463371085</v>
      </c>
      <c r="P2080" s="81">
        <v>-26.564591276841401</v>
      </c>
      <c r="Q2080" s="81">
        <v>-26.564591276841401</v>
      </c>
      <c r="R2080" s="81">
        <v>0</v>
      </c>
      <c r="S2080" s="81">
        <v>0.12913898427613199</v>
      </c>
      <c r="T2080" s="81" t="s">
        <v>136</v>
      </c>
      <c r="U2080" s="115">
        <v>-1851.3493256183399</v>
      </c>
      <c r="V2080" s="115">
        <v>-574.07166612213996</v>
      </c>
      <c r="W2080" s="111">
        <v>-1277.2711582504501</v>
      </c>
    </row>
    <row r="2081" spans="2:23">
      <c r="B2081" s="58" t="s">
        <v>119</v>
      </c>
      <c r="C2081" s="79" t="s">
        <v>120</v>
      </c>
      <c r="D2081" s="58" t="s">
        <v>63</v>
      </c>
      <c r="E2081" s="58" t="s">
        <v>137</v>
      </c>
      <c r="F2081" s="80">
        <v>44.46</v>
      </c>
      <c r="G2081" s="81">
        <v>56050</v>
      </c>
      <c r="H2081" s="81">
        <v>44.28</v>
      </c>
      <c r="I2081" s="81">
        <v>1</v>
      </c>
      <c r="J2081" s="81">
        <v>-60.505830202486599</v>
      </c>
      <c r="K2081" s="81">
        <v>0.11715057563174899</v>
      </c>
      <c r="L2081" s="81">
        <v>-69.970609769729293</v>
      </c>
      <c r="M2081" s="81">
        <v>0.156668359409528</v>
      </c>
      <c r="N2081" s="81">
        <v>9.4647795672427204</v>
      </c>
      <c r="O2081" s="81">
        <v>-3.9517783777779203E-2</v>
      </c>
      <c r="P2081" s="81">
        <v>10.352164455351</v>
      </c>
      <c r="Q2081" s="81">
        <v>10.352164455351</v>
      </c>
      <c r="R2081" s="81">
        <v>0</v>
      </c>
      <c r="S2081" s="81">
        <v>3.4293538851402701E-3</v>
      </c>
      <c r="T2081" s="81" t="s">
        <v>136</v>
      </c>
      <c r="U2081" s="115">
        <v>-7.4526618492317495E-2</v>
      </c>
      <c r="V2081" s="115">
        <v>-2.3109425896187499E-2</v>
      </c>
      <c r="W2081" s="111">
        <v>-5.1416930886546003E-2</v>
      </c>
    </row>
    <row r="2082" spans="2:23">
      <c r="B2082" s="58" t="s">
        <v>119</v>
      </c>
      <c r="C2082" s="79" t="s">
        <v>120</v>
      </c>
      <c r="D2082" s="58" t="s">
        <v>63</v>
      </c>
      <c r="E2082" s="58" t="s">
        <v>123</v>
      </c>
      <c r="F2082" s="80">
        <v>43.12</v>
      </c>
      <c r="G2082" s="81">
        <v>51450</v>
      </c>
      <c r="H2082" s="81">
        <v>43.87</v>
      </c>
      <c r="I2082" s="81">
        <v>10</v>
      </c>
      <c r="J2082" s="81">
        <v>42.061790651639498</v>
      </c>
      <c r="K2082" s="81">
        <v>0.30847670643490499</v>
      </c>
      <c r="L2082" s="81">
        <v>60.243713411323597</v>
      </c>
      <c r="M2082" s="81">
        <v>0.632805620773922</v>
      </c>
      <c r="N2082" s="81">
        <v>-18.181922759684099</v>
      </c>
      <c r="O2082" s="81">
        <v>-0.324328914339017</v>
      </c>
      <c r="P2082" s="81">
        <v>-9.2583963496016999</v>
      </c>
      <c r="Q2082" s="81">
        <v>-9.2583963496016892</v>
      </c>
      <c r="R2082" s="81">
        <v>0</v>
      </c>
      <c r="S2082" s="81">
        <v>1.49457735612072E-2</v>
      </c>
      <c r="T2082" s="81" t="s">
        <v>138</v>
      </c>
      <c r="U2082" s="115">
        <v>-0.47024405941245201</v>
      </c>
      <c r="V2082" s="115">
        <v>-0.14581461582393801</v>
      </c>
      <c r="W2082" s="111">
        <v>-0.32442779226742002</v>
      </c>
    </row>
    <row r="2083" spans="2:23">
      <c r="B2083" s="58" t="s">
        <v>119</v>
      </c>
      <c r="C2083" s="79" t="s">
        <v>120</v>
      </c>
      <c r="D2083" s="58" t="s">
        <v>63</v>
      </c>
      <c r="E2083" s="58" t="s">
        <v>139</v>
      </c>
      <c r="F2083" s="80">
        <v>43.87</v>
      </c>
      <c r="G2083" s="81">
        <v>54000</v>
      </c>
      <c r="H2083" s="81">
        <v>43.99</v>
      </c>
      <c r="I2083" s="81">
        <v>10</v>
      </c>
      <c r="J2083" s="81">
        <v>19.075048827317399</v>
      </c>
      <c r="K2083" s="81">
        <v>1.7406942214655802E-2</v>
      </c>
      <c r="L2083" s="81">
        <v>37.070638964960601</v>
      </c>
      <c r="M2083" s="81">
        <v>6.5743271953258395E-2</v>
      </c>
      <c r="N2083" s="81">
        <v>-17.995590137643099</v>
      </c>
      <c r="O2083" s="81">
        <v>-4.83363297386026E-2</v>
      </c>
      <c r="P2083" s="81">
        <v>-9.2583963496016999</v>
      </c>
      <c r="Q2083" s="81">
        <v>-9.2583963496016999</v>
      </c>
      <c r="R2083" s="81">
        <v>0</v>
      </c>
      <c r="S2083" s="81">
        <v>4.1007444779086596E-3</v>
      </c>
      <c r="T2083" s="81" t="s">
        <v>140</v>
      </c>
      <c r="U2083" s="115">
        <v>3.6055851100441898E-2</v>
      </c>
      <c r="V2083" s="115">
        <v>-1.11803008909565E-2</v>
      </c>
      <c r="W2083" s="111">
        <v>4.7236392419805102E-2</v>
      </c>
    </row>
    <row r="2084" spans="2:23">
      <c r="B2084" s="58" t="s">
        <v>119</v>
      </c>
      <c r="C2084" s="79" t="s">
        <v>120</v>
      </c>
      <c r="D2084" s="58" t="s">
        <v>63</v>
      </c>
      <c r="E2084" s="58" t="s">
        <v>141</v>
      </c>
      <c r="F2084" s="80">
        <v>43.99</v>
      </c>
      <c r="G2084" s="81">
        <v>56100</v>
      </c>
      <c r="H2084" s="81">
        <v>44.21</v>
      </c>
      <c r="I2084" s="81">
        <v>10</v>
      </c>
      <c r="J2084" s="81">
        <v>11.844968968102901</v>
      </c>
      <c r="K2084" s="81">
        <v>2.56474413855525E-2</v>
      </c>
      <c r="L2084" s="81">
        <v>30.091088083776999</v>
      </c>
      <c r="M2084" s="81">
        <v>0.16552057080159699</v>
      </c>
      <c r="N2084" s="81">
        <v>-18.246119115674201</v>
      </c>
      <c r="O2084" s="81">
        <v>-0.13987312941604399</v>
      </c>
      <c r="P2084" s="81">
        <v>-15.2684876067523</v>
      </c>
      <c r="Q2084" s="81">
        <v>-15.268487606752201</v>
      </c>
      <c r="R2084" s="81">
        <v>0</v>
      </c>
      <c r="S2084" s="81">
        <v>4.2615563282191703E-2</v>
      </c>
      <c r="T2084" s="81" t="s">
        <v>138</v>
      </c>
      <c r="U2084" s="115">
        <v>-2.1542588017992599</v>
      </c>
      <c r="V2084" s="115">
        <v>-0.66799869829759695</v>
      </c>
      <c r="W2084" s="111">
        <v>-1.48625253855123</v>
      </c>
    </row>
    <row r="2085" spans="2:23">
      <c r="B2085" s="58" t="s">
        <v>119</v>
      </c>
      <c r="C2085" s="79" t="s">
        <v>120</v>
      </c>
      <c r="D2085" s="58" t="s">
        <v>63</v>
      </c>
      <c r="E2085" s="58" t="s">
        <v>142</v>
      </c>
      <c r="F2085" s="80">
        <v>44.28</v>
      </c>
      <c r="G2085" s="81">
        <v>56100</v>
      </c>
      <c r="H2085" s="81">
        <v>44.21</v>
      </c>
      <c r="I2085" s="81">
        <v>10</v>
      </c>
      <c r="J2085" s="81">
        <v>-8.0755085262793607</v>
      </c>
      <c r="K2085" s="81">
        <v>4.6758321815893603E-3</v>
      </c>
      <c r="L2085" s="81">
        <v>-20.3991103273991</v>
      </c>
      <c r="M2085" s="81">
        <v>2.9836069444112101E-2</v>
      </c>
      <c r="N2085" s="81">
        <v>12.3236018011198</v>
      </c>
      <c r="O2085" s="81">
        <v>-2.5160237262522801E-2</v>
      </c>
      <c r="P2085" s="81">
        <v>14.401927985540301</v>
      </c>
      <c r="Q2085" s="81">
        <v>14.401927985540301</v>
      </c>
      <c r="R2085" s="81">
        <v>0</v>
      </c>
      <c r="S2085" s="81">
        <v>1.48716934795394E-2</v>
      </c>
      <c r="T2085" s="81" t="s">
        <v>138</v>
      </c>
      <c r="U2085" s="115">
        <v>-0.25056257160193202</v>
      </c>
      <c r="V2085" s="115">
        <v>-7.7695155072545305E-2</v>
      </c>
      <c r="W2085" s="111">
        <v>-0.17286653664743701</v>
      </c>
    </row>
    <row r="2086" spans="2:23">
      <c r="B2086" s="58" t="s">
        <v>119</v>
      </c>
      <c r="C2086" s="79" t="s">
        <v>143</v>
      </c>
      <c r="D2086" s="58" t="s">
        <v>63</v>
      </c>
      <c r="E2086" s="58" t="s">
        <v>144</v>
      </c>
      <c r="F2086" s="80">
        <v>44.05</v>
      </c>
      <c r="G2086" s="81">
        <v>50000</v>
      </c>
      <c r="H2086" s="81">
        <v>43</v>
      </c>
      <c r="I2086" s="81">
        <v>1</v>
      </c>
      <c r="J2086" s="81">
        <v>-142.90898001725299</v>
      </c>
      <c r="K2086" s="81">
        <v>1.9463096670801701</v>
      </c>
      <c r="L2086" s="81">
        <v>-1.9460564906189599</v>
      </c>
      <c r="M2086" s="81">
        <v>3.6091404790401999E-4</v>
      </c>
      <c r="N2086" s="81">
        <v>-140.962923526634</v>
      </c>
      <c r="O2086" s="81">
        <v>1.9459487530322599</v>
      </c>
      <c r="P2086" s="81">
        <v>-49.346408723141998</v>
      </c>
      <c r="Q2086" s="81">
        <v>-49.346408723141899</v>
      </c>
      <c r="R2086" s="81">
        <v>0</v>
      </c>
      <c r="S2086" s="81">
        <v>0.232061985533943</v>
      </c>
      <c r="T2086" s="81" t="s">
        <v>145</v>
      </c>
      <c r="U2086" s="115">
        <v>-4742.8447587512901</v>
      </c>
      <c r="V2086" s="115">
        <v>-1470.6747965598699</v>
      </c>
      <c r="W2086" s="111">
        <v>-3272.15330709617</v>
      </c>
    </row>
    <row r="2087" spans="2:23">
      <c r="B2087" s="58" t="s">
        <v>119</v>
      </c>
      <c r="C2087" s="79" t="s">
        <v>143</v>
      </c>
      <c r="D2087" s="58" t="s">
        <v>63</v>
      </c>
      <c r="E2087" s="58" t="s">
        <v>146</v>
      </c>
      <c r="F2087" s="80">
        <v>43.93</v>
      </c>
      <c r="G2087" s="81">
        <v>56050</v>
      </c>
      <c r="H2087" s="81">
        <v>44.28</v>
      </c>
      <c r="I2087" s="81">
        <v>1</v>
      </c>
      <c r="J2087" s="81">
        <v>68.002354107392506</v>
      </c>
      <c r="K2087" s="81">
        <v>0.26451111338922001</v>
      </c>
      <c r="L2087" s="81">
        <v>52.4148220079569</v>
      </c>
      <c r="M2087" s="81">
        <v>0.157146335982396</v>
      </c>
      <c r="N2087" s="81">
        <v>15.587532099435601</v>
      </c>
      <c r="O2087" s="81">
        <v>0.107364777406824</v>
      </c>
      <c r="P2087" s="81">
        <v>18.918228344193899</v>
      </c>
      <c r="Q2087" s="81">
        <v>18.9182283441938</v>
      </c>
      <c r="R2087" s="81">
        <v>0</v>
      </c>
      <c r="S2087" s="81">
        <v>2.0471843602671E-2</v>
      </c>
      <c r="T2087" s="81" t="s">
        <v>145</v>
      </c>
      <c r="U2087" s="115">
        <v>-0.64040221439940304</v>
      </c>
      <c r="V2087" s="115">
        <v>-0.198577740635622</v>
      </c>
      <c r="W2087" s="111">
        <v>-0.44182222491094802</v>
      </c>
    </row>
    <row r="2088" spans="2:23">
      <c r="B2088" s="58" t="s">
        <v>119</v>
      </c>
      <c r="C2088" s="79" t="s">
        <v>143</v>
      </c>
      <c r="D2088" s="58" t="s">
        <v>63</v>
      </c>
      <c r="E2088" s="58" t="s">
        <v>157</v>
      </c>
      <c r="F2088" s="80">
        <v>42.91</v>
      </c>
      <c r="G2088" s="81">
        <v>58350</v>
      </c>
      <c r="H2088" s="81">
        <v>43.08</v>
      </c>
      <c r="I2088" s="81">
        <v>1</v>
      </c>
      <c r="J2088" s="81">
        <v>24.7641885421172</v>
      </c>
      <c r="K2088" s="81">
        <v>4.3664470431446598E-2</v>
      </c>
      <c r="L2088" s="81">
        <v>17.891640392886799</v>
      </c>
      <c r="M2088" s="81">
        <v>2.27918886715246E-2</v>
      </c>
      <c r="N2088" s="81">
        <v>6.8725481492304104</v>
      </c>
      <c r="O2088" s="81">
        <v>2.0872581759922001E-2</v>
      </c>
      <c r="P2088" s="81">
        <v>21.640607200438598</v>
      </c>
      <c r="Q2088" s="81">
        <v>21.640607200438598</v>
      </c>
      <c r="R2088" s="81">
        <v>0</v>
      </c>
      <c r="S2088" s="81">
        <v>3.3344090656261698E-2</v>
      </c>
      <c r="T2088" s="81" t="s">
        <v>145</v>
      </c>
      <c r="U2088" s="115">
        <v>-0.31134339888220702</v>
      </c>
      <c r="V2088" s="115">
        <v>-9.6542246921846001E-2</v>
      </c>
      <c r="W2088" s="111">
        <v>-0.2148000586389</v>
      </c>
    </row>
    <row r="2089" spans="2:23">
      <c r="B2089" s="58" t="s">
        <v>119</v>
      </c>
      <c r="C2089" s="79" t="s">
        <v>143</v>
      </c>
      <c r="D2089" s="58" t="s">
        <v>63</v>
      </c>
      <c r="E2089" s="58" t="s">
        <v>158</v>
      </c>
      <c r="F2089" s="80">
        <v>43</v>
      </c>
      <c r="G2089" s="81">
        <v>50050</v>
      </c>
      <c r="H2089" s="81">
        <v>43.12</v>
      </c>
      <c r="I2089" s="81">
        <v>1</v>
      </c>
      <c r="J2089" s="81">
        <v>21.250745865877501</v>
      </c>
      <c r="K2089" s="81">
        <v>2.61473041716687E-2</v>
      </c>
      <c r="L2089" s="81">
        <v>106.47716849135</v>
      </c>
      <c r="M2089" s="81">
        <v>0.65643473103525696</v>
      </c>
      <c r="N2089" s="81">
        <v>-85.226422625472594</v>
      </c>
      <c r="O2089" s="81">
        <v>-0.63028742686358896</v>
      </c>
      <c r="P2089" s="81">
        <v>-30.596630855737001</v>
      </c>
      <c r="Q2089" s="81">
        <v>-30.596630855736901</v>
      </c>
      <c r="R2089" s="81">
        <v>0</v>
      </c>
      <c r="S2089" s="81">
        <v>5.4203306161917403E-2</v>
      </c>
      <c r="T2089" s="81" t="s">
        <v>140</v>
      </c>
      <c r="U2089" s="115">
        <v>-16.9130058856896</v>
      </c>
      <c r="V2089" s="115">
        <v>-5.24443298386627</v>
      </c>
      <c r="W2089" s="111">
        <v>-11.6685135096783</v>
      </c>
    </row>
    <row r="2090" spans="2:23">
      <c r="B2090" s="58" t="s">
        <v>119</v>
      </c>
      <c r="C2090" s="79" t="s">
        <v>143</v>
      </c>
      <c r="D2090" s="58" t="s">
        <v>63</v>
      </c>
      <c r="E2090" s="58" t="s">
        <v>158</v>
      </c>
      <c r="F2090" s="80">
        <v>43</v>
      </c>
      <c r="G2090" s="81">
        <v>51150</v>
      </c>
      <c r="H2090" s="81">
        <v>42.42</v>
      </c>
      <c r="I2090" s="81">
        <v>1</v>
      </c>
      <c r="J2090" s="81">
        <v>-204.80902224161699</v>
      </c>
      <c r="K2090" s="81">
        <v>1.4681357457048501</v>
      </c>
      <c r="L2090" s="81">
        <v>-148.06427582558601</v>
      </c>
      <c r="M2090" s="81">
        <v>0.76730604215143206</v>
      </c>
      <c r="N2090" s="81">
        <v>-56.7447464160309</v>
      </c>
      <c r="O2090" s="81">
        <v>0.700829703553417</v>
      </c>
      <c r="P2090" s="81">
        <v>-18.749777867405001</v>
      </c>
      <c r="Q2090" s="81">
        <v>-18.749777867404902</v>
      </c>
      <c r="R2090" s="81">
        <v>0</v>
      </c>
      <c r="S2090" s="81">
        <v>1.2304395952695999E-2</v>
      </c>
      <c r="T2090" s="81" t="s">
        <v>159</v>
      </c>
      <c r="U2090" s="115">
        <v>-2.9795162825313901</v>
      </c>
      <c r="V2090" s="115">
        <v>-0.92389688584544005</v>
      </c>
      <c r="W2090" s="111">
        <v>-2.0556089337401899</v>
      </c>
    </row>
    <row r="2091" spans="2:23">
      <c r="B2091" s="58" t="s">
        <v>119</v>
      </c>
      <c r="C2091" s="79" t="s">
        <v>143</v>
      </c>
      <c r="D2091" s="58" t="s">
        <v>63</v>
      </c>
      <c r="E2091" s="58" t="s">
        <v>158</v>
      </c>
      <c r="F2091" s="80">
        <v>43</v>
      </c>
      <c r="G2091" s="81">
        <v>51200</v>
      </c>
      <c r="H2091" s="81">
        <v>43</v>
      </c>
      <c r="I2091" s="81">
        <v>1</v>
      </c>
      <c r="J2091" s="81">
        <v>0</v>
      </c>
      <c r="K2091" s="81">
        <v>0</v>
      </c>
      <c r="L2091" s="81">
        <v>0</v>
      </c>
      <c r="M2091" s="81">
        <v>0</v>
      </c>
      <c r="N2091" s="81">
        <v>0</v>
      </c>
      <c r="O2091" s="81">
        <v>0</v>
      </c>
      <c r="P2091" s="81">
        <v>0</v>
      </c>
      <c r="Q2091" s="81">
        <v>0</v>
      </c>
      <c r="R2091" s="81">
        <v>0</v>
      </c>
      <c r="S2091" s="81">
        <v>0</v>
      </c>
      <c r="T2091" s="81" t="s">
        <v>140</v>
      </c>
      <c r="U2091" s="115">
        <v>0</v>
      </c>
      <c r="V2091" s="115">
        <v>0</v>
      </c>
      <c r="W2091" s="111">
        <v>0</v>
      </c>
    </row>
    <row r="2092" spans="2:23">
      <c r="B2092" s="58" t="s">
        <v>119</v>
      </c>
      <c r="C2092" s="79" t="s">
        <v>143</v>
      </c>
      <c r="D2092" s="58" t="s">
        <v>63</v>
      </c>
      <c r="E2092" s="58" t="s">
        <v>123</v>
      </c>
      <c r="F2092" s="80">
        <v>43.12</v>
      </c>
      <c r="G2092" s="81">
        <v>50054</v>
      </c>
      <c r="H2092" s="81">
        <v>43.12</v>
      </c>
      <c r="I2092" s="81">
        <v>1</v>
      </c>
      <c r="J2092" s="81">
        <v>31.357601360779</v>
      </c>
      <c r="K2092" s="81">
        <v>0</v>
      </c>
      <c r="L2092" s="81">
        <v>31.357600190601499</v>
      </c>
      <c r="M2092" s="81">
        <v>0</v>
      </c>
      <c r="N2092" s="81">
        <v>1.1701774216279999E-6</v>
      </c>
      <c r="O2092" s="81">
        <v>0</v>
      </c>
      <c r="P2092" s="81">
        <v>-1.0487E-14</v>
      </c>
      <c r="Q2092" s="81">
        <v>-1.0482999999999999E-14</v>
      </c>
      <c r="R2092" s="81">
        <v>0</v>
      </c>
      <c r="S2092" s="81">
        <v>0</v>
      </c>
      <c r="T2092" s="81" t="s">
        <v>140</v>
      </c>
      <c r="U2092" s="115">
        <v>0</v>
      </c>
      <c r="V2092" s="115">
        <v>0</v>
      </c>
      <c r="W2092" s="111">
        <v>0</v>
      </c>
    </row>
    <row r="2093" spans="2:23">
      <c r="B2093" s="58" t="s">
        <v>119</v>
      </c>
      <c r="C2093" s="79" t="s">
        <v>143</v>
      </c>
      <c r="D2093" s="58" t="s">
        <v>63</v>
      </c>
      <c r="E2093" s="58" t="s">
        <v>123</v>
      </c>
      <c r="F2093" s="80">
        <v>43.12</v>
      </c>
      <c r="G2093" s="81">
        <v>50100</v>
      </c>
      <c r="H2093" s="81">
        <v>42.96</v>
      </c>
      <c r="I2093" s="81">
        <v>1</v>
      </c>
      <c r="J2093" s="81">
        <v>-212.66042726339001</v>
      </c>
      <c r="K2093" s="81">
        <v>0.36043892487106399</v>
      </c>
      <c r="L2093" s="81">
        <v>-103.194179223436</v>
      </c>
      <c r="M2093" s="81">
        <v>8.4872837846020899E-2</v>
      </c>
      <c r="N2093" s="81">
        <v>-109.466248039954</v>
      </c>
      <c r="O2093" s="81">
        <v>0.27556608702504298</v>
      </c>
      <c r="P2093" s="81">
        <v>-33.116165915708599</v>
      </c>
      <c r="Q2093" s="81">
        <v>-33.116165915708599</v>
      </c>
      <c r="R2093" s="81">
        <v>0</v>
      </c>
      <c r="S2093" s="81">
        <v>8.74054314630523E-3</v>
      </c>
      <c r="T2093" s="81" t="s">
        <v>159</v>
      </c>
      <c r="U2093" s="115">
        <v>-5.65423530083436</v>
      </c>
      <c r="V2093" s="115">
        <v>-1.7532813688267499</v>
      </c>
      <c r="W2093" s="111">
        <v>-3.90093407644998</v>
      </c>
    </row>
    <row r="2094" spans="2:23">
      <c r="B2094" s="58" t="s">
        <v>119</v>
      </c>
      <c r="C2094" s="79" t="s">
        <v>143</v>
      </c>
      <c r="D2094" s="58" t="s">
        <v>63</v>
      </c>
      <c r="E2094" s="58" t="s">
        <v>123</v>
      </c>
      <c r="F2094" s="80">
        <v>43.12</v>
      </c>
      <c r="G2094" s="81">
        <v>50900</v>
      </c>
      <c r="H2094" s="81">
        <v>43.52</v>
      </c>
      <c r="I2094" s="81">
        <v>1</v>
      </c>
      <c r="J2094" s="81">
        <v>65.477482932473293</v>
      </c>
      <c r="K2094" s="81">
        <v>0.30225470436764901</v>
      </c>
      <c r="L2094" s="81">
        <v>104.628422348413</v>
      </c>
      <c r="M2094" s="81">
        <v>0.77177102679980503</v>
      </c>
      <c r="N2094" s="81">
        <v>-39.150939415939298</v>
      </c>
      <c r="O2094" s="81">
        <v>-0.46951632243215602</v>
      </c>
      <c r="P2094" s="81">
        <v>-14.786659867268201</v>
      </c>
      <c r="Q2094" s="81">
        <v>-14.786659867268099</v>
      </c>
      <c r="R2094" s="81">
        <v>0</v>
      </c>
      <c r="S2094" s="81">
        <v>1.5414494357134699E-2</v>
      </c>
      <c r="T2094" s="81" t="s">
        <v>159</v>
      </c>
      <c r="U2094" s="115">
        <v>-4.6790713213850399</v>
      </c>
      <c r="V2094" s="115">
        <v>-1.4508997476609</v>
      </c>
      <c r="W2094" s="111">
        <v>-3.2281551425773398</v>
      </c>
    </row>
    <row r="2095" spans="2:23">
      <c r="B2095" s="58" t="s">
        <v>119</v>
      </c>
      <c r="C2095" s="79" t="s">
        <v>143</v>
      </c>
      <c r="D2095" s="58" t="s">
        <v>63</v>
      </c>
      <c r="E2095" s="58" t="s">
        <v>160</v>
      </c>
      <c r="F2095" s="80">
        <v>43.12</v>
      </c>
      <c r="G2095" s="81">
        <v>50454</v>
      </c>
      <c r="H2095" s="81">
        <v>43.12</v>
      </c>
      <c r="I2095" s="81">
        <v>1</v>
      </c>
      <c r="J2095" s="81">
        <v>-3.4304000000000002E-14</v>
      </c>
      <c r="K2095" s="81">
        <v>0</v>
      </c>
      <c r="L2095" s="81">
        <v>2.2825E-14</v>
      </c>
      <c r="M2095" s="81">
        <v>0</v>
      </c>
      <c r="N2095" s="81">
        <v>-5.7128999999999996E-14</v>
      </c>
      <c r="O2095" s="81">
        <v>0</v>
      </c>
      <c r="P2095" s="81">
        <v>-2.622E-15</v>
      </c>
      <c r="Q2095" s="81">
        <v>-2.6210000000000002E-15</v>
      </c>
      <c r="R2095" s="81">
        <v>0</v>
      </c>
      <c r="S2095" s="81">
        <v>0</v>
      </c>
      <c r="T2095" s="81" t="s">
        <v>140</v>
      </c>
      <c r="U2095" s="115">
        <v>0</v>
      </c>
      <c r="V2095" s="115">
        <v>0</v>
      </c>
      <c r="W2095" s="111">
        <v>0</v>
      </c>
    </row>
    <row r="2096" spans="2:23">
      <c r="B2096" s="58" t="s">
        <v>119</v>
      </c>
      <c r="C2096" s="79" t="s">
        <v>143</v>
      </c>
      <c r="D2096" s="58" t="s">
        <v>63</v>
      </c>
      <c r="E2096" s="58" t="s">
        <v>160</v>
      </c>
      <c r="F2096" s="80">
        <v>43.12</v>
      </c>
      <c r="G2096" s="81">
        <v>50604</v>
      </c>
      <c r="H2096" s="81">
        <v>43.12</v>
      </c>
      <c r="I2096" s="81">
        <v>1</v>
      </c>
      <c r="J2096" s="81">
        <v>-6.8609000000000001E-14</v>
      </c>
      <c r="K2096" s="81">
        <v>0</v>
      </c>
      <c r="L2096" s="81">
        <v>4.565E-14</v>
      </c>
      <c r="M2096" s="81">
        <v>0</v>
      </c>
      <c r="N2096" s="81">
        <v>-1.1425899999999999E-13</v>
      </c>
      <c r="O2096" s="81">
        <v>0</v>
      </c>
      <c r="P2096" s="81">
        <v>-5.244E-15</v>
      </c>
      <c r="Q2096" s="81">
        <v>-5.2459999999999997E-15</v>
      </c>
      <c r="R2096" s="81">
        <v>0</v>
      </c>
      <c r="S2096" s="81">
        <v>0</v>
      </c>
      <c r="T2096" s="81" t="s">
        <v>140</v>
      </c>
      <c r="U2096" s="115">
        <v>0</v>
      </c>
      <c r="V2096" s="115">
        <v>0</v>
      </c>
      <c r="W2096" s="111">
        <v>0</v>
      </c>
    </row>
    <row r="2097" spans="2:23">
      <c r="B2097" s="58" t="s">
        <v>119</v>
      </c>
      <c r="C2097" s="79" t="s">
        <v>143</v>
      </c>
      <c r="D2097" s="58" t="s">
        <v>63</v>
      </c>
      <c r="E2097" s="58" t="s">
        <v>93</v>
      </c>
      <c r="F2097" s="80">
        <v>42.96</v>
      </c>
      <c r="G2097" s="81">
        <v>50103</v>
      </c>
      <c r="H2097" s="81">
        <v>42.95</v>
      </c>
      <c r="I2097" s="81">
        <v>1</v>
      </c>
      <c r="J2097" s="81">
        <v>-12.09963282883</v>
      </c>
      <c r="K2097" s="81">
        <v>7.3200557296250002E-4</v>
      </c>
      <c r="L2097" s="81">
        <v>-12.0996338335005</v>
      </c>
      <c r="M2097" s="81">
        <v>7.3200569452395103E-4</v>
      </c>
      <c r="N2097" s="81">
        <v>1.0046705356539999E-6</v>
      </c>
      <c r="O2097" s="81">
        <v>-1.2156145100000001E-10</v>
      </c>
      <c r="P2097" s="81">
        <v>9.7034000000000003E-14</v>
      </c>
      <c r="Q2097" s="81">
        <v>9.7035E-14</v>
      </c>
      <c r="R2097" s="81">
        <v>0</v>
      </c>
      <c r="S2097" s="81">
        <v>0</v>
      </c>
      <c r="T2097" s="81" t="s">
        <v>140</v>
      </c>
      <c r="U2097" s="115">
        <v>4.8250332309999997E-9</v>
      </c>
      <c r="V2097" s="115">
        <v>0</v>
      </c>
      <c r="W2097" s="111">
        <v>4.8250577900500003E-9</v>
      </c>
    </row>
    <row r="2098" spans="2:23">
      <c r="B2098" s="58" t="s">
        <v>119</v>
      </c>
      <c r="C2098" s="79" t="s">
        <v>143</v>
      </c>
      <c r="D2098" s="58" t="s">
        <v>63</v>
      </c>
      <c r="E2098" s="58" t="s">
        <v>93</v>
      </c>
      <c r="F2098" s="80">
        <v>42.96</v>
      </c>
      <c r="G2098" s="81">
        <v>50200</v>
      </c>
      <c r="H2098" s="81">
        <v>42.83</v>
      </c>
      <c r="I2098" s="81">
        <v>1</v>
      </c>
      <c r="J2098" s="81">
        <v>-72.998621268231005</v>
      </c>
      <c r="K2098" s="81">
        <v>8.8458058537239703E-2</v>
      </c>
      <c r="L2098" s="81">
        <v>-23.354875965447199</v>
      </c>
      <c r="M2098" s="81">
        <v>9.0544738405996302E-3</v>
      </c>
      <c r="N2098" s="81">
        <v>-49.643745302783799</v>
      </c>
      <c r="O2098" s="81">
        <v>7.9403584696640106E-2</v>
      </c>
      <c r="P2098" s="81">
        <v>-8.1161659157086898</v>
      </c>
      <c r="Q2098" s="81">
        <v>-8.1161659157086792</v>
      </c>
      <c r="R2098" s="81">
        <v>0</v>
      </c>
      <c r="S2098" s="81">
        <v>1.09347767624377E-3</v>
      </c>
      <c r="T2098" s="81" t="s">
        <v>159</v>
      </c>
      <c r="U2098" s="115">
        <v>-3.04767012379964</v>
      </c>
      <c r="V2098" s="115">
        <v>-0.94503022284893801</v>
      </c>
      <c r="W2098" s="111">
        <v>-2.1026291986741699</v>
      </c>
    </row>
    <row r="2099" spans="2:23">
      <c r="B2099" s="58" t="s">
        <v>119</v>
      </c>
      <c r="C2099" s="79" t="s">
        <v>143</v>
      </c>
      <c r="D2099" s="58" t="s">
        <v>63</v>
      </c>
      <c r="E2099" s="58" t="s">
        <v>161</v>
      </c>
      <c r="F2099" s="80">
        <v>42.84</v>
      </c>
      <c r="G2099" s="81">
        <v>50800</v>
      </c>
      <c r="H2099" s="81">
        <v>43.18</v>
      </c>
      <c r="I2099" s="81">
        <v>1</v>
      </c>
      <c r="J2099" s="81">
        <v>58.319892369875198</v>
      </c>
      <c r="K2099" s="81">
        <v>0.17264541178467699</v>
      </c>
      <c r="L2099" s="81">
        <v>84.513907004809695</v>
      </c>
      <c r="M2099" s="81">
        <v>0.362558400223567</v>
      </c>
      <c r="N2099" s="81">
        <v>-26.194014634934501</v>
      </c>
      <c r="O2099" s="81">
        <v>-0.18991298843888901</v>
      </c>
      <c r="P2099" s="81">
        <v>-13.0023159445491</v>
      </c>
      <c r="Q2099" s="81">
        <v>-13.002315944549</v>
      </c>
      <c r="R2099" s="81">
        <v>0</v>
      </c>
      <c r="S2099" s="81">
        <v>8.5814967632343898E-3</v>
      </c>
      <c r="T2099" s="81" t="s">
        <v>159</v>
      </c>
      <c r="U2099" s="115">
        <v>0.73780734312099505</v>
      </c>
      <c r="V2099" s="115">
        <v>-0.228781400074864</v>
      </c>
      <c r="W2099" s="111">
        <v>0.96659366305875105</v>
      </c>
    </row>
    <row r="2100" spans="2:23">
      <c r="B2100" s="58" t="s">
        <v>119</v>
      </c>
      <c r="C2100" s="79" t="s">
        <v>143</v>
      </c>
      <c r="D2100" s="58" t="s">
        <v>63</v>
      </c>
      <c r="E2100" s="58" t="s">
        <v>162</v>
      </c>
      <c r="F2100" s="80">
        <v>42.83</v>
      </c>
      <c r="G2100" s="81">
        <v>50150</v>
      </c>
      <c r="H2100" s="81">
        <v>42.84</v>
      </c>
      <c r="I2100" s="81">
        <v>1</v>
      </c>
      <c r="J2100" s="81">
        <v>-9.1525597626971802</v>
      </c>
      <c r="K2100" s="81">
        <v>4.37276008094861E-4</v>
      </c>
      <c r="L2100" s="81">
        <v>17.1369536108758</v>
      </c>
      <c r="M2100" s="81">
        <v>1.5329844347000299E-3</v>
      </c>
      <c r="N2100" s="81">
        <v>-26.289513373573001</v>
      </c>
      <c r="O2100" s="81">
        <v>-1.09570842660517E-3</v>
      </c>
      <c r="P2100" s="81">
        <v>-13.002315944549</v>
      </c>
      <c r="Q2100" s="81">
        <v>-13.002315944549</v>
      </c>
      <c r="R2100" s="81">
        <v>0</v>
      </c>
      <c r="S2100" s="81">
        <v>8.8249434799218395E-4</v>
      </c>
      <c r="T2100" s="81" t="s">
        <v>159</v>
      </c>
      <c r="U2100" s="115">
        <v>0.21596046328223101</v>
      </c>
      <c r="V2100" s="115">
        <v>-6.6965634879053604E-2</v>
      </c>
      <c r="W2100" s="111">
        <v>0.28292753823352002</v>
      </c>
    </row>
    <row r="2101" spans="2:23">
      <c r="B2101" s="58" t="s">
        <v>119</v>
      </c>
      <c r="C2101" s="79" t="s">
        <v>143</v>
      </c>
      <c r="D2101" s="58" t="s">
        <v>63</v>
      </c>
      <c r="E2101" s="58" t="s">
        <v>162</v>
      </c>
      <c r="F2101" s="80">
        <v>42.83</v>
      </c>
      <c r="G2101" s="81">
        <v>50250</v>
      </c>
      <c r="H2101" s="81">
        <v>42.28</v>
      </c>
      <c r="I2101" s="81">
        <v>1</v>
      </c>
      <c r="J2101" s="81">
        <v>-117.76891325764301</v>
      </c>
      <c r="K2101" s="81">
        <v>0.68473805082848505</v>
      </c>
      <c r="L2101" s="81">
        <v>-174.55805384403001</v>
      </c>
      <c r="M2101" s="81">
        <v>1.50432928416883</v>
      </c>
      <c r="N2101" s="81">
        <v>56.789140586387397</v>
      </c>
      <c r="O2101" s="81">
        <v>-0.81959123334034301</v>
      </c>
      <c r="P2101" s="81">
        <v>18.749777867405101</v>
      </c>
      <c r="Q2101" s="81">
        <v>18.749777867405001</v>
      </c>
      <c r="R2101" s="81">
        <v>0</v>
      </c>
      <c r="S2101" s="81">
        <v>1.73562293767031E-2</v>
      </c>
      <c r="T2101" s="81" t="s">
        <v>159</v>
      </c>
      <c r="U2101" s="115">
        <v>-3.64367761228542</v>
      </c>
      <c r="V2101" s="115">
        <v>-1.12984192056677</v>
      </c>
      <c r="W2101" s="111">
        <v>-2.5138228964869298</v>
      </c>
    </row>
    <row r="2102" spans="2:23">
      <c r="B2102" s="58" t="s">
        <v>119</v>
      </c>
      <c r="C2102" s="79" t="s">
        <v>143</v>
      </c>
      <c r="D2102" s="58" t="s">
        <v>63</v>
      </c>
      <c r="E2102" s="58" t="s">
        <v>162</v>
      </c>
      <c r="F2102" s="80">
        <v>42.83</v>
      </c>
      <c r="G2102" s="81">
        <v>50900</v>
      </c>
      <c r="H2102" s="81">
        <v>43.52</v>
      </c>
      <c r="I2102" s="81">
        <v>1</v>
      </c>
      <c r="J2102" s="81">
        <v>93.378001120361603</v>
      </c>
      <c r="K2102" s="81">
        <v>0.83270757940387097</v>
      </c>
      <c r="L2102" s="81">
        <v>100.550805842106</v>
      </c>
      <c r="M2102" s="81">
        <v>0.96554936504995303</v>
      </c>
      <c r="N2102" s="81">
        <v>-7.1728047217443498</v>
      </c>
      <c r="O2102" s="81">
        <v>-0.13284178564608201</v>
      </c>
      <c r="P2102" s="81">
        <v>-5.7079327261239303</v>
      </c>
      <c r="Q2102" s="81">
        <v>-5.7079327261239303</v>
      </c>
      <c r="R2102" s="81">
        <v>0</v>
      </c>
      <c r="S2102" s="81">
        <v>3.1114373685688498E-3</v>
      </c>
      <c r="T2102" s="81" t="s">
        <v>140</v>
      </c>
      <c r="U2102" s="115">
        <v>-0.78620883726594004</v>
      </c>
      <c r="V2102" s="115">
        <v>-0.24378987308538499</v>
      </c>
      <c r="W2102" s="111">
        <v>-0.54241620330944695</v>
      </c>
    </row>
    <row r="2103" spans="2:23">
      <c r="B2103" s="58" t="s">
        <v>119</v>
      </c>
      <c r="C2103" s="79" t="s">
        <v>143</v>
      </c>
      <c r="D2103" s="58" t="s">
        <v>63</v>
      </c>
      <c r="E2103" s="58" t="s">
        <v>162</v>
      </c>
      <c r="F2103" s="80">
        <v>42.83</v>
      </c>
      <c r="G2103" s="81">
        <v>53050</v>
      </c>
      <c r="H2103" s="81">
        <v>44.08</v>
      </c>
      <c r="I2103" s="81">
        <v>1</v>
      </c>
      <c r="J2103" s="81">
        <v>81.296442645434496</v>
      </c>
      <c r="K2103" s="81">
        <v>1.32644869547125</v>
      </c>
      <c r="L2103" s="81">
        <v>96.557584410810307</v>
      </c>
      <c r="M2103" s="81">
        <v>1.8711997784252301</v>
      </c>
      <c r="N2103" s="81">
        <v>-15.2611417653758</v>
      </c>
      <c r="O2103" s="81">
        <v>-0.544751082953981</v>
      </c>
      <c r="P2103" s="81">
        <v>-8.15569511244097</v>
      </c>
      <c r="Q2103" s="81">
        <v>-8.15569511244097</v>
      </c>
      <c r="R2103" s="81">
        <v>0</v>
      </c>
      <c r="S2103" s="81">
        <v>1.33496333073557E-2</v>
      </c>
      <c r="T2103" s="81" t="s">
        <v>159</v>
      </c>
      <c r="U2103" s="115">
        <v>-4.5957311030454902</v>
      </c>
      <c r="V2103" s="115">
        <v>-1.4250573756486999</v>
      </c>
      <c r="W2103" s="111">
        <v>-3.17065758890964</v>
      </c>
    </row>
    <row r="2104" spans="2:23">
      <c r="B2104" s="58" t="s">
        <v>119</v>
      </c>
      <c r="C2104" s="79" t="s">
        <v>143</v>
      </c>
      <c r="D2104" s="58" t="s">
        <v>63</v>
      </c>
      <c r="E2104" s="58" t="s">
        <v>163</v>
      </c>
      <c r="F2104" s="80">
        <v>42.28</v>
      </c>
      <c r="G2104" s="81">
        <v>50253</v>
      </c>
      <c r="H2104" s="81">
        <v>42.28</v>
      </c>
      <c r="I2104" s="81">
        <v>1</v>
      </c>
      <c r="J2104" s="81">
        <v>0</v>
      </c>
      <c r="K2104" s="81">
        <v>0</v>
      </c>
      <c r="L2104" s="81">
        <v>0</v>
      </c>
      <c r="M2104" s="81">
        <v>0</v>
      </c>
      <c r="N2104" s="81">
        <v>0</v>
      </c>
      <c r="O2104" s="81">
        <v>0</v>
      </c>
      <c r="P2104" s="81">
        <v>0</v>
      </c>
      <c r="Q2104" s="81">
        <v>0</v>
      </c>
      <c r="R2104" s="81">
        <v>0</v>
      </c>
      <c r="S2104" s="81">
        <v>0</v>
      </c>
      <c r="T2104" s="81" t="s">
        <v>140</v>
      </c>
      <c r="U2104" s="115">
        <v>0</v>
      </c>
      <c r="V2104" s="115">
        <v>0</v>
      </c>
      <c r="W2104" s="111">
        <v>0</v>
      </c>
    </row>
    <row r="2105" spans="2:23">
      <c r="B2105" s="58" t="s">
        <v>119</v>
      </c>
      <c r="C2105" s="79" t="s">
        <v>143</v>
      </c>
      <c r="D2105" s="58" t="s">
        <v>63</v>
      </c>
      <c r="E2105" s="58" t="s">
        <v>163</v>
      </c>
      <c r="F2105" s="80">
        <v>42.28</v>
      </c>
      <c r="G2105" s="81">
        <v>50300</v>
      </c>
      <c r="H2105" s="81">
        <v>42.3</v>
      </c>
      <c r="I2105" s="81">
        <v>1</v>
      </c>
      <c r="J2105" s="81">
        <v>24.669073013131499</v>
      </c>
      <c r="K2105" s="81">
        <v>8.4590279702482906E-3</v>
      </c>
      <c r="L2105" s="81">
        <v>-32.532976455892999</v>
      </c>
      <c r="M2105" s="81">
        <v>1.4711684343407701E-2</v>
      </c>
      <c r="N2105" s="81">
        <v>57.202049469024601</v>
      </c>
      <c r="O2105" s="81">
        <v>-6.2526563731594197E-3</v>
      </c>
      <c r="P2105" s="81">
        <v>18.749777867405001</v>
      </c>
      <c r="Q2105" s="81">
        <v>18.749777867405001</v>
      </c>
      <c r="R2105" s="81">
        <v>0</v>
      </c>
      <c r="S2105" s="81">
        <v>4.8866029640707298E-3</v>
      </c>
      <c r="T2105" s="81" t="s">
        <v>159</v>
      </c>
      <c r="U2105" s="115">
        <v>-1.4084658274011701</v>
      </c>
      <c r="V2105" s="115">
        <v>-0.43674109095658398</v>
      </c>
      <c r="W2105" s="111">
        <v>-0.97171979043988499</v>
      </c>
    </row>
    <row r="2106" spans="2:23">
      <c r="B2106" s="58" t="s">
        <v>119</v>
      </c>
      <c r="C2106" s="79" t="s">
        <v>143</v>
      </c>
      <c r="D2106" s="58" t="s">
        <v>63</v>
      </c>
      <c r="E2106" s="58" t="s">
        <v>164</v>
      </c>
      <c r="F2106" s="80">
        <v>42.3</v>
      </c>
      <c r="G2106" s="81">
        <v>51150</v>
      </c>
      <c r="H2106" s="81">
        <v>42.42</v>
      </c>
      <c r="I2106" s="81">
        <v>1</v>
      </c>
      <c r="J2106" s="81">
        <v>62.224471912881299</v>
      </c>
      <c r="K2106" s="81">
        <v>0.110735908278337</v>
      </c>
      <c r="L2106" s="81">
        <v>5.0742989894950101</v>
      </c>
      <c r="M2106" s="81">
        <v>7.3640739271499498E-4</v>
      </c>
      <c r="N2106" s="81">
        <v>57.1501729233863</v>
      </c>
      <c r="O2106" s="81">
        <v>0.10999950088562201</v>
      </c>
      <c r="P2106" s="81">
        <v>18.749777867405001</v>
      </c>
      <c r="Q2106" s="81">
        <v>18.749777867404902</v>
      </c>
      <c r="R2106" s="81">
        <v>0</v>
      </c>
      <c r="S2106" s="81">
        <v>1.00544492642031E-2</v>
      </c>
      <c r="T2106" s="81" t="s">
        <v>159</v>
      </c>
      <c r="U2106" s="115">
        <v>-2.1984418932916698</v>
      </c>
      <c r="V2106" s="115">
        <v>-0.68169911701193298</v>
      </c>
      <c r="W2106" s="111">
        <v>-1.5167350561748201</v>
      </c>
    </row>
    <row r="2107" spans="2:23">
      <c r="B2107" s="58" t="s">
        <v>119</v>
      </c>
      <c r="C2107" s="79" t="s">
        <v>143</v>
      </c>
      <c r="D2107" s="58" t="s">
        <v>63</v>
      </c>
      <c r="E2107" s="58" t="s">
        <v>165</v>
      </c>
      <c r="F2107" s="80">
        <v>43.58</v>
      </c>
      <c r="G2107" s="81">
        <v>50354</v>
      </c>
      <c r="H2107" s="81">
        <v>43.58</v>
      </c>
      <c r="I2107" s="81">
        <v>1</v>
      </c>
      <c r="J2107" s="81">
        <v>0</v>
      </c>
      <c r="K2107" s="81">
        <v>0</v>
      </c>
      <c r="L2107" s="81">
        <v>0</v>
      </c>
      <c r="M2107" s="81">
        <v>0</v>
      </c>
      <c r="N2107" s="81">
        <v>0</v>
      </c>
      <c r="O2107" s="81">
        <v>0</v>
      </c>
      <c r="P2107" s="81">
        <v>0</v>
      </c>
      <c r="Q2107" s="81">
        <v>0</v>
      </c>
      <c r="R2107" s="81">
        <v>0</v>
      </c>
      <c r="S2107" s="81">
        <v>0</v>
      </c>
      <c r="T2107" s="81" t="s">
        <v>140</v>
      </c>
      <c r="U2107" s="115">
        <v>0</v>
      </c>
      <c r="V2107" s="115">
        <v>0</v>
      </c>
      <c r="W2107" s="111">
        <v>0</v>
      </c>
    </row>
    <row r="2108" spans="2:23">
      <c r="B2108" s="58" t="s">
        <v>119</v>
      </c>
      <c r="C2108" s="79" t="s">
        <v>143</v>
      </c>
      <c r="D2108" s="58" t="s">
        <v>63</v>
      </c>
      <c r="E2108" s="58" t="s">
        <v>165</v>
      </c>
      <c r="F2108" s="80">
        <v>43.58</v>
      </c>
      <c r="G2108" s="81">
        <v>50900</v>
      </c>
      <c r="H2108" s="81">
        <v>43.52</v>
      </c>
      <c r="I2108" s="81">
        <v>1</v>
      </c>
      <c r="J2108" s="81">
        <v>-91.438847742983896</v>
      </c>
      <c r="K2108" s="81">
        <v>6.6052396724860296E-2</v>
      </c>
      <c r="L2108" s="81">
        <v>-119.558852710991</v>
      </c>
      <c r="M2108" s="81">
        <v>0.112925122166391</v>
      </c>
      <c r="N2108" s="81">
        <v>28.120004968007301</v>
      </c>
      <c r="O2108" s="81">
        <v>-4.6872725441530802E-2</v>
      </c>
      <c r="P2108" s="81">
        <v>12.389890372165601</v>
      </c>
      <c r="Q2108" s="81">
        <v>12.3898903721655</v>
      </c>
      <c r="R2108" s="81">
        <v>0</v>
      </c>
      <c r="S2108" s="81">
        <v>1.2127241291308201E-3</v>
      </c>
      <c r="T2108" s="81" t="s">
        <v>159</v>
      </c>
      <c r="U2108" s="115">
        <v>-0.354106894898363</v>
      </c>
      <c r="V2108" s="115">
        <v>-0.109802473432044</v>
      </c>
      <c r="W2108" s="111">
        <v>-0.24430317797546899</v>
      </c>
    </row>
    <row r="2109" spans="2:23">
      <c r="B2109" s="58" t="s">
        <v>119</v>
      </c>
      <c r="C2109" s="79" t="s">
        <v>143</v>
      </c>
      <c r="D2109" s="58" t="s">
        <v>63</v>
      </c>
      <c r="E2109" s="58" t="s">
        <v>165</v>
      </c>
      <c r="F2109" s="80">
        <v>43.58</v>
      </c>
      <c r="G2109" s="81">
        <v>53200</v>
      </c>
      <c r="H2109" s="81">
        <v>43.79</v>
      </c>
      <c r="I2109" s="81">
        <v>1</v>
      </c>
      <c r="J2109" s="81">
        <v>50.537940429959399</v>
      </c>
      <c r="K2109" s="81">
        <v>0.123362229326173</v>
      </c>
      <c r="L2109" s="81">
        <v>78.547192824667803</v>
      </c>
      <c r="M2109" s="81">
        <v>0.29799465048069701</v>
      </c>
      <c r="N2109" s="81">
        <v>-28.009252394708401</v>
      </c>
      <c r="O2109" s="81">
        <v>-0.17463242115452399</v>
      </c>
      <c r="P2109" s="81">
        <v>-12.389890372165601</v>
      </c>
      <c r="Q2109" s="81">
        <v>-12.3898903721655</v>
      </c>
      <c r="R2109" s="81">
        <v>0</v>
      </c>
      <c r="S2109" s="81">
        <v>7.4145032198757897E-3</v>
      </c>
      <c r="T2109" s="81" t="s">
        <v>159</v>
      </c>
      <c r="U2109" s="115">
        <v>-1.74687431524659</v>
      </c>
      <c r="V2109" s="115">
        <v>-0.54167575766645004</v>
      </c>
      <c r="W2109" s="111">
        <v>-1.2051924232115201</v>
      </c>
    </row>
    <row r="2110" spans="2:23">
      <c r="B2110" s="58" t="s">
        <v>119</v>
      </c>
      <c r="C2110" s="79" t="s">
        <v>143</v>
      </c>
      <c r="D2110" s="58" t="s">
        <v>63</v>
      </c>
      <c r="E2110" s="58" t="s">
        <v>166</v>
      </c>
      <c r="F2110" s="80">
        <v>43.58</v>
      </c>
      <c r="G2110" s="81">
        <v>50404</v>
      </c>
      <c r="H2110" s="81">
        <v>43.58</v>
      </c>
      <c r="I2110" s="81">
        <v>1</v>
      </c>
      <c r="J2110" s="81">
        <v>0</v>
      </c>
      <c r="K2110" s="81">
        <v>0</v>
      </c>
      <c r="L2110" s="81">
        <v>0</v>
      </c>
      <c r="M2110" s="81">
        <v>0</v>
      </c>
      <c r="N2110" s="81">
        <v>0</v>
      </c>
      <c r="O2110" s="81">
        <v>0</v>
      </c>
      <c r="P2110" s="81">
        <v>0</v>
      </c>
      <c r="Q2110" s="81">
        <v>0</v>
      </c>
      <c r="R2110" s="81">
        <v>0</v>
      </c>
      <c r="S2110" s="81">
        <v>0</v>
      </c>
      <c r="T2110" s="81" t="s">
        <v>140</v>
      </c>
      <c r="U2110" s="115">
        <v>0</v>
      </c>
      <c r="V2110" s="115">
        <v>0</v>
      </c>
      <c r="W2110" s="111">
        <v>0</v>
      </c>
    </row>
    <row r="2111" spans="2:23">
      <c r="B2111" s="58" t="s">
        <v>119</v>
      </c>
      <c r="C2111" s="79" t="s">
        <v>143</v>
      </c>
      <c r="D2111" s="58" t="s">
        <v>63</v>
      </c>
      <c r="E2111" s="58" t="s">
        <v>167</v>
      </c>
      <c r="F2111" s="80">
        <v>43.12</v>
      </c>
      <c r="G2111" s="81">
        <v>50499</v>
      </c>
      <c r="H2111" s="81">
        <v>43.12</v>
      </c>
      <c r="I2111" s="81">
        <v>1</v>
      </c>
      <c r="J2111" s="81">
        <v>2.7443499999999998E-13</v>
      </c>
      <c r="K2111" s="81">
        <v>0</v>
      </c>
      <c r="L2111" s="81">
        <v>-1.826E-13</v>
      </c>
      <c r="M2111" s="81">
        <v>0</v>
      </c>
      <c r="N2111" s="81">
        <v>4.5703499999999998E-13</v>
      </c>
      <c r="O2111" s="81">
        <v>0</v>
      </c>
      <c r="P2111" s="81">
        <v>2.0975E-14</v>
      </c>
      <c r="Q2111" s="81">
        <v>2.0974E-14</v>
      </c>
      <c r="R2111" s="81">
        <v>0</v>
      </c>
      <c r="S2111" s="81">
        <v>0</v>
      </c>
      <c r="T2111" s="81" t="s">
        <v>140</v>
      </c>
      <c r="U2111" s="115">
        <v>0</v>
      </c>
      <c r="V2111" s="115">
        <v>0</v>
      </c>
      <c r="W2111" s="111">
        <v>0</v>
      </c>
    </row>
    <row r="2112" spans="2:23">
      <c r="B2112" s="58" t="s">
        <v>119</v>
      </c>
      <c r="C2112" s="79" t="s">
        <v>143</v>
      </c>
      <c r="D2112" s="58" t="s">
        <v>63</v>
      </c>
      <c r="E2112" s="58" t="s">
        <v>167</v>
      </c>
      <c r="F2112" s="80">
        <v>43.12</v>
      </c>
      <c r="G2112" s="81">
        <v>50554</v>
      </c>
      <c r="H2112" s="81">
        <v>43.12</v>
      </c>
      <c r="I2112" s="81">
        <v>1</v>
      </c>
      <c r="J2112" s="81">
        <v>3.4304000000000002E-14</v>
      </c>
      <c r="K2112" s="81">
        <v>0</v>
      </c>
      <c r="L2112" s="81">
        <v>-2.2825E-14</v>
      </c>
      <c r="M2112" s="81">
        <v>0</v>
      </c>
      <c r="N2112" s="81">
        <v>5.7128999999999996E-14</v>
      </c>
      <c r="O2112" s="81">
        <v>0</v>
      </c>
      <c r="P2112" s="81">
        <v>2.622E-15</v>
      </c>
      <c r="Q2112" s="81">
        <v>2.6210000000000002E-15</v>
      </c>
      <c r="R2112" s="81">
        <v>0</v>
      </c>
      <c r="S2112" s="81">
        <v>0</v>
      </c>
      <c r="T2112" s="81" t="s">
        <v>140</v>
      </c>
      <c r="U2112" s="115">
        <v>0</v>
      </c>
      <c r="V2112" s="115">
        <v>0</v>
      </c>
      <c r="W2112" s="111">
        <v>0</v>
      </c>
    </row>
    <row r="2113" spans="2:23">
      <c r="B2113" s="58" t="s">
        <v>119</v>
      </c>
      <c r="C2113" s="79" t="s">
        <v>143</v>
      </c>
      <c r="D2113" s="58" t="s">
        <v>63</v>
      </c>
      <c r="E2113" s="58" t="s">
        <v>168</v>
      </c>
      <c r="F2113" s="80">
        <v>43.12</v>
      </c>
      <c r="G2113" s="81">
        <v>50604</v>
      </c>
      <c r="H2113" s="81">
        <v>43.12</v>
      </c>
      <c r="I2113" s="81">
        <v>1</v>
      </c>
      <c r="J2113" s="81">
        <v>3.4304000000000002E-14</v>
      </c>
      <c r="K2113" s="81">
        <v>0</v>
      </c>
      <c r="L2113" s="81">
        <v>-2.2825E-14</v>
      </c>
      <c r="M2113" s="81">
        <v>0</v>
      </c>
      <c r="N2113" s="81">
        <v>5.7128999999999996E-14</v>
      </c>
      <c r="O2113" s="81">
        <v>0</v>
      </c>
      <c r="P2113" s="81">
        <v>2.622E-15</v>
      </c>
      <c r="Q2113" s="81">
        <v>2.6210000000000002E-15</v>
      </c>
      <c r="R2113" s="81">
        <v>0</v>
      </c>
      <c r="S2113" s="81">
        <v>0</v>
      </c>
      <c r="T2113" s="81" t="s">
        <v>140</v>
      </c>
      <c r="U2113" s="115">
        <v>0</v>
      </c>
      <c r="V2113" s="115">
        <v>0</v>
      </c>
      <c r="W2113" s="111">
        <v>0</v>
      </c>
    </row>
    <row r="2114" spans="2:23">
      <c r="B2114" s="58" t="s">
        <v>119</v>
      </c>
      <c r="C2114" s="79" t="s">
        <v>143</v>
      </c>
      <c r="D2114" s="58" t="s">
        <v>63</v>
      </c>
      <c r="E2114" s="58" t="s">
        <v>169</v>
      </c>
      <c r="F2114" s="80">
        <v>43.19</v>
      </c>
      <c r="G2114" s="81">
        <v>50750</v>
      </c>
      <c r="H2114" s="81">
        <v>43.25</v>
      </c>
      <c r="I2114" s="81">
        <v>1</v>
      </c>
      <c r="J2114" s="81">
        <v>24.4568148832304</v>
      </c>
      <c r="K2114" s="81">
        <v>1.4295445482159099E-2</v>
      </c>
      <c r="L2114" s="81">
        <v>48.646285052311399</v>
      </c>
      <c r="M2114" s="81">
        <v>5.6558419080438502E-2</v>
      </c>
      <c r="N2114" s="81">
        <v>-24.189470169081002</v>
      </c>
      <c r="O2114" s="81">
        <v>-4.2262973598279401E-2</v>
      </c>
      <c r="P2114" s="81">
        <v>-10.689497561601399</v>
      </c>
      <c r="Q2114" s="81">
        <v>-10.689497561601399</v>
      </c>
      <c r="R2114" s="81">
        <v>0</v>
      </c>
      <c r="S2114" s="81">
        <v>2.7309420590556398E-3</v>
      </c>
      <c r="T2114" s="81" t="s">
        <v>159</v>
      </c>
      <c r="U2114" s="115">
        <v>-0.375237508772721</v>
      </c>
      <c r="V2114" s="115">
        <v>-0.116354714300463</v>
      </c>
      <c r="W2114" s="111">
        <v>-0.25888147677860301</v>
      </c>
    </row>
    <row r="2115" spans="2:23">
      <c r="B2115" s="58" t="s">
        <v>119</v>
      </c>
      <c r="C2115" s="79" t="s">
        <v>143</v>
      </c>
      <c r="D2115" s="58" t="s">
        <v>63</v>
      </c>
      <c r="E2115" s="58" t="s">
        <v>169</v>
      </c>
      <c r="F2115" s="80">
        <v>43.19</v>
      </c>
      <c r="G2115" s="81">
        <v>50800</v>
      </c>
      <c r="H2115" s="81">
        <v>43.18</v>
      </c>
      <c r="I2115" s="81">
        <v>1</v>
      </c>
      <c r="J2115" s="81">
        <v>4.5899352699208</v>
      </c>
      <c r="K2115" s="81">
        <v>3.9396235812457701E-4</v>
      </c>
      <c r="L2115" s="81">
        <v>-19.624065704187601</v>
      </c>
      <c r="M2115" s="81">
        <v>7.2014439540545004E-3</v>
      </c>
      <c r="N2115" s="81">
        <v>24.214000974108401</v>
      </c>
      <c r="O2115" s="81">
        <v>-6.8074815959299198E-3</v>
      </c>
      <c r="P2115" s="81">
        <v>10.689497561601399</v>
      </c>
      <c r="Q2115" s="81">
        <v>10.689497561601399</v>
      </c>
      <c r="R2115" s="81">
        <v>0</v>
      </c>
      <c r="S2115" s="81">
        <v>2.13676219683433E-3</v>
      </c>
      <c r="T2115" s="81" t="s">
        <v>159</v>
      </c>
      <c r="U2115" s="115">
        <v>-5.1841082979197602E-2</v>
      </c>
      <c r="V2115" s="115">
        <v>-1.6075030502146901E-2</v>
      </c>
      <c r="W2115" s="111">
        <v>-3.5765870430574699E-2</v>
      </c>
    </row>
    <row r="2116" spans="2:23">
      <c r="B2116" s="58" t="s">
        <v>119</v>
      </c>
      <c r="C2116" s="79" t="s">
        <v>143</v>
      </c>
      <c r="D2116" s="58" t="s">
        <v>63</v>
      </c>
      <c r="E2116" s="58" t="s">
        <v>170</v>
      </c>
      <c r="F2116" s="80">
        <v>43.29</v>
      </c>
      <c r="G2116" s="81">
        <v>50750</v>
      </c>
      <c r="H2116" s="81">
        <v>43.25</v>
      </c>
      <c r="I2116" s="81">
        <v>1</v>
      </c>
      <c r="J2116" s="81">
        <v>-50.285454108093298</v>
      </c>
      <c r="K2116" s="81">
        <v>1.9217564400914398E-2</v>
      </c>
      <c r="L2116" s="81">
        <v>-74.442346925194201</v>
      </c>
      <c r="M2116" s="81">
        <v>4.2116638919555402E-2</v>
      </c>
      <c r="N2116" s="81">
        <v>24.1568928171009</v>
      </c>
      <c r="O2116" s="81">
        <v>-2.2899074518641E-2</v>
      </c>
      <c r="P2116" s="81">
        <v>10.689497561601399</v>
      </c>
      <c r="Q2116" s="81">
        <v>10.689497561601399</v>
      </c>
      <c r="R2116" s="81">
        <v>0</v>
      </c>
      <c r="S2116" s="81">
        <v>8.6841672170806896E-4</v>
      </c>
      <c r="T2116" s="81" t="s">
        <v>140</v>
      </c>
      <c r="U2116" s="115">
        <v>-2.4567241737579501E-2</v>
      </c>
      <c r="V2116" s="115">
        <v>-7.6178802137231699E-3</v>
      </c>
      <c r="W2116" s="111">
        <v>-1.6949275252900499E-2</v>
      </c>
    </row>
    <row r="2117" spans="2:23">
      <c r="B2117" s="58" t="s">
        <v>119</v>
      </c>
      <c r="C2117" s="79" t="s">
        <v>143</v>
      </c>
      <c r="D2117" s="58" t="s">
        <v>63</v>
      </c>
      <c r="E2117" s="58" t="s">
        <v>170</v>
      </c>
      <c r="F2117" s="80">
        <v>43.29</v>
      </c>
      <c r="G2117" s="81">
        <v>50950</v>
      </c>
      <c r="H2117" s="81">
        <v>43.37</v>
      </c>
      <c r="I2117" s="81">
        <v>1</v>
      </c>
      <c r="J2117" s="81">
        <v>100.170190379852</v>
      </c>
      <c r="K2117" s="81">
        <v>8.8299789958475497E-2</v>
      </c>
      <c r="L2117" s="81">
        <v>124.29181469536201</v>
      </c>
      <c r="M2117" s="81">
        <v>0.13594640576234299</v>
      </c>
      <c r="N2117" s="81">
        <v>-24.121624315509798</v>
      </c>
      <c r="O2117" s="81">
        <v>-4.7646615803867198E-2</v>
      </c>
      <c r="P2117" s="81">
        <v>-10.689497561601399</v>
      </c>
      <c r="Q2117" s="81">
        <v>-10.689497561601399</v>
      </c>
      <c r="R2117" s="81">
        <v>0</v>
      </c>
      <c r="S2117" s="81">
        <v>1.00553515145145E-3</v>
      </c>
      <c r="T2117" s="81" t="s">
        <v>159</v>
      </c>
      <c r="U2117" s="115">
        <v>-0.13479791754082601</v>
      </c>
      <c r="V2117" s="115">
        <v>-4.1798521781734203E-2</v>
      </c>
      <c r="W2117" s="111">
        <v>-9.2998922399269601E-2</v>
      </c>
    </row>
    <row r="2118" spans="2:23">
      <c r="B2118" s="58" t="s">
        <v>119</v>
      </c>
      <c r="C2118" s="79" t="s">
        <v>143</v>
      </c>
      <c r="D2118" s="58" t="s">
        <v>63</v>
      </c>
      <c r="E2118" s="58" t="s">
        <v>171</v>
      </c>
      <c r="F2118" s="80">
        <v>43.18</v>
      </c>
      <c r="G2118" s="81">
        <v>51300</v>
      </c>
      <c r="H2118" s="81">
        <v>43.32</v>
      </c>
      <c r="I2118" s="81">
        <v>1</v>
      </c>
      <c r="J2118" s="81">
        <v>96.615647883870295</v>
      </c>
      <c r="K2118" s="81">
        <v>0.142912472099266</v>
      </c>
      <c r="L2118" s="81">
        <v>98.494498414283001</v>
      </c>
      <c r="M2118" s="81">
        <v>0.148524854795761</v>
      </c>
      <c r="N2118" s="81">
        <v>-1.8788505304126999</v>
      </c>
      <c r="O2118" s="81">
        <v>-5.6123826964947403E-3</v>
      </c>
      <c r="P2118" s="81">
        <v>-2.3128183829477198</v>
      </c>
      <c r="Q2118" s="81">
        <v>-2.3128183829477198</v>
      </c>
      <c r="R2118" s="81">
        <v>0</v>
      </c>
      <c r="S2118" s="81">
        <v>8.1895163037988994E-5</v>
      </c>
      <c r="T2118" s="81" t="s">
        <v>159</v>
      </c>
      <c r="U2118" s="115">
        <v>2.03035226343816E-2</v>
      </c>
      <c r="V2118" s="115">
        <v>-6.2957740635874501E-3</v>
      </c>
      <c r="W2118" s="111">
        <v>2.65994320863581E-2</v>
      </c>
    </row>
    <row r="2119" spans="2:23">
      <c r="B2119" s="58" t="s">
        <v>119</v>
      </c>
      <c r="C2119" s="79" t="s">
        <v>143</v>
      </c>
      <c r="D2119" s="58" t="s">
        <v>63</v>
      </c>
      <c r="E2119" s="58" t="s">
        <v>172</v>
      </c>
      <c r="F2119" s="80">
        <v>43.52</v>
      </c>
      <c r="G2119" s="81">
        <v>54750</v>
      </c>
      <c r="H2119" s="81">
        <v>44.11</v>
      </c>
      <c r="I2119" s="81">
        <v>1</v>
      </c>
      <c r="J2119" s="81">
        <v>70.729760129383806</v>
      </c>
      <c r="K2119" s="81">
        <v>0.53173687330448605</v>
      </c>
      <c r="L2119" s="81">
        <v>88.458894317330802</v>
      </c>
      <c r="M2119" s="81">
        <v>0.83171669732285303</v>
      </c>
      <c r="N2119" s="81">
        <v>-17.7291341879471</v>
      </c>
      <c r="O2119" s="81">
        <v>-0.29997982401836698</v>
      </c>
      <c r="P2119" s="81">
        <v>-8.1047022212265603</v>
      </c>
      <c r="Q2119" s="81">
        <v>-8.1047022212265603</v>
      </c>
      <c r="R2119" s="81">
        <v>0</v>
      </c>
      <c r="S2119" s="81">
        <v>6.9817859954914799E-3</v>
      </c>
      <c r="T2119" s="81" t="s">
        <v>140</v>
      </c>
      <c r="U2119" s="115">
        <v>-2.6834268184760699</v>
      </c>
      <c r="V2119" s="115">
        <v>-0.83208462243335901</v>
      </c>
      <c r="W2119" s="111">
        <v>-1.8513327728522999</v>
      </c>
    </row>
    <row r="2120" spans="2:23">
      <c r="B2120" s="58" t="s">
        <v>119</v>
      </c>
      <c r="C2120" s="79" t="s">
        <v>143</v>
      </c>
      <c r="D2120" s="58" t="s">
        <v>63</v>
      </c>
      <c r="E2120" s="58" t="s">
        <v>173</v>
      </c>
      <c r="F2120" s="80">
        <v>43.37</v>
      </c>
      <c r="G2120" s="81">
        <v>53150</v>
      </c>
      <c r="H2120" s="81">
        <v>44.03</v>
      </c>
      <c r="I2120" s="81">
        <v>1</v>
      </c>
      <c r="J2120" s="81">
        <v>165.477526359282</v>
      </c>
      <c r="K2120" s="81">
        <v>1.2048437161194301</v>
      </c>
      <c r="L2120" s="81">
        <v>159.344969061548</v>
      </c>
      <c r="M2120" s="81">
        <v>1.1171960432699299</v>
      </c>
      <c r="N2120" s="81">
        <v>6.1325572977345901</v>
      </c>
      <c r="O2120" s="81">
        <v>8.7647672849500494E-2</v>
      </c>
      <c r="P2120" s="81">
        <v>5.50191441786307E-2</v>
      </c>
      <c r="Q2120" s="81">
        <v>5.5019144178630602E-2</v>
      </c>
      <c r="R2120" s="81">
        <v>0</v>
      </c>
      <c r="S2120" s="81">
        <v>1.3319267395099999E-7</v>
      </c>
      <c r="T2120" s="81" t="s">
        <v>159</v>
      </c>
      <c r="U2120" s="115">
        <v>-0.217284512981677</v>
      </c>
      <c r="V2120" s="115">
        <v>0</v>
      </c>
      <c r="W2120" s="111">
        <v>-0.21728340702009799</v>
      </c>
    </row>
    <row r="2121" spans="2:23">
      <c r="B2121" s="58" t="s">
        <v>119</v>
      </c>
      <c r="C2121" s="79" t="s">
        <v>143</v>
      </c>
      <c r="D2121" s="58" t="s">
        <v>63</v>
      </c>
      <c r="E2121" s="58" t="s">
        <v>173</v>
      </c>
      <c r="F2121" s="80">
        <v>43.37</v>
      </c>
      <c r="G2121" s="81">
        <v>54500</v>
      </c>
      <c r="H2121" s="81">
        <v>43.24</v>
      </c>
      <c r="I2121" s="81">
        <v>1</v>
      </c>
      <c r="J2121" s="81">
        <v>-32.521793477592503</v>
      </c>
      <c r="K2121" s="81">
        <v>5.8563024613824399E-2</v>
      </c>
      <c r="L2121" s="81">
        <v>-2.21846243740376</v>
      </c>
      <c r="M2121" s="81">
        <v>2.72507640206313E-4</v>
      </c>
      <c r="N2121" s="81">
        <v>-30.303331040188699</v>
      </c>
      <c r="O2121" s="81">
        <v>5.8290516973618103E-2</v>
      </c>
      <c r="P2121" s="81">
        <v>-10.7445167057801</v>
      </c>
      <c r="Q2121" s="81">
        <v>-10.744516705780001</v>
      </c>
      <c r="R2121" s="81">
        <v>0</v>
      </c>
      <c r="S2121" s="81">
        <v>6.3921696747623697E-3</v>
      </c>
      <c r="T2121" s="81" t="s">
        <v>159</v>
      </c>
      <c r="U2121" s="115">
        <v>-1.41516219768186</v>
      </c>
      <c r="V2121" s="115">
        <v>-0.43881752050492001</v>
      </c>
      <c r="W2121" s="111">
        <v>-0.97633970765709099</v>
      </c>
    </row>
    <row r="2122" spans="2:23">
      <c r="B2122" s="58" t="s">
        <v>119</v>
      </c>
      <c r="C2122" s="79" t="s">
        <v>143</v>
      </c>
      <c r="D2122" s="58" t="s">
        <v>63</v>
      </c>
      <c r="E2122" s="58" t="s">
        <v>174</v>
      </c>
      <c r="F2122" s="80">
        <v>43</v>
      </c>
      <c r="G2122" s="81">
        <v>51250</v>
      </c>
      <c r="H2122" s="81">
        <v>43</v>
      </c>
      <c r="I2122" s="81">
        <v>1</v>
      </c>
      <c r="J2122" s="81">
        <v>0</v>
      </c>
      <c r="K2122" s="81">
        <v>0</v>
      </c>
      <c r="L2122" s="81">
        <v>0</v>
      </c>
      <c r="M2122" s="81">
        <v>0</v>
      </c>
      <c r="N2122" s="81">
        <v>0</v>
      </c>
      <c r="O2122" s="81">
        <v>0</v>
      </c>
      <c r="P2122" s="81">
        <v>0</v>
      </c>
      <c r="Q2122" s="81">
        <v>0</v>
      </c>
      <c r="R2122" s="81">
        <v>0</v>
      </c>
      <c r="S2122" s="81">
        <v>0</v>
      </c>
      <c r="T2122" s="81" t="s">
        <v>140</v>
      </c>
      <c r="U2122" s="115">
        <v>0</v>
      </c>
      <c r="V2122" s="115">
        <v>0</v>
      </c>
      <c r="W2122" s="111">
        <v>0</v>
      </c>
    </row>
    <row r="2123" spans="2:23">
      <c r="B2123" s="58" t="s">
        <v>119</v>
      </c>
      <c r="C2123" s="79" t="s">
        <v>143</v>
      </c>
      <c r="D2123" s="58" t="s">
        <v>63</v>
      </c>
      <c r="E2123" s="58" t="s">
        <v>175</v>
      </c>
      <c r="F2123" s="80">
        <v>43.32</v>
      </c>
      <c r="G2123" s="81">
        <v>53200</v>
      </c>
      <c r="H2123" s="81">
        <v>43.79</v>
      </c>
      <c r="I2123" s="81">
        <v>1</v>
      </c>
      <c r="J2123" s="81">
        <v>96.307721007005199</v>
      </c>
      <c r="K2123" s="81">
        <v>0.47294128163246502</v>
      </c>
      <c r="L2123" s="81">
        <v>98.174509204489297</v>
      </c>
      <c r="M2123" s="81">
        <v>0.49145356479208502</v>
      </c>
      <c r="N2123" s="81">
        <v>-1.86678819748415</v>
      </c>
      <c r="O2123" s="81">
        <v>-1.8512283159620099E-2</v>
      </c>
      <c r="P2123" s="81">
        <v>-2.3128183829477398</v>
      </c>
      <c r="Q2123" s="81">
        <v>-2.31281838294773</v>
      </c>
      <c r="R2123" s="81">
        <v>0</v>
      </c>
      <c r="S2123" s="81">
        <v>2.7275208120882598E-4</v>
      </c>
      <c r="T2123" s="81" t="s">
        <v>140</v>
      </c>
      <c r="U2123" s="115">
        <v>7.1087959800294101E-2</v>
      </c>
      <c r="V2123" s="115">
        <v>-2.2043156825710501E-2</v>
      </c>
      <c r="W2123" s="111">
        <v>9.3131590656276603E-2</v>
      </c>
    </row>
    <row r="2124" spans="2:23">
      <c r="B2124" s="58" t="s">
        <v>119</v>
      </c>
      <c r="C2124" s="79" t="s">
        <v>143</v>
      </c>
      <c r="D2124" s="58" t="s">
        <v>63</v>
      </c>
      <c r="E2124" s="58" t="s">
        <v>176</v>
      </c>
      <c r="F2124" s="80">
        <v>44.18</v>
      </c>
      <c r="G2124" s="81">
        <v>53050</v>
      </c>
      <c r="H2124" s="81">
        <v>44.08</v>
      </c>
      <c r="I2124" s="81">
        <v>1</v>
      </c>
      <c r="J2124" s="81">
        <v>-123.43703461688099</v>
      </c>
      <c r="K2124" s="81">
        <v>0.14322499424108501</v>
      </c>
      <c r="L2124" s="81">
        <v>-120.302179628429</v>
      </c>
      <c r="M2124" s="81">
        <v>0.136042575579497</v>
      </c>
      <c r="N2124" s="81">
        <v>-3.1348549884522501</v>
      </c>
      <c r="O2124" s="81">
        <v>7.1824186615883799E-3</v>
      </c>
      <c r="P2124" s="81">
        <v>-1.62202015711689</v>
      </c>
      <c r="Q2124" s="81">
        <v>-1.62202015711688</v>
      </c>
      <c r="R2124" s="81">
        <v>0</v>
      </c>
      <c r="S2124" s="81">
        <v>2.4730924266879E-5</v>
      </c>
      <c r="T2124" s="81" t="s">
        <v>159</v>
      </c>
      <c r="U2124" s="115">
        <v>3.47463669066574E-3</v>
      </c>
      <c r="V2124" s="115">
        <v>-1.0774252306562299E-3</v>
      </c>
      <c r="W2124" s="111">
        <v>4.55208509096954E-3</v>
      </c>
    </row>
    <row r="2125" spans="2:23">
      <c r="B2125" s="58" t="s">
        <v>119</v>
      </c>
      <c r="C2125" s="79" t="s">
        <v>143</v>
      </c>
      <c r="D2125" s="58" t="s">
        <v>63</v>
      </c>
      <c r="E2125" s="58" t="s">
        <v>176</v>
      </c>
      <c r="F2125" s="80">
        <v>44.18</v>
      </c>
      <c r="G2125" s="81">
        <v>53050</v>
      </c>
      <c r="H2125" s="81">
        <v>44.08</v>
      </c>
      <c r="I2125" s="81">
        <v>2</v>
      </c>
      <c r="J2125" s="81">
        <v>-109.60171024651299</v>
      </c>
      <c r="K2125" s="81">
        <v>0.102106546556164</v>
      </c>
      <c r="L2125" s="81">
        <v>-106.81822254223</v>
      </c>
      <c r="M2125" s="81">
        <v>9.6986127670191102E-2</v>
      </c>
      <c r="N2125" s="81">
        <v>-2.78348770428296</v>
      </c>
      <c r="O2125" s="81">
        <v>5.1204188859732703E-3</v>
      </c>
      <c r="P2125" s="81">
        <v>-1.44021754756266</v>
      </c>
      <c r="Q2125" s="81">
        <v>-1.44021754756266</v>
      </c>
      <c r="R2125" s="81">
        <v>0</v>
      </c>
      <c r="S2125" s="81">
        <v>1.7630925966612999E-5</v>
      </c>
      <c r="T2125" s="81" t="s">
        <v>140</v>
      </c>
      <c r="U2125" s="115">
        <v>-5.2384684990299801E-2</v>
      </c>
      <c r="V2125" s="115">
        <v>-1.6243592160339999E-2</v>
      </c>
      <c r="W2125" s="111">
        <v>-3.61409088745571E-2</v>
      </c>
    </row>
    <row r="2126" spans="2:23">
      <c r="B2126" s="58" t="s">
        <v>119</v>
      </c>
      <c r="C2126" s="79" t="s">
        <v>143</v>
      </c>
      <c r="D2126" s="58" t="s">
        <v>63</v>
      </c>
      <c r="E2126" s="58" t="s">
        <v>176</v>
      </c>
      <c r="F2126" s="80">
        <v>44.18</v>
      </c>
      <c r="G2126" s="81">
        <v>53100</v>
      </c>
      <c r="H2126" s="81">
        <v>44.18</v>
      </c>
      <c r="I2126" s="81">
        <v>1</v>
      </c>
      <c r="J2126" s="81">
        <v>0</v>
      </c>
      <c r="K2126" s="81">
        <v>0</v>
      </c>
      <c r="L2126" s="81">
        <v>0</v>
      </c>
      <c r="M2126" s="81">
        <v>0</v>
      </c>
      <c r="N2126" s="81">
        <v>0</v>
      </c>
      <c r="O2126" s="81">
        <v>0</v>
      </c>
      <c r="P2126" s="81">
        <v>0</v>
      </c>
      <c r="Q2126" s="81">
        <v>0</v>
      </c>
      <c r="R2126" s="81">
        <v>0</v>
      </c>
      <c r="S2126" s="81">
        <v>0</v>
      </c>
      <c r="T2126" s="81" t="s">
        <v>140</v>
      </c>
      <c r="U2126" s="115">
        <v>0</v>
      </c>
      <c r="V2126" s="115">
        <v>0</v>
      </c>
      <c r="W2126" s="111">
        <v>0</v>
      </c>
    </row>
    <row r="2127" spans="2:23">
      <c r="B2127" s="58" t="s">
        <v>119</v>
      </c>
      <c r="C2127" s="79" t="s">
        <v>143</v>
      </c>
      <c r="D2127" s="58" t="s">
        <v>63</v>
      </c>
      <c r="E2127" s="58" t="s">
        <v>176</v>
      </c>
      <c r="F2127" s="80">
        <v>44.18</v>
      </c>
      <c r="G2127" s="81">
        <v>53100</v>
      </c>
      <c r="H2127" s="81">
        <v>44.18</v>
      </c>
      <c r="I2127" s="81">
        <v>2</v>
      </c>
      <c r="J2127" s="81">
        <v>0</v>
      </c>
      <c r="K2127" s="81">
        <v>0</v>
      </c>
      <c r="L2127" s="81">
        <v>0</v>
      </c>
      <c r="M2127" s="81">
        <v>0</v>
      </c>
      <c r="N2127" s="81">
        <v>0</v>
      </c>
      <c r="O2127" s="81">
        <v>0</v>
      </c>
      <c r="P2127" s="81">
        <v>0</v>
      </c>
      <c r="Q2127" s="81">
        <v>0</v>
      </c>
      <c r="R2127" s="81">
        <v>0</v>
      </c>
      <c r="S2127" s="81">
        <v>0</v>
      </c>
      <c r="T2127" s="81" t="s">
        <v>140</v>
      </c>
      <c r="U2127" s="115">
        <v>0</v>
      </c>
      <c r="V2127" s="115">
        <v>0</v>
      </c>
      <c r="W2127" s="111">
        <v>0</v>
      </c>
    </row>
    <row r="2128" spans="2:23">
      <c r="B2128" s="58" t="s">
        <v>119</v>
      </c>
      <c r="C2128" s="79" t="s">
        <v>143</v>
      </c>
      <c r="D2128" s="58" t="s">
        <v>63</v>
      </c>
      <c r="E2128" s="58" t="s">
        <v>177</v>
      </c>
      <c r="F2128" s="80">
        <v>44.19</v>
      </c>
      <c r="G2128" s="81">
        <v>53000</v>
      </c>
      <c r="H2128" s="81">
        <v>44.18</v>
      </c>
      <c r="I2128" s="81">
        <v>1</v>
      </c>
      <c r="J2128" s="81">
        <v>-38.489625492681803</v>
      </c>
      <c r="K2128" s="81">
        <v>0</v>
      </c>
      <c r="L2128" s="81">
        <v>-41.601558566906498</v>
      </c>
      <c r="M2128" s="81">
        <v>0</v>
      </c>
      <c r="N2128" s="81">
        <v>3.1119330742246598</v>
      </c>
      <c r="O2128" s="81">
        <v>0</v>
      </c>
      <c r="P2128" s="81">
        <v>1.3496314558486899</v>
      </c>
      <c r="Q2128" s="81">
        <v>1.3496314558486799</v>
      </c>
      <c r="R2128" s="81">
        <v>0</v>
      </c>
      <c r="S2128" s="81">
        <v>0</v>
      </c>
      <c r="T2128" s="81" t="s">
        <v>159</v>
      </c>
      <c r="U2128" s="115">
        <v>3.1119330742240402E-2</v>
      </c>
      <c r="V2128" s="115">
        <v>-9.6495706134968103E-3</v>
      </c>
      <c r="W2128" s="111">
        <v>4.07691088663319E-2</v>
      </c>
    </row>
    <row r="2129" spans="2:23">
      <c r="B2129" s="58" t="s">
        <v>119</v>
      </c>
      <c r="C2129" s="79" t="s">
        <v>143</v>
      </c>
      <c r="D2129" s="58" t="s">
        <v>63</v>
      </c>
      <c r="E2129" s="58" t="s">
        <v>177</v>
      </c>
      <c r="F2129" s="80">
        <v>44.19</v>
      </c>
      <c r="G2129" s="81">
        <v>53000</v>
      </c>
      <c r="H2129" s="81">
        <v>44.18</v>
      </c>
      <c r="I2129" s="81">
        <v>2</v>
      </c>
      <c r="J2129" s="81">
        <v>-33.999169185202298</v>
      </c>
      <c r="K2129" s="81">
        <v>0</v>
      </c>
      <c r="L2129" s="81">
        <v>-36.748043400767401</v>
      </c>
      <c r="M2129" s="81">
        <v>0</v>
      </c>
      <c r="N2129" s="81">
        <v>2.7488742155650701</v>
      </c>
      <c r="O2129" s="81">
        <v>0</v>
      </c>
      <c r="P2129" s="81">
        <v>1.19217445266633</v>
      </c>
      <c r="Q2129" s="81">
        <v>1.19217445266633</v>
      </c>
      <c r="R2129" s="81">
        <v>0</v>
      </c>
      <c r="S2129" s="81">
        <v>0</v>
      </c>
      <c r="T2129" s="81" t="s">
        <v>159</v>
      </c>
      <c r="U2129" s="115">
        <v>2.7488742155645202E-2</v>
      </c>
      <c r="V2129" s="115">
        <v>-8.5237873752553803E-3</v>
      </c>
      <c r="W2129" s="111">
        <v>3.6012712831925899E-2</v>
      </c>
    </row>
    <row r="2130" spans="2:23">
      <c r="B2130" s="58" t="s">
        <v>119</v>
      </c>
      <c r="C2130" s="79" t="s">
        <v>143</v>
      </c>
      <c r="D2130" s="58" t="s">
        <v>63</v>
      </c>
      <c r="E2130" s="58" t="s">
        <v>177</v>
      </c>
      <c r="F2130" s="80">
        <v>44.19</v>
      </c>
      <c r="G2130" s="81">
        <v>53000</v>
      </c>
      <c r="H2130" s="81">
        <v>44.18</v>
      </c>
      <c r="I2130" s="81">
        <v>3</v>
      </c>
      <c r="J2130" s="81">
        <v>-33.999169185202298</v>
      </c>
      <c r="K2130" s="81">
        <v>0</v>
      </c>
      <c r="L2130" s="81">
        <v>-36.748043400767401</v>
      </c>
      <c r="M2130" s="81">
        <v>0</v>
      </c>
      <c r="N2130" s="81">
        <v>2.7488742155650701</v>
      </c>
      <c r="O2130" s="81">
        <v>0</v>
      </c>
      <c r="P2130" s="81">
        <v>1.19217445266633</v>
      </c>
      <c r="Q2130" s="81">
        <v>1.19217445266633</v>
      </c>
      <c r="R2130" s="81">
        <v>0</v>
      </c>
      <c r="S2130" s="81">
        <v>0</v>
      </c>
      <c r="T2130" s="81" t="s">
        <v>159</v>
      </c>
      <c r="U2130" s="115">
        <v>2.7488742155645202E-2</v>
      </c>
      <c r="V2130" s="115">
        <v>-8.5237873752553803E-3</v>
      </c>
      <c r="W2130" s="111">
        <v>3.6012712831925899E-2</v>
      </c>
    </row>
    <row r="2131" spans="2:23">
      <c r="B2131" s="58" t="s">
        <v>119</v>
      </c>
      <c r="C2131" s="79" t="s">
        <v>143</v>
      </c>
      <c r="D2131" s="58" t="s">
        <v>63</v>
      </c>
      <c r="E2131" s="58" t="s">
        <v>177</v>
      </c>
      <c r="F2131" s="80">
        <v>44.19</v>
      </c>
      <c r="G2131" s="81">
        <v>53000</v>
      </c>
      <c r="H2131" s="81">
        <v>44.18</v>
      </c>
      <c r="I2131" s="81">
        <v>4</v>
      </c>
      <c r="J2131" s="81">
        <v>-37.316161300831801</v>
      </c>
      <c r="K2131" s="81">
        <v>0</v>
      </c>
      <c r="L2131" s="81">
        <v>-40.333218366695903</v>
      </c>
      <c r="M2131" s="81">
        <v>0</v>
      </c>
      <c r="N2131" s="81">
        <v>3.01705706586415</v>
      </c>
      <c r="O2131" s="81">
        <v>0</v>
      </c>
      <c r="P2131" s="81">
        <v>1.30848415536549</v>
      </c>
      <c r="Q2131" s="81">
        <v>1.30848415536549</v>
      </c>
      <c r="R2131" s="81">
        <v>0</v>
      </c>
      <c r="S2131" s="81">
        <v>0</v>
      </c>
      <c r="T2131" s="81" t="s">
        <v>159</v>
      </c>
      <c r="U2131" s="115">
        <v>3.01705706586354E-2</v>
      </c>
      <c r="V2131" s="115">
        <v>-9.3553763874755502E-3</v>
      </c>
      <c r="W2131" s="111">
        <v>3.9526148230163198E-2</v>
      </c>
    </row>
    <row r="2132" spans="2:23">
      <c r="B2132" s="58" t="s">
        <v>119</v>
      </c>
      <c r="C2132" s="79" t="s">
        <v>143</v>
      </c>
      <c r="D2132" s="58" t="s">
        <v>63</v>
      </c>
      <c r="E2132" s="58" t="s">
        <v>177</v>
      </c>
      <c r="F2132" s="80">
        <v>44.19</v>
      </c>
      <c r="G2132" s="81">
        <v>53204</v>
      </c>
      <c r="H2132" s="81">
        <v>43.92</v>
      </c>
      <c r="I2132" s="81">
        <v>1</v>
      </c>
      <c r="J2132" s="81">
        <v>-18.946593180224699</v>
      </c>
      <c r="K2132" s="81">
        <v>4.5876799642900701E-2</v>
      </c>
      <c r="L2132" s="81">
        <v>-21.867475178815699</v>
      </c>
      <c r="M2132" s="81">
        <v>6.1112230954964097E-2</v>
      </c>
      <c r="N2132" s="81">
        <v>2.9208819985909402</v>
      </c>
      <c r="O2132" s="81">
        <v>-1.52354313120634E-2</v>
      </c>
      <c r="P2132" s="81">
        <v>1.39145531034225</v>
      </c>
      <c r="Q2132" s="81">
        <v>1.39145531034224</v>
      </c>
      <c r="R2132" s="81">
        <v>0</v>
      </c>
      <c r="S2132" s="81">
        <v>2.4743969915085701E-4</v>
      </c>
      <c r="T2132" s="81" t="s">
        <v>159</v>
      </c>
      <c r="U2132" s="115">
        <v>0.11744121316658999</v>
      </c>
      <c r="V2132" s="115">
        <v>-3.6416505508182297E-2</v>
      </c>
      <c r="W2132" s="111">
        <v>0.153858501798812</v>
      </c>
    </row>
    <row r="2133" spans="2:23">
      <c r="B2133" s="58" t="s">
        <v>119</v>
      </c>
      <c r="C2133" s="79" t="s">
        <v>143</v>
      </c>
      <c r="D2133" s="58" t="s">
        <v>63</v>
      </c>
      <c r="E2133" s="58" t="s">
        <v>177</v>
      </c>
      <c r="F2133" s="80">
        <v>44.19</v>
      </c>
      <c r="G2133" s="81">
        <v>53304</v>
      </c>
      <c r="H2133" s="81">
        <v>44.24</v>
      </c>
      <c r="I2133" s="81">
        <v>1</v>
      </c>
      <c r="J2133" s="81">
        <v>9.3050781311939001</v>
      </c>
      <c r="K2133" s="81">
        <v>8.0263812058606505E-3</v>
      </c>
      <c r="L2133" s="81">
        <v>7.4417761962789504</v>
      </c>
      <c r="M2133" s="81">
        <v>5.1337290549752198E-3</v>
      </c>
      <c r="N2133" s="81">
        <v>1.86330193491495</v>
      </c>
      <c r="O2133" s="81">
        <v>2.8926521508854299E-3</v>
      </c>
      <c r="P2133" s="81">
        <v>0.888935158135569</v>
      </c>
      <c r="Q2133" s="81">
        <v>0.888935158135568</v>
      </c>
      <c r="R2133" s="81">
        <v>0</v>
      </c>
      <c r="S2133" s="81">
        <v>7.3252069814754004E-5</v>
      </c>
      <c r="T2133" s="81" t="s">
        <v>159</v>
      </c>
      <c r="U2133" s="115">
        <v>3.4733518105643797E-2</v>
      </c>
      <c r="V2133" s="115">
        <v>-1.07702681137881E-2</v>
      </c>
      <c r="W2133" s="111">
        <v>4.5504017830229102E-2</v>
      </c>
    </row>
    <row r="2134" spans="2:23">
      <c r="B2134" s="58" t="s">
        <v>119</v>
      </c>
      <c r="C2134" s="79" t="s">
        <v>143</v>
      </c>
      <c r="D2134" s="58" t="s">
        <v>63</v>
      </c>
      <c r="E2134" s="58" t="s">
        <v>177</v>
      </c>
      <c r="F2134" s="80">
        <v>44.19</v>
      </c>
      <c r="G2134" s="81">
        <v>53354</v>
      </c>
      <c r="H2134" s="81">
        <v>44.32</v>
      </c>
      <c r="I2134" s="81">
        <v>1</v>
      </c>
      <c r="J2134" s="81">
        <v>66.825743618693707</v>
      </c>
      <c r="K2134" s="81">
        <v>9.3779280214018906E-2</v>
      </c>
      <c r="L2134" s="81">
        <v>71.8230497277209</v>
      </c>
      <c r="M2134" s="81">
        <v>0.108329559916004</v>
      </c>
      <c r="N2134" s="81">
        <v>-4.9973061090272797</v>
      </c>
      <c r="O2134" s="81">
        <v>-1.4550279701985301E-2</v>
      </c>
      <c r="P2134" s="81">
        <v>-2.2622140775033599</v>
      </c>
      <c r="Q2134" s="81">
        <v>-2.2622140775033599</v>
      </c>
      <c r="R2134" s="81">
        <v>0</v>
      </c>
      <c r="S2134" s="81">
        <v>1.07469863181542E-4</v>
      </c>
      <c r="T2134" s="81" t="s">
        <v>140</v>
      </c>
      <c r="U2134" s="115">
        <v>5.7271659622011696E-3</v>
      </c>
      <c r="V2134" s="115">
        <v>-1.7758959157968301E-3</v>
      </c>
      <c r="W2134" s="111">
        <v>7.5031000680100199E-3</v>
      </c>
    </row>
    <row r="2135" spans="2:23">
      <c r="B2135" s="58" t="s">
        <v>119</v>
      </c>
      <c r="C2135" s="79" t="s">
        <v>143</v>
      </c>
      <c r="D2135" s="58" t="s">
        <v>63</v>
      </c>
      <c r="E2135" s="58" t="s">
        <v>177</v>
      </c>
      <c r="F2135" s="80">
        <v>44.19</v>
      </c>
      <c r="G2135" s="81">
        <v>53454</v>
      </c>
      <c r="H2135" s="81">
        <v>44.49</v>
      </c>
      <c r="I2135" s="81">
        <v>1</v>
      </c>
      <c r="J2135" s="81">
        <v>52.841756338478902</v>
      </c>
      <c r="K2135" s="81">
        <v>0.190431532722179</v>
      </c>
      <c r="L2135" s="81">
        <v>57.683477963008301</v>
      </c>
      <c r="M2135" s="81">
        <v>0.22692756355978499</v>
      </c>
      <c r="N2135" s="81">
        <v>-4.8417216245294199</v>
      </c>
      <c r="O2135" s="81">
        <v>-3.6496030837605803E-2</v>
      </c>
      <c r="P2135" s="81">
        <v>-2.1960580538776302</v>
      </c>
      <c r="Q2135" s="81">
        <v>-2.19605805387762</v>
      </c>
      <c r="R2135" s="81">
        <v>0</v>
      </c>
      <c r="S2135" s="81">
        <v>3.28906160563254E-4</v>
      </c>
      <c r="T2135" s="81" t="s">
        <v>140</v>
      </c>
      <c r="U2135" s="115">
        <v>-0.165717519980594</v>
      </c>
      <c r="V2135" s="115">
        <v>-5.1386160074957603E-2</v>
      </c>
      <c r="W2135" s="111">
        <v>-0.114330777967745</v>
      </c>
    </row>
    <row r="2136" spans="2:23">
      <c r="B2136" s="58" t="s">
        <v>119</v>
      </c>
      <c r="C2136" s="79" t="s">
        <v>143</v>
      </c>
      <c r="D2136" s="58" t="s">
        <v>63</v>
      </c>
      <c r="E2136" s="58" t="s">
        <v>177</v>
      </c>
      <c r="F2136" s="80">
        <v>44.19</v>
      </c>
      <c r="G2136" s="81">
        <v>53604</v>
      </c>
      <c r="H2136" s="81">
        <v>44.35</v>
      </c>
      <c r="I2136" s="81">
        <v>1</v>
      </c>
      <c r="J2136" s="81">
        <v>38.9302699292057</v>
      </c>
      <c r="K2136" s="81">
        <v>6.5927117379095707E-2</v>
      </c>
      <c r="L2136" s="81">
        <v>41.484601937702003</v>
      </c>
      <c r="M2136" s="81">
        <v>7.4862290609937099E-2</v>
      </c>
      <c r="N2136" s="81">
        <v>-2.5543320084962602</v>
      </c>
      <c r="O2136" s="81">
        <v>-8.9351732308414096E-3</v>
      </c>
      <c r="P2136" s="81">
        <v>-1.1194698683669</v>
      </c>
      <c r="Q2136" s="81">
        <v>-1.11946986836689</v>
      </c>
      <c r="R2136" s="81">
        <v>0</v>
      </c>
      <c r="S2136" s="81">
        <v>5.4514756198891002E-5</v>
      </c>
      <c r="T2136" s="81" t="s">
        <v>140</v>
      </c>
      <c r="U2136" s="115">
        <v>1.3133002430062201E-2</v>
      </c>
      <c r="V2136" s="115">
        <v>-4.0723187579382904E-3</v>
      </c>
      <c r="W2136" s="111">
        <v>1.7205408761771599E-2</v>
      </c>
    </row>
    <row r="2137" spans="2:23">
      <c r="B2137" s="58" t="s">
        <v>119</v>
      </c>
      <c r="C2137" s="79" t="s">
        <v>143</v>
      </c>
      <c r="D2137" s="58" t="s">
        <v>63</v>
      </c>
      <c r="E2137" s="58" t="s">
        <v>177</v>
      </c>
      <c r="F2137" s="80">
        <v>44.19</v>
      </c>
      <c r="G2137" s="81">
        <v>53654</v>
      </c>
      <c r="H2137" s="81">
        <v>44.19</v>
      </c>
      <c r="I2137" s="81">
        <v>1</v>
      </c>
      <c r="J2137" s="81">
        <v>-5.3548494545643397</v>
      </c>
      <c r="K2137" s="81">
        <v>1.3984511064547101E-3</v>
      </c>
      <c r="L2137" s="81">
        <v>-1.3727955529872899</v>
      </c>
      <c r="M2137" s="81">
        <v>9.1910363329813005E-5</v>
      </c>
      <c r="N2137" s="81">
        <v>-3.98205390157705</v>
      </c>
      <c r="O2137" s="81">
        <v>1.3065407431249001E-3</v>
      </c>
      <c r="P2137" s="81">
        <v>-1.74511298527673</v>
      </c>
      <c r="Q2137" s="81">
        <v>-1.74511298527672</v>
      </c>
      <c r="R2137" s="81">
        <v>0</v>
      </c>
      <c r="S2137" s="81">
        <v>1.4852510079147401E-4</v>
      </c>
      <c r="T2137" s="81" t="s">
        <v>140</v>
      </c>
      <c r="U2137" s="115">
        <v>5.7736035438689298E-2</v>
      </c>
      <c r="V2137" s="115">
        <v>-1.79029541323894E-2</v>
      </c>
      <c r="W2137" s="111">
        <v>7.5639374567759696E-2</v>
      </c>
    </row>
    <row r="2138" spans="2:23">
      <c r="B2138" s="58" t="s">
        <v>119</v>
      </c>
      <c r="C2138" s="79" t="s">
        <v>143</v>
      </c>
      <c r="D2138" s="58" t="s">
        <v>63</v>
      </c>
      <c r="E2138" s="58" t="s">
        <v>178</v>
      </c>
      <c r="F2138" s="80">
        <v>44.08</v>
      </c>
      <c r="G2138" s="81">
        <v>53150</v>
      </c>
      <c r="H2138" s="81">
        <v>44.03</v>
      </c>
      <c r="I2138" s="81">
        <v>1</v>
      </c>
      <c r="J2138" s="81">
        <v>-11.166531483824301</v>
      </c>
      <c r="K2138" s="81">
        <v>3.4115573983760101E-3</v>
      </c>
      <c r="L2138" s="81">
        <v>5.7602858997600803</v>
      </c>
      <c r="M2138" s="81">
        <v>9.0782925018122998E-4</v>
      </c>
      <c r="N2138" s="81">
        <v>-16.9268173835844</v>
      </c>
      <c r="O2138" s="81">
        <v>2.50372814819478E-3</v>
      </c>
      <c r="P2138" s="81">
        <v>-7.0975125607449403</v>
      </c>
      <c r="Q2138" s="81">
        <v>-7.0975125607449403</v>
      </c>
      <c r="R2138" s="81">
        <v>0</v>
      </c>
      <c r="S2138" s="81">
        <v>1.3782513692861399E-3</v>
      </c>
      <c r="T2138" s="81" t="s">
        <v>159</v>
      </c>
      <c r="U2138" s="115">
        <v>-0.73603912561045104</v>
      </c>
      <c r="V2138" s="115">
        <v>-0.228233106158476</v>
      </c>
      <c r="W2138" s="111">
        <v>-0.50780343475811296</v>
      </c>
    </row>
    <row r="2139" spans="2:23">
      <c r="B2139" s="58" t="s">
        <v>119</v>
      </c>
      <c r="C2139" s="79" t="s">
        <v>143</v>
      </c>
      <c r="D2139" s="58" t="s">
        <v>63</v>
      </c>
      <c r="E2139" s="58" t="s">
        <v>178</v>
      </c>
      <c r="F2139" s="80">
        <v>44.08</v>
      </c>
      <c r="G2139" s="81">
        <v>53150</v>
      </c>
      <c r="H2139" s="81">
        <v>44.03</v>
      </c>
      <c r="I2139" s="81">
        <v>2</v>
      </c>
      <c r="J2139" s="81">
        <v>-11.133745146854601</v>
      </c>
      <c r="K2139" s="81">
        <v>3.3952720964560202E-3</v>
      </c>
      <c r="L2139" s="81">
        <v>5.7433729778895399</v>
      </c>
      <c r="M2139" s="81">
        <v>9.0349566533872599E-4</v>
      </c>
      <c r="N2139" s="81">
        <v>-16.877118124744101</v>
      </c>
      <c r="O2139" s="81">
        <v>2.4917764311173001E-3</v>
      </c>
      <c r="P2139" s="81">
        <v>-7.0766733736794603</v>
      </c>
      <c r="Q2139" s="81">
        <v>-7.0766733736794496</v>
      </c>
      <c r="R2139" s="81">
        <v>0</v>
      </c>
      <c r="S2139" s="81">
        <v>1.3716721923738E-3</v>
      </c>
      <c r="T2139" s="81" t="s">
        <v>159</v>
      </c>
      <c r="U2139" s="115">
        <v>-0.73408069556428601</v>
      </c>
      <c r="V2139" s="115">
        <v>-0.227625830597874</v>
      </c>
      <c r="W2139" s="111">
        <v>-0.50645228714982304</v>
      </c>
    </row>
    <row r="2140" spans="2:23">
      <c r="B2140" s="58" t="s">
        <v>119</v>
      </c>
      <c r="C2140" s="79" t="s">
        <v>143</v>
      </c>
      <c r="D2140" s="58" t="s">
        <v>63</v>
      </c>
      <c r="E2140" s="58" t="s">
        <v>178</v>
      </c>
      <c r="F2140" s="80">
        <v>44.08</v>
      </c>
      <c r="G2140" s="81">
        <v>53900</v>
      </c>
      <c r="H2140" s="81">
        <v>44.05</v>
      </c>
      <c r="I2140" s="81">
        <v>1</v>
      </c>
      <c r="J2140" s="81">
        <v>-1.5454041098503699</v>
      </c>
      <c r="K2140" s="81">
        <v>1.1201004416262001E-4</v>
      </c>
      <c r="L2140" s="81">
        <v>4.4031223323341102</v>
      </c>
      <c r="M2140" s="81">
        <v>9.0927310622712003E-4</v>
      </c>
      <c r="N2140" s="81">
        <v>-5.9485264421844803</v>
      </c>
      <c r="O2140" s="81">
        <v>-7.9726306206450001E-4</v>
      </c>
      <c r="P2140" s="81">
        <v>-4.7304782471628899</v>
      </c>
      <c r="Q2140" s="81">
        <v>-4.7304782471628899</v>
      </c>
      <c r="R2140" s="81">
        <v>0</v>
      </c>
      <c r="S2140" s="81">
        <v>1.04950120655873E-3</v>
      </c>
      <c r="T2140" s="81" t="s">
        <v>159</v>
      </c>
      <c r="U2140" s="115">
        <v>-0.21358719009541299</v>
      </c>
      <c r="V2140" s="115">
        <v>-6.6229723577136204E-2</v>
      </c>
      <c r="W2140" s="111">
        <v>-0.14735671648002499</v>
      </c>
    </row>
    <row r="2141" spans="2:23">
      <c r="B2141" s="58" t="s">
        <v>119</v>
      </c>
      <c r="C2141" s="79" t="s">
        <v>143</v>
      </c>
      <c r="D2141" s="58" t="s">
        <v>63</v>
      </c>
      <c r="E2141" s="58" t="s">
        <v>178</v>
      </c>
      <c r="F2141" s="80">
        <v>44.08</v>
      </c>
      <c r="G2141" s="81">
        <v>53900</v>
      </c>
      <c r="H2141" s="81">
        <v>44.05</v>
      </c>
      <c r="I2141" s="81">
        <v>2</v>
      </c>
      <c r="J2141" s="81">
        <v>-1.5470730673928399</v>
      </c>
      <c r="K2141" s="81">
        <v>1.12156367654438E-4</v>
      </c>
      <c r="L2141" s="81">
        <v>4.4078774796642497</v>
      </c>
      <c r="M2141" s="81">
        <v>9.1046092841676597E-4</v>
      </c>
      <c r="N2141" s="81">
        <v>-5.9549505470570896</v>
      </c>
      <c r="O2141" s="81">
        <v>-7.9830456076232796E-4</v>
      </c>
      <c r="P2141" s="81">
        <v>-4.7355869221688298</v>
      </c>
      <c r="Q2141" s="81">
        <v>-4.73558692216882</v>
      </c>
      <c r="R2141" s="81">
        <v>0</v>
      </c>
      <c r="S2141" s="81">
        <v>1.05087221468893E-3</v>
      </c>
      <c r="T2141" s="81" t="s">
        <v>159</v>
      </c>
      <c r="U2141" s="115">
        <v>-0.21382580688171099</v>
      </c>
      <c r="V2141" s="115">
        <v>-6.6303714549114906E-2</v>
      </c>
      <c r="W2141" s="111">
        <v>-0.14752134145641099</v>
      </c>
    </row>
    <row r="2142" spans="2:23">
      <c r="B2142" s="58" t="s">
        <v>119</v>
      </c>
      <c r="C2142" s="79" t="s">
        <v>143</v>
      </c>
      <c r="D2142" s="58" t="s">
        <v>63</v>
      </c>
      <c r="E2142" s="58" t="s">
        <v>179</v>
      </c>
      <c r="F2142" s="80">
        <v>44.03</v>
      </c>
      <c r="G2142" s="81">
        <v>53550</v>
      </c>
      <c r="H2142" s="81">
        <v>44</v>
      </c>
      <c r="I2142" s="81">
        <v>1</v>
      </c>
      <c r="J2142" s="81">
        <v>-2.7696126420826999</v>
      </c>
      <c r="K2142" s="81">
        <v>1.88470430379119E-4</v>
      </c>
      <c r="L2142" s="81">
        <v>10.666859275185599</v>
      </c>
      <c r="M2142" s="81">
        <v>2.7956209585927902E-3</v>
      </c>
      <c r="N2142" s="81">
        <v>-13.4364719172683</v>
      </c>
      <c r="O2142" s="81">
        <v>-2.6071505282136702E-3</v>
      </c>
      <c r="P2142" s="81">
        <v>-6.7827386228778899</v>
      </c>
      <c r="Q2142" s="81">
        <v>-6.7827386228778801</v>
      </c>
      <c r="R2142" s="81">
        <v>0</v>
      </c>
      <c r="S2142" s="81">
        <v>1.1303561970696901E-3</v>
      </c>
      <c r="T2142" s="81" t="s">
        <v>140</v>
      </c>
      <c r="U2142" s="115">
        <v>-0.51784788801738901</v>
      </c>
      <c r="V2142" s="115">
        <v>-0.16057574643439201</v>
      </c>
      <c r="W2142" s="111">
        <v>-0.357270323095078</v>
      </c>
    </row>
    <row r="2143" spans="2:23">
      <c r="B2143" s="58" t="s">
        <v>119</v>
      </c>
      <c r="C2143" s="79" t="s">
        <v>143</v>
      </c>
      <c r="D2143" s="58" t="s">
        <v>63</v>
      </c>
      <c r="E2143" s="58" t="s">
        <v>179</v>
      </c>
      <c r="F2143" s="80">
        <v>44.03</v>
      </c>
      <c r="G2143" s="81">
        <v>54200</v>
      </c>
      <c r="H2143" s="81">
        <v>44.02</v>
      </c>
      <c r="I2143" s="81">
        <v>1</v>
      </c>
      <c r="J2143" s="81">
        <v>3.7362995487638102</v>
      </c>
      <c r="K2143" s="81">
        <v>9.2135566499411994E-5</v>
      </c>
      <c r="L2143" s="81">
        <v>17.406258796712802</v>
      </c>
      <c r="M2143" s="81">
        <v>1.9996537789677498E-3</v>
      </c>
      <c r="N2143" s="81">
        <v>-13.669959247949</v>
      </c>
      <c r="O2143" s="81">
        <v>-1.90751821246833E-3</v>
      </c>
      <c r="P2143" s="81">
        <v>-6.9001116562052296</v>
      </c>
      <c r="Q2143" s="81">
        <v>-6.9001116562052198</v>
      </c>
      <c r="R2143" s="81">
        <v>0</v>
      </c>
      <c r="S2143" s="81">
        <v>3.1423616972945501E-4</v>
      </c>
      <c r="T2143" s="81" t="s">
        <v>140</v>
      </c>
      <c r="U2143" s="115">
        <v>-0.220678081783381</v>
      </c>
      <c r="V2143" s="115">
        <v>-6.84284874458857E-2</v>
      </c>
      <c r="W2143" s="111">
        <v>-0.15224881939868601</v>
      </c>
    </row>
    <row r="2144" spans="2:23">
      <c r="B2144" s="58" t="s">
        <v>119</v>
      </c>
      <c r="C2144" s="79" t="s">
        <v>143</v>
      </c>
      <c r="D2144" s="58" t="s">
        <v>63</v>
      </c>
      <c r="E2144" s="58" t="s">
        <v>180</v>
      </c>
      <c r="F2144" s="80">
        <v>44.03</v>
      </c>
      <c r="G2144" s="81">
        <v>53150</v>
      </c>
      <c r="H2144" s="81">
        <v>44.03</v>
      </c>
      <c r="I2144" s="81">
        <v>1</v>
      </c>
      <c r="J2144" s="81">
        <v>-38.123057157357501</v>
      </c>
      <c r="K2144" s="81">
        <v>0</v>
      </c>
      <c r="L2144" s="81">
        <v>-38.335484687983801</v>
      </c>
      <c r="M2144" s="81">
        <v>0</v>
      </c>
      <c r="N2144" s="81">
        <v>0.21242753062623601</v>
      </c>
      <c r="O2144" s="81">
        <v>0</v>
      </c>
      <c r="P2144" s="81">
        <v>0.152190343727372</v>
      </c>
      <c r="Q2144" s="81">
        <v>0.152190343727372</v>
      </c>
      <c r="R2144" s="81">
        <v>0</v>
      </c>
      <c r="S2144" s="81">
        <v>0</v>
      </c>
      <c r="T2144" s="81" t="s">
        <v>140</v>
      </c>
      <c r="U2144" s="115">
        <v>0</v>
      </c>
      <c r="V2144" s="115">
        <v>0</v>
      </c>
      <c r="W2144" s="111">
        <v>0</v>
      </c>
    </row>
    <row r="2145" spans="2:23">
      <c r="B2145" s="58" t="s">
        <v>119</v>
      </c>
      <c r="C2145" s="79" t="s">
        <v>143</v>
      </c>
      <c r="D2145" s="58" t="s">
        <v>63</v>
      </c>
      <c r="E2145" s="58" t="s">
        <v>180</v>
      </c>
      <c r="F2145" s="80">
        <v>44.03</v>
      </c>
      <c r="G2145" s="81">
        <v>53150</v>
      </c>
      <c r="H2145" s="81">
        <v>44.03</v>
      </c>
      <c r="I2145" s="81">
        <v>2</v>
      </c>
      <c r="J2145" s="81">
        <v>-32.008480346902701</v>
      </c>
      <c r="K2145" s="81">
        <v>0</v>
      </c>
      <c r="L2145" s="81">
        <v>-32.186836516270901</v>
      </c>
      <c r="M2145" s="81">
        <v>0</v>
      </c>
      <c r="N2145" s="81">
        <v>0.17835616936819901</v>
      </c>
      <c r="O2145" s="81">
        <v>0</v>
      </c>
      <c r="P2145" s="81">
        <v>0.127780455960776</v>
      </c>
      <c r="Q2145" s="81">
        <v>0.127780455960775</v>
      </c>
      <c r="R2145" s="81">
        <v>0</v>
      </c>
      <c r="S2145" s="81">
        <v>0</v>
      </c>
      <c r="T2145" s="81" t="s">
        <v>140</v>
      </c>
      <c r="U2145" s="115">
        <v>0</v>
      </c>
      <c r="V2145" s="115">
        <v>0</v>
      </c>
      <c r="W2145" s="111">
        <v>0</v>
      </c>
    </row>
    <row r="2146" spans="2:23">
      <c r="B2146" s="58" t="s">
        <v>119</v>
      </c>
      <c r="C2146" s="79" t="s">
        <v>143</v>
      </c>
      <c r="D2146" s="58" t="s">
        <v>63</v>
      </c>
      <c r="E2146" s="58" t="s">
        <v>180</v>
      </c>
      <c r="F2146" s="80">
        <v>44.03</v>
      </c>
      <c r="G2146" s="81">
        <v>53150</v>
      </c>
      <c r="H2146" s="81">
        <v>44.03</v>
      </c>
      <c r="I2146" s="81">
        <v>3</v>
      </c>
      <c r="J2146" s="81">
        <v>-39.163959741858797</v>
      </c>
      <c r="K2146" s="81">
        <v>0</v>
      </c>
      <c r="L2146" s="81">
        <v>-39.382187341580597</v>
      </c>
      <c r="M2146" s="81">
        <v>0</v>
      </c>
      <c r="N2146" s="81">
        <v>0.21822759972179301</v>
      </c>
      <c r="O2146" s="81">
        <v>0</v>
      </c>
      <c r="P2146" s="81">
        <v>0.15634571147419299</v>
      </c>
      <c r="Q2146" s="81">
        <v>0.15634571147419299</v>
      </c>
      <c r="R2146" s="81">
        <v>0</v>
      </c>
      <c r="S2146" s="81">
        <v>0</v>
      </c>
      <c r="T2146" s="81" t="s">
        <v>140</v>
      </c>
      <c r="U2146" s="115">
        <v>0</v>
      </c>
      <c r="V2146" s="115">
        <v>0</v>
      </c>
      <c r="W2146" s="111">
        <v>0</v>
      </c>
    </row>
    <row r="2147" spans="2:23">
      <c r="B2147" s="58" t="s">
        <v>119</v>
      </c>
      <c r="C2147" s="79" t="s">
        <v>143</v>
      </c>
      <c r="D2147" s="58" t="s">
        <v>63</v>
      </c>
      <c r="E2147" s="58" t="s">
        <v>180</v>
      </c>
      <c r="F2147" s="80">
        <v>44.03</v>
      </c>
      <c r="G2147" s="81">
        <v>53654</v>
      </c>
      <c r="H2147" s="81">
        <v>44.19</v>
      </c>
      <c r="I2147" s="81">
        <v>1</v>
      </c>
      <c r="J2147" s="81">
        <v>64.606499412427397</v>
      </c>
      <c r="K2147" s="81">
        <v>0.13106359266269901</v>
      </c>
      <c r="L2147" s="81">
        <v>61.329041091084697</v>
      </c>
      <c r="M2147" s="81">
        <v>0.11810329022817199</v>
      </c>
      <c r="N2147" s="81">
        <v>3.2774583213427002</v>
      </c>
      <c r="O2147" s="81">
        <v>1.2960302434527201E-2</v>
      </c>
      <c r="P2147" s="81">
        <v>1.4322914268218401</v>
      </c>
      <c r="Q2147" s="81">
        <v>1.4322914268218401</v>
      </c>
      <c r="R2147" s="81">
        <v>0</v>
      </c>
      <c r="S2147" s="81">
        <v>6.4415804164307002E-5</v>
      </c>
      <c r="T2147" s="81" t="s">
        <v>140</v>
      </c>
      <c r="U2147" s="115">
        <v>4.7285608972176103E-2</v>
      </c>
      <c r="V2147" s="115">
        <v>-1.4662456161368E-2</v>
      </c>
      <c r="W2147" s="111">
        <v>6.1948380444465101E-2</v>
      </c>
    </row>
    <row r="2148" spans="2:23">
      <c r="B2148" s="58" t="s">
        <v>119</v>
      </c>
      <c r="C2148" s="79" t="s">
        <v>143</v>
      </c>
      <c r="D2148" s="58" t="s">
        <v>63</v>
      </c>
      <c r="E2148" s="58" t="s">
        <v>180</v>
      </c>
      <c r="F2148" s="80">
        <v>44.03</v>
      </c>
      <c r="G2148" s="81">
        <v>53654</v>
      </c>
      <c r="H2148" s="81">
        <v>44.19</v>
      </c>
      <c r="I2148" s="81">
        <v>2</v>
      </c>
      <c r="J2148" s="81">
        <v>64.606499412427397</v>
      </c>
      <c r="K2148" s="81">
        <v>0.13106359266269901</v>
      </c>
      <c r="L2148" s="81">
        <v>61.329041091084697</v>
      </c>
      <c r="M2148" s="81">
        <v>0.11810329022817199</v>
      </c>
      <c r="N2148" s="81">
        <v>3.2774583213427002</v>
      </c>
      <c r="O2148" s="81">
        <v>1.2960302434527201E-2</v>
      </c>
      <c r="P2148" s="81">
        <v>1.4322914268218401</v>
      </c>
      <c r="Q2148" s="81">
        <v>1.4322914268218401</v>
      </c>
      <c r="R2148" s="81">
        <v>0</v>
      </c>
      <c r="S2148" s="81">
        <v>6.4415804164307002E-5</v>
      </c>
      <c r="T2148" s="81" t="s">
        <v>140</v>
      </c>
      <c r="U2148" s="115">
        <v>4.7285608972176103E-2</v>
      </c>
      <c r="V2148" s="115">
        <v>-1.4662456161368E-2</v>
      </c>
      <c r="W2148" s="111">
        <v>6.1948380444465101E-2</v>
      </c>
    </row>
    <row r="2149" spans="2:23">
      <c r="B2149" s="58" t="s">
        <v>119</v>
      </c>
      <c r="C2149" s="79" t="s">
        <v>143</v>
      </c>
      <c r="D2149" s="58" t="s">
        <v>63</v>
      </c>
      <c r="E2149" s="58" t="s">
        <v>180</v>
      </c>
      <c r="F2149" s="80">
        <v>44.03</v>
      </c>
      <c r="G2149" s="81">
        <v>53704</v>
      </c>
      <c r="H2149" s="81">
        <v>44.1</v>
      </c>
      <c r="I2149" s="81">
        <v>1</v>
      </c>
      <c r="J2149" s="81">
        <v>14.6839518864764</v>
      </c>
      <c r="K2149" s="81">
        <v>9.0128509175820392E-3</v>
      </c>
      <c r="L2149" s="81">
        <v>17.992517523752699</v>
      </c>
      <c r="M2149" s="81">
        <v>1.3531942710018599E-2</v>
      </c>
      <c r="N2149" s="81">
        <v>-3.3085656372762902</v>
      </c>
      <c r="O2149" s="81">
        <v>-4.5190917924365203E-3</v>
      </c>
      <c r="P2149" s="81">
        <v>-1.52124416657954</v>
      </c>
      <c r="Q2149" s="81">
        <v>-1.52124416657953</v>
      </c>
      <c r="R2149" s="81">
        <v>0</v>
      </c>
      <c r="S2149" s="81">
        <v>9.6732883439924996E-5</v>
      </c>
      <c r="T2149" s="81" t="s">
        <v>140</v>
      </c>
      <c r="U2149" s="115">
        <v>3.2465814775626302E-2</v>
      </c>
      <c r="V2149" s="115">
        <v>-1.0067092213422E-2</v>
      </c>
      <c r="W2149" s="111">
        <v>4.2533123478297102E-2</v>
      </c>
    </row>
    <row r="2150" spans="2:23">
      <c r="B2150" s="58" t="s">
        <v>119</v>
      </c>
      <c r="C2150" s="79" t="s">
        <v>143</v>
      </c>
      <c r="D2150" s="58" t="s">
        <v>63</v>
      </c>
      <c r="E2150" s="58" t="s">
        <v>180</v>
      </c>
      <c r="F2150" s="80">
        <v>44.03</v>
      </c>
      <c r="G2150" s="81">
        <v>58004</v>
      </c>
      <c r="H2150" s="81">
        <v>43.49</v>
      </c>
      <c r="I2150" s="81">
        <v>1</v>
      </c>
      <c r="J2150" s="81">
        <v>-34.8657577539866</v>
      </c>
      <c r="K2150" s="81">
        <v>0.25746854130429903</v>
      </c>
      <c r="L2150" s="81">
        <v>-30.9725501713794</v>
      </c>
      <c r="M2150" s="81">
        <v>0.20317949942032201</v>
      </c>
      <c r="N2150" s="81">
        <v>-3.8932075826072201</v>
      </c>
      <c r="O2150" s="81">
        <v>5.4289041883977297E-2</v>
      </c>
      <c r="P2150" s="81">
        <v>-1.77965519822661</v>
      </c>
      <c r="Q2150" s="81">
        <v>-1.7796551982266</v>
      </c>
      <c r="R2150" s="81">
        <v>0</v>
      </c>
      <c r="S2150" s="81">
        <v>6.70807161884983E-4</v>
      </c>
      <c r="T2150" s="81" t="s">
        <v>140</v>
      </c>
      <c r="U2150" s="115">
        <v>0.27335637823495101</v>
      </c>
      <c r="V2150" s="115">
        <v>-8.4763123483484096E-2</v>
      </c>
      <c r="W2150" s="111">
        <v>0.35812132451935202</v>
      </c>
    </row>
    <row r="2151" spans="2:23">
      <c r="B2151" s="58" t="s">
        <v>119</v>
      </c>
      <c r="C2151" s="79" t="s">
        <v>143</v>
      </c>
      <c r="D2151" s="58" t="s">
        <v>63</v>
      </c>
      <c r="E2151" s="58" t="s">
        <v>181</v>
      </c>
      <c r="F2151" s="80">
        <v>43.79</v>
      </c>
      <c r="G2151" s="81">
        <v>53050</v>
      </c>
      <c r="H2151" s="81">
        <v>44.08</v>
      </c>
      <c r="I2151" s="81">
        <v>1</v>
      </c>
      <c r="J2151" s="81">
        <v>140.851318261562</v>
      </c>
      <c r="K2151" s="81">
        <v>0.478122161930078</v>
      </c>
      <c r="L2151" s="81">
        <v>165.73569994459399</v>
      </c>
      <c r="M2151" s="81">
        <v>0.66198656589059901</v>
      </c>
      <c r="N2151" s="81">
        <v>-24.884381683031801</v>
      </c>
      <c r="O2151" s="81">
        <v>-0.18386440396052101</v>
      </c>
      <c r="P2151" s="81">
        <v>-12.422318286635599</v>
      </c>
      <c r="Q2151" s="81">
        <v>-12.4223182866355</v>
      </c>
      <c r="R2151" s="81">
        <v>0</v>
      </c>
      <c r="S2151" s="81">
        <v>3.7189671979089901E-3</v>
      </c>
      <c r="T2151" s="81" t="s">
        <v>140</v>
      </c>
      <c r="U2151" s="115">
        <v>-0.86161189992628795</v>
      </c>
      <c r="V2151" s="115">
        <v>-0.26717106928274797</v>
      </c>
      <c r="W2151" s="111">
        <v>-0.59443780498510501</v>
      </c>
    </row>
    <row r="2152" spans="2:23">
      <c r="B2152" s="58" t="s">
        <v>119</v>
      </c>
      <c r="C2152" s="79" t="s">
        <v>143</v>
      </c>
      <c r="D2152" s="58" t="s">
        <v>63</v>
      </c>
      <c r="E2152" s="58" t="s">
        <v>181</v>
      </c>
      <c r="F2152" s="80">
        <v>43.79</v>
      </c>
      <c r="G2152" s="81">
        <v>53204</v>
      </c>
      <c r="H2152" s="81">
        <v>43.92</v>
      </c>
      <c r="I2152" s="81">
        <v>1</v>
      </c>
      <c r="J2152" s="81">
        <v>25.228562996868401</v>
      </c>
      <c r="K2152" s="81">
        <v>0</v>
      </c>
      <c r="L2152" s="81">
        <v>27.630142042677999</v>
      </c>
      <c r="M2152" s="81">
        <v>0</v>
      </c>
      <c r="N2152" s="81">
        <v>-2.4015790458095299</v>
      </c>
      <c r="O2152" s="81">
        <v>0</v>
      </c>
      <c r="P2152" s="81">
        <v>-1.1401952342388699</v>
      </c>
      <c r="Q2152" s="81">
        <v>-1.1401952342388699</v>
      </c>
      <c r="R2152" s="81">
        <v>0</v>
      </c>
      <c r="S2152" s="81">
        <v>0</v>
      </c>
      <c r="T2152" s="81" t="s">
        <v>140</v>
      </c>
      <c r="U2152" s="115">
        <v>0.312205275955244</v>
      </c>
      <c r="V2152" s="115">
        <v>-9.6809500216761296E-2</v>
      </c>
      <c r="W2152" s="111">
        <v>0.40901685802598298</v>
      </c>
    </row>
    <row r="2153" spans="2:23">
      <c r="B2153" s="58" t="s">
        <v>119</v>
      </c>
      <c r="C2153" s="79" t="s">
        <v>143</v>
      </c>
      <c r="D2153" s="58" t="s">
        <v>63</v>
      </c>
      <c r="E2153" s="58" t="s">
        <v>181</v>
      </c>
      <c r="F2153" s="80">
        <v>43.79</v>
      </c>
      <c r="G2153" s="81">
        <v>53204</v>
      </c>
      <c r="H2153" s="81">
        <v>43.92</v>
      </c>
      <c r="I2153" s="81">
        <v>2</v>
      </c>
      <c r="J2153" s="81">
        <v>25.228562996868401</v>
      </c>
      <c r="K2153" s="81">
        <v>0</v>
      </c>
      <c r="L2153" s="81">
        <v>27.630142042677999</v>
      </c>
      <c r="M2153" s="81">
        <v>0</v>
      </c>
      <c r="N2153" s="81">
        <v>-2.4015790458095299</v>
      </c>
      <c r="O2153" s="81">
        <v>0</v>
      </c>
      <c r="P2153" s="81">
        <v>-1.1401952342388699</v>
      </c>
      <c r="Q2153" s="81">
        <v>-1.1401952342388699</v>
      </c>
      <c r="R2153" s="81">
        <v>0</v>
      </c>
      <c r="S2153" s="81">
        <v>0</v>
      </c>
      <c r="T2153" s="81" t="s">
        <v>140</v>
      </c>
      <c r="U2153" s="115">
        <v>0.312205275955244</v>
      </c>
      <c r="V2153" s="115">
        <v>-9.6809500216761296E-2</v>
      </c>
      <c r="W2153" s="111">
        <v>0.40901685802598298</v>
      </c>
    </row>
    <row r="2154" spans="2:23">
      <c r="B2154" s="58" t="s">
        <v>119</v>
      </c>
      <c r="C2154" s="79" t="s">
        <v>143</v>
      </c>
      <c r="D2154" s="58" t="s">
        <v>63</v>
      </c>
      <c r="E2154" s="58" t="s">
        <v>182</v>
      </c>
      <c r="F2154" s="80">
        <v>43.92</v>
      </c>
      <c r="G2154" s="81">
        <v>53254</v>
      </c>
      <c r="H2154" s="81">
        <v>44.2</v>
      </c>
      <c r="I2154" s="81">
        <v>1</v>
      </c>
      <c r="J2154" s="81">
        <v>29.5253502264421</v>
      </c>
      <c r="K2154" s="81">
        <v>9.1882060651774705E-2</v>
      </c>
      <c r="L2154" s="81">
        <v>29.5253497517912</v>
      </c>
      <c r="M2154" s="81">
        <v>9.1882057697574099E-2</v>
      </c>
      <c r="N2154" s="81">
        <v>4.7465090746700001E-7</v>
      </c>
      <c r="O2154" s="81">
        <v>2.9542005559999998E-9</v>
      </c>
      <c r="P2154" s="81">
        <v>4.7240000000000002E-15</v>
      </c>
      <c r="Q2154" s="81">
        <v>4.7240000000000002E-15</v>
      </c>
      <c r="R2154" s="81">
        <v>0</v>
      </c>
      <c r="S2154" s="81">
        <v>0</v>
      </c>
      <c r="T2154" s="81" t="s">
        <v>140</v>
      </c>
      <c r="U2154" s="115">
        <v>-2.7401775909999999E-9</v>
      </c>
      <c r="V2154" s="115">
        <v>0</v>
      </c>
      <c r="W2154" s="111">
        <v>-2.74016364371E-9</v>
      </c>
    </row>
    <row r="2155" spans="2:23">
      <c r="B2155" s="58" t="s">
        <v>119</v>
      </c>
      <c r="C2155" s="79" t="s">
        <v>143</v>
      </c>
      <c r="D2155" s="58" t="s">
        <v>63</v>
      </c>
      <c r="E2155" s="58" t="s">
        <v>182</v>
      </c>
      <c r="F2155" s="80">
        <v>43.92</v>
      </c>
      <c r="G2155" s="81">
        <v>53304</v>
      </c>
      <c r="H2155" s="81">
        <v>44.24</v>
      </c>
      <c r="I2155" s="81">
        <v>1</v>
      </c>
      <c r="J2155" s="81">
        <v>29.840333152829</v>
      </c>
      <c r="K2155" s="81">
        <v>9.9195626769641498E-2</v>
      </c>
      <c r="L2155" s="81">
        <v>31.708593431256901</v>
      </c>
      <c r="M2155" s="81">
        <v>0.11200544756910601</v>
      </c>
      <c r="N2155" s="81">
        <v>-1.8682602784278599</v>
      </c>
      <c r="O2155" s="81">
        <v>-1.28098207994649E-2</v>
      </c>
      <c r="P2155" s="81">
        <v>-0.88893515813555501</v>
      </c>
      <c r="Q2155" s="81">
        <v>-0.88893515813555501</v>
      </c>
      <c r="R2155" s="81">
        <v>0</v>
      </c>
      <c r="S2155" s="81">
        <v>8.8028916692161E-5</v>
      </c>
      <c r="T2155" s="81" t="s">
        <v>140</v>
      </c>
      <c r="U2155" s="115">
        <v>3.3186388256502497E-2</v>
      </c>
      <c r="V2155" s="115">
        <v>-1.0290529688460301E-2</v>
      </c>
      <c r="W2155" s="111">
        <v>4.3477139239155201E-2</v>
      </c>
    </row>
    <row r="2156" spans="2:23">
      <c r="B2156" s="58" t="s">
        <v>119</v>
      </c>
      <c r="C2156" s="79" t="s">
        <v>143</v>
      </c>
      <c r="D2156" s="58" t="s">
        <v>63</v>
      </c>
      <c r="E2156" s="58" t="s">
        <v>182</v>
      </c>
      <c r="F2156" s="80">
        <v>43.92</v>
      </c>
      <c r="G2156" s="81">
        <v>54104</v>
      </c>
      <c r="H2156" s="81">
        <v>44.15</v>
      </c>
      <c r="I2156" s="81">
        <v>1</v>
      </c>
      <c r="J2156" s="81">
        <v>26.405438028943099</v>
      </c>
      <c r="K2156" s="81">
        <v>6.9654991034285602E-2</v>
      </c>
      <c r="L2156" s="81">
        <v>26.405437427723399</v>
      </c>
      <c r="M2156" s="81">
        <v>6.9654987862366596E-2</v>
      </c>
      <c r="N2156" s="81">
        <v>6.0121974065899999E-7</v>
      </c>
      <c r="O2156" s="81">
        <v>3.1719189879999999E-9</v>
      </c>
      <c r="P2156" s="81">
        <v>0</v>
      </c>
      <c r="Q2156" s="81">
        <v>0</v>
      </c>
      <c r="R2156" s="81">
        <v>0</v>
      </c>
      <c r="S2156" s="81">
        <v>0</v>
      </c>
      <c r="T2156" s="81" t="s">
        <v>140</v>
      </c>
      <c r="U2156" s="115">
        <v>1.3949122990000001E-9</v>
      </c>
      <c r="V2156" s="115">
        <v>0</v>
      </c>
      <c r="W2156" s="111">
        <v>1.394919399E-9</v>
      </c>
    </row>
    <row r="2157" spans="2:23">
      <c r="B2157" s="58" t="s">
        <v>119</v>
      </c>
      <c r="C2157" s="79" t="s">
        <v>143</v>
      </c>
      <c r="D2157" s="58" t="s">
        <v>63</v>
      </c>
      <c r="E2157" s="58" t="s">
        <v>183</v>
      </c>
      <c r="F2157" s="80">
        <v>44.2</v>
      </c>
      <c r="G2157" s="81">
        <v>54104</v>
      </c>
      <c r="H2157" s="81">
        <v>44.15</v>
      </c>
      <c r="I2157" s="81">
        <v>1</v>
      </c>
      <c r="J2157" s="81">
        <v>-6.2469004687118703</v>
      </c>
      <c r="K2157" s="81">
        <v>3.4184818548209498E-3</v>
      </c>
      <c r="L2157" s="81">
        <v>-6.2469005774192201</v>
      </c>
      <c r="M2157" s="81">
        <v>3.4184819737964698E-3</v>
      </c>
      <c r="N2157" s="81">
        <v>1.0870735076E-7</v>
      </c>
      <c r="O2157" s="81">
        <v>-1.18975518E-10</v>
      </c>
      <c r="P2157" s="81">
        <v>-4.7240000000000002E-15</v>
      </c>
      <c r="Q2157" s="81">
        <v>-4.7240000000000002E-15</v>
      </c>
      <c r="R2157" s="81">
        <v>0</v>
      </c>
      <c r="S2157" s="81">
        <v>0</v>
      </c>
      <c r="T2157" s="81" t="s">
        <v>140</v>
      </c>
      <c r="U2157" s="115">
        <v>1.7962404599999999E-10</v>
      </c>
      <c r="V2157" s="115">
        <v>0</v>
      </c>
      <c r="W2157" s="111">
        <v>1.7962496026999999E-10</v>
      </c>
    </row>
    <row r="2158" spans="2:23">
      <c r="B2158" s="58" t="s">
        <v>119</v>
      </c>
      <c r="C2158" s="79" t="s">
        <v>143</v>
      </c>
      <c r="D2158" s="58" t="s">
        <v>63</v>
      </c>
      <c r="E2158" s="58" t="s">
        <v>184</v>
      </c>
      <c r="F2158" s="80">
        <v>44.32</v>
      </c>
      <c r="G2158" s="81">
        <v>53404</v>
      </c>
      <c r="H2158" s="81">
        <v>44.57</v>
      </c>
      <c r="I2158" s="81">
        <v>1</v>
      </c>
      <c r="J2158" s="81">
        <v>27.066050846908499</v>
      </c>
      <c r="K2158" s="81">
        <v>7.1205911741090699E-2</v>
      </c>
      <c r="L2158" s="81">
        <v>32.041788459444298</v>
      </c>
      <c r="M2158" s="81">
        <v>9.9792927386474495E-2</v>
      </c>
      <c r="N2158" s="81">
        <v>-4.9757376125358297</v>
      </c>
      <c r="O2158" s="81">
        <v>-2.8587015645383799E-2</v>
      </c>
      <c r="P2158" s="81">
        <v>-2.2622140775033199</v>
      </c>
      <c r="Q2158" s="81">
        <v>-2.2622140775033199</v>
      </c>
      <c r="R2158" s="81">
        <v>0</v>
      </c>
      <c r="S2158" s="81">
        <v>4.9743193815454797E-4</v>
      </c>
      <c r="T2158" s="81" t="s">
        <v>140</v>
      </c>
      <c r="U2158" s="115">
        <v>-2.6615507225123999E-2</v>
      </c>
      <c r="V2158" s="115">
        <v>-8.2530122035773101E-3</v>
      </c>
      <c r="W2158" s="111">
        <v>-1.8362401557849201E-2</v>
      </c>
    </row>
    <row r="2159" spans="2:23">
      <c r="B2159" s="58" t="s">
        <v>119</v>
      </c>
      <c r="C2159" s="79" t="s">
        <v>143</v>
      </c>
      <c r="D2159" s="58" t="s">
        <v>63</v>
      </c>
      <c r="E2159" s="58" t="s">
        <v>185</v>
      </c>
      <c r="F2159" s="80">
        <v>44.57</v>
      </c>
      <c r="G2159" s="81">
        <v>53854</v>
      </c>
      <c r="H2159" s="81">
        <v>43.63</v>
      </c>
      <c r="I2159" s="81">
        <v>1</v>
      </c>
      <c r="J2159" s="81">
        <v>-57.377135279941697</v>
      </c>
      <c r="K2159" s="81">
        <v>0.649966341958508</v>
      </c>
      <c r="L2159" s="81">
        <v>-52.3613560657354</v>
      </c>
      <c r="M2159" s="81">
        <v>0.54129612297330498</v>
      </c>
      <c r="N2159" s="81">
        <v>-5.0157792142062796</v>
      </c>
      <c r="O2159" s="81">
        <v>0.108670218985203</v>
      </c>
      <c r="P2159" s="81">
        <v>-2.2622140775033399</v>
      </c>
      <c r="Q2159" s="81">
        <v>-2.2622140775033399</v>
      </c>
      <c r="R2159" s="81">
        <v>0</v>
      </c>
      <c r="S2159" s="81">
        <v>1.01037024228245E-3</v>
      </c>
      <c r="T2159" s="81" t="s">
        <v>140</v>
      </c>
      <c r="U2159" s="115">
        <v>7.7524195893572498E-2</v>
      </c>
      <c r="V2159" s="115">
        <v>-2.4038923225111999E-2</v>
      </c>
      <c r="W2159" s="111">
        <v>0.101563636067205</v>
      </c>
    </row>
    <row r="2160" spans="2:23">
      <c r="B2160" s="58" t="s">
        <v>119</v>
      </c>
      <c r="C2160" s="79" t="s">
        <v>143</v>
      </c>
      <c r="D2160" s="58" t="s">
        <v>63</v>
      </c>
      <c r="E2160" s="58" t="s">
        <v>186</v>
      </c>
      <c r="F2160" s="80">
        <v>44.49</v>
      </c>
      <c r="G2160" s="81">
        <v>53754</v>
      </c>
      <c r="H2160" s="81">
        <v>43.87</v>
      </c>
      <c r="I2160" s="81">
        <v>1</v>
      </c>
      <c r="J2160" s="81">
        <v>-40.957304743724798</v>
      </c>
      <c r="K2160" s="81">
        <v>0.27209063168537001</v>
      </c>
      <c r="L2160" s="81">
        <v>-36.1034966249711</v>
      </c>
      <c r="M2160" s="81">
        <v>0.211421612398696</v>
      </c>
      <c r="N2160" s="81">
        <v>-4.8538081187537303</v>
      </c>
      <c r="O2160" s="81">
        <v>6.0669019286673398E-2</v>
      </c>
      <c r="P2160" s="81">
        <v>-2.1960580538776102</v>
      </c>
      <c r="Q2160" s="81">
        <v>-2.1960580538776</v>
      </c>
      <c r="R2160" s="81">
        <v>0</v>
      </c>
      <c r="S2160" s="81">
        <v>7.8223723230731604E-4</v>
      </c>
      <c r="T2160" s="81" t="s">
        <v>140</v>
      </c>
      <c r="U2160" s="115">
        <v>-0.32900376154210098</v>
      </c>
      <c r="V2160" s="115">
        <v>-0.102018422420546</v>
      </c>
      <c r="W2160" s="111">
        <v>-0.22698418378351101</v>
      </c>
    </row>
    <row r="2161" spans="2:23">
      <c r="B2161" s="58" t="s">
        <v>119</v>
      </c>
      <c r="C2161" s="79" t="s">
        <v>143</v>
      </c>
      <c r="D2161" s="58" t="s">
        <v>63</v>
      </c>
      <c r="E2161" s="58" t="s">
        <v>187</v>
      </c>
      <c r="F2161" s="80">
        <v>44</v>
      </c>
      <c r="G2161" s="81">
        <v>54050</v>
      </c>
      <c r="H2161" s="81">
        <v>43.91</v>
      </c>
      <c r="I2161" s="81">
        <v>1</v>
      </c>
      <c r="J2161" s="81">
        <v>-43.638321355144797</v>
      </c>
      <c r="K2161" s="81">
        <v>2.65459850842867E-2</v>
      </c>
      <c r="L2161" s="81">
        <v>-4.96307269666005</v>
      </c>
      <c r="M2161" s="81">
        <v>3.4337134285711502E-4</v>
      </c>
      <c r="N2161" s="81">
        <v>-38.675248658484797</v>
      </c>
      <c r="O2161" s="81">
        <v>2.6202613741429601E-2</v>
      </c>
      <c r="P2161" s="81">
        <v>-17.138824191264099</v>
      </c>
      <c r="Q2161" s="81">
        <v>-17.138824191264099</v>
      </c>
      <c r="R2161" s="81">
        <v>0</v>
      </c>
      <c r="S2161" s="81">
        <v>4.0947257675472901E-3</v>
      </c>
      <c r="T2161" s="81" t="s">
        <v>140</v>
      </c>
      <c r="U2161" s="115">
        <v>-2.3290364922592199</v>
      </c>
      <c r="V2161" s="115">
        <v>-0.72219426181169399</v>
      </c>
      <c r="W2161" s="111">
        <v>-1.60683405174327</v>
      </c>
    </row>
    <row r="2162" spans="2:23">
      <c r="B2162" s="58" t="s">
        <v>119</v>
      </c>
      <c r="C2162" s="79" t="s">
        <v>143</v>
      </c>
      <c r="D2162" s="58" t="s">
        <v>63</v>
      </c>
      <c r="E2162" s="58" t="s">
        <v>187</v>
      </c>
      <c r="F2162" s="80">
        <v>44</v>
      </c>
      <c r="G2162" s="81">
        <v>54850</v>
      </c>
      <c r="H2162" s="81">
        <v>44.04</v>
      </c>
      <c r="I2162" s="81">
        <v>1</v>
      </c>
      <c r="J2162" s="81">
        <v>6.2544977967644497</v>
      </c>
      <c r="K2162" s="81">
        <v>1.0166961225061199E-3</v>
      </c>
      <c r="L2162" s="81">
        <v>-5.3040970580962004</v>
      </c>
      <c r="M2162" s="81">
        <v>7.3118825118830596E-4</v>
      </c>
      <c r="N2162" s="81">
        <v>11.558594854860599</v>
      </c>
      <c r="O2162" s="81">
        <v>2.8550787131781001E-4</v>
      </c>
      <c r="P2162" s="81">
        <v>3.45597391218132</v>
      </c>
      <c r="Q2162" s="81">
        <v>3.45597391218132</v>
      </c>
      <c r="R2162" s="81">
        <v>0</v>
      </c>
      <c r="S2162" s="81">
        <v>3.1041821016680699E-4</v>
      </c>
      <c r="T2162" s="81" t="s">
        <v>140</v>
      </c>
      <c r="U2162" s="115">
        <v>-0.44977573769900497</v>
      </c>
      <c r="V2162" s="115">
        <v>-0.13946774039304699</v>
      </c>
      <c r="W2162" s="111">
        <v>-0.31030641786194701</v>
      </c>
    </row>
    <row r="2163" spans="2:23">
      <c r="B2163" s="58" t="s">
        <v>119</v>
      </c>
      <c r="C2163" s="79" t="s">
        <v>143</v>
      </c>
      <c r="D2163" s="58" t="s">
        <v>63</v>
      </c>
      <c r="E2163" s="58" t="s">
        <v>188</v>
      </c>
      <c r="F2163" s="80">
        <v>44.35</v>
      </c>
      <c r="G2163" s="81">
        <v>53654</v>
      </c>
      <c r="H2163" s="81">
        <v>44.19</v>
      </c>
      <c r="I2163" s="81">
        <v>1</v>
      </c>
      <c r="J2163" s="81">
        <v>-47.898190090779202</v>
      </c>
      <c r="K2163" s="81">
        <v>9.0392922590513403E-2</v>
      </c>
      <c r="L2163" s="81">
        <v>-45.343633295687603</v>
      </c>
      <c r="M2163" s="81">
        <v>8.1008176169879403E-2</v>
      </c>
      <c r="N2163" s="81">
        <v>-2.5545567950915999</v>
      </c>
      <c r="O2163" s="81">
        <v>9.3847464206339992E-3</v>
      </c>
      <c r="P2163" s="81">
        <v>-1.11946986836693</v>
      </c>
      <c r="Q2163" s="81">
        <v>-1.11946986836692</v>
      </c>
      <c r="R2163" s="81">
        <v>0</v>
      </c>
      <c r="S2163" s="81">
        <v>4.9376583775549998E-5</v>
      </c>
      <c r="T2163" s="81" t="s">
        <v>140</v>
      </c>
      <c r="U2163" s="115">
        <v>6.7336368268017003E-3</v>
      </c>
      <c r="V2163" s="115">
        <v>-2.0879852649809101E-3</v>
      </c>
      <c r="W2163" s="111">
        <v>8.8216669931654307E-3</v>
      </c>
    </row>
    <row r="2164" spans="2:23">
      <c r="B2164" s="58" t="s">
        <v>119</v>
      </c>
      <c r="C2164" s="79" t="s">
        <v>143</v>
      </c>
      <c r="D2164" s="58" t="s">
        <v>63</v>
      </c>
      <c r="E2164" s="58" t="s">
        <v>189</v>
      </c>
      <c r="F2164" s="80">
        <v>44.1</v>
      </c>
      <c r="G2164" s="81">
        <v>58004</v>
      </c>
      <c r="H2164" s="81">
        <v>43.49</v>
      </c>
      <c r="I2164" s="81">
        <v>1</v>
      </c>
      <c r="J2164" s="81">
        <v>-38.830332787390802</v>
      </c>
      <c r="K2164" s="81">
        <v>0.31075649681661899</v>
      </c>
      <c r="L2164" s="81">
        <v>-35.498506281465602</v>
      </c>
      <c r="M2164" s="81">
        <v>0.25971566772716298</v>
      </c>
      <c r="N2164" s="81">
        <v>-3.3318265059252599</v>
      </c>
      <c r="O2164" s="81">
        <v>5.1040829089455703E-2</v>
      </c>
      <c r="P2164" s="81">
        <v>-1.5212441665795799</v>
      </c>
      <c r="Q2164" s="81">
        <v>-1.52124416657957</v>
      </c>
      <c r="R2164" s="81">
        <v>0</v>
      </c>
      <c r="S2164" s="81">
        <v>4.7695328413802801E-4</v>
      </c>
      <c r="T2164" s="81" t="s">
        <v>140</v>
      </c>
      <c r="U2164" s="115">
        <v>0.20291894135830801</v>
      </c>
      <c r="V2164" s="115">
        <v>-6.2921682656728095E-2</v>
      </c>
      <c r="W2164" s="111">
        <v>0.26584197712351199</v>
      </c>
    </row>
    <row r="2165" spans="2:23">
      <c r="B2165" s="58" t="s">
        <v>119</v>
      </c>
      <c r="C2165" s="79" t="s">
        <v>143</v>
      </c>
      <c r="D2165" s="58" t="s">
        <v>63</v>
      </c>
      <c r="E2165" s="58" t="s">
        <v>190</v>
      </c>
      <c r="F2165" s="80">
        <v>43.87</v>
      </c>
      <c r="G2165" s="81">
        <v>53756</v>
      </c>
      <c r="H2165" s="81">
        <v>43.87</v>
      </c>
      <c r="I2165" s="81">
        <v>1</v>
      </c>
      <c r="J2165" s="81">
        <v>7.6191400000000002E-13</v>
      </c>
      <c r="K2165" s="81">
        <v>0</v>
      </c>
      <c r="L2165" s="81">
        <v>-1.270087E-12</v>
      </c>
      <c r="M2165" s="81">
        <v>0</v>
      </c>
      <c r="N2165" s="81">
        <v>2.032001E-12</v>
      </c>
      <c r="O2165" s="81">
        <v>0</v>
      </c>
      <c r="P2165" s="81">
        <v>1.69601E-13</v>
      </c>
      <c r="Q2165" s="81">
        <v>1.6960299999999999E-13</v>
      </c>
      <c r="R2165" s="81">
        <v>0</v>
      </c>
      <c r="S2165" s="81">
        <v>0</v>
      </c>
      <c r="T2165" s="81" t="s">
        <v>140</v>
      </c>
      <c r="U2165" s="115">
        <v>0</v>
      </c>
      <c r="V2165" s="115">
        <v>0</v>
      </c>
      <c r="W2165" s="111">
        <v>0</v>
      </c>
    </row>
    <row r="2166" spans="2:23">
      <c r="B2166" s="58" t="s">
        <v>119</v>
      </c>
      <c r="C2166" s="79" t="s">
        <v>143</v>
      </c>
      <c r="D2166" s="58" t="s">
        <v>63</v>
      </c>
      <c r="E2166" s="58" t="s">
        <v>190</v>
      </c>
      <c r="F2166" s="80">
        <v>43.87</v>
      </c>
      <c r="G2166" s="81">
        <v>53854</v>
      </c>
      <c r="H2166" s="81">
        <v>43.63</v>
      </c>
      <c r="I2166" s="81">
        <v>1</v>
      </c>
      <c r="J2166" s="81">
        <v>-58.1051406066114</v>
      </c>
      <c r="K2166" s="81">
        <v>0.167122264563247</v>
      </c>
      <c r="L2166" s="81">
        <v>-52.553712692001199</v>
      </c>
      <c r="M2166" s="81">
        <v>0.13671368952681401</v>
      </c>
      <c r="N2166" s="81">
        <v>-5.5514279146101702</v>
      </c>
      <c r="O2166" s="81">
        <v>3.04085750364331E-2</v>
      </c>
      <c r="P2166" s="81">
        <v>-2.49757494443016</v>
      </c>
      <c r="Q2166" s="81">
        <v>-2.4975749444301498</v>
      </c>
      <c r="R2166" s="81">
        <v>0</v>
      </c>
      <c r="S2166" s="81">
        <v>3.0877508985074198E-4</v>
      </c>
      <c r="T2166" s="81" t="s">
        <v>159</v>
      </c>
      <c r="U2166" s="115">
        <v>-1.9675416624636002E-3</v>
      </c>
      <c r="V2166" s="115">
        <v>-6.1010091650745503E-4</v>
      </c>
      <c r="W2166" s="111">
        <v>-1.3574338366864099E-3</v>
      </c>
    </row>
    <row r="2167" spans="2:23">
      <c r="B2167" s="58" t="s">
        <v>119</v>
      </c>
      <c r="C2167" s="79" t="s">
        <v>143</v>
      </c>
      <c r="D2167" s="58" t="s">
        <v>63</v>
      </c>
      <c r="E2167" s="58" t="s">
        <v>190</v>
      </c>
      <c r="F2167" s="80">
        <v>43.87</v>
      </c>
      <c r="G2167" s="81">
        <v>58104</v>
      </c>
      <c r="H2167" s="81">
        <v>43.42</v>
      </c>
      <c r="I2167" s="81">
        <v>1</v>
      </c>
      <c r="J2167" s="81">
        <v>-32.731554129667302</v>
      </c>
      <c r="K2167" s="81">
        <v>0.13756193522944499</v>
      </c>
      <c r="L2167" s="81">
        <v>-33.386412638497497</v>
      </c>
      <c r="M2167" s="81">
        <v>0.14312138727465501</v>
      </c>
      <c r="N2167" s="81">
        <v>0.65485850883016405</v>
      </c>
      <c r="O2167" s="81">
        <v>-5.5594520452092802E-3</v>
      </c>
      <c r="P2167" s="81">
        <v>0.30151689055236602</v>
      </c>
      <c r="Q2167" s="81">
        <v>0.30151689055236502</v>
      </c>
      <c r="R2167" s="81">
        <v>0</v>
      </c>
      <c r="S2167" s="81">
        <v>1.1673156691026001E-5</v>
      </c>
      <c r="T2167" s="81" t="s">
        <v>140</v>
      </c>
      <c r="U2167" s="115">
        <v>5.2044044460411797E-2</v>
      </c>
      <c r="V2167" s="115">
        <v>-1.61379653756832E-2</v>
      </c>
      <c r="W2167" s="111">
        <v>6.8182356877318606E-2</v>
      </c>
    </row>
    <row r="2168" spans="2:23">
      <c r="B2168" s="58" t="s">
        <v>119</v>
      </c>
      <c r="C2168" s="79" t="s">
        <v>143</v>
      </c>
      <c r="D2168" s="58" t="s">
        <v>63</v>
      </c>
      <c r="E2168" s="58" t="s">
        <v>191</v>
      </c>
      <c r="F2168" s="80">
        <v>43.73</v>
      </c>
      <c r="G2168" s="81">
        <v>54050</v>
      </c>
      <c r="H2168" s="81">
        <v>43.91</v>
      </c>
      <c r="I2168" s="81">
        <v>1</v>
      </c>
      <c r="J2168" s="81">
        <v>71.964305439646395</v>
      </c>
      <c r="K2168" s="81">
        <v>0.109222183918792</v>
      </c>
      <c r="L2168" s="81">
        <v>33.232990614241302</v>
      </c>
      <c r="M2168" s="81">
        <v>2.3292463818356202E-2</v>
      </c>
      <c r="N2168" s="81">
        <v>38.7313148254051</v>
      </c>
      <c r="O2168" s="81">
        <v>8.59297201004358E-2</v>
      </c>
      <c r="P2168" s="81">
        <v>17.138824191264</v>
      </c>
      <c r="Q2168" s="81">
        <v>17.1388241912639</v>
      </c>
      <c r="R2168" s="81">
        <v>0</v>
      </c>
      <c r="S2168" s="81">
        <v>6.1949617243594801E-3</v>
      </c>
      <c r="T2168" s="81" t="s">
        <v>159</v>
      </c>
      <c r="U2168" s="115">
        <v>-3.2061963337717998</v>
      </c>
      <c r="V2168" s="115">
        <v>-0.99418648105663798</v>
      </c>
      <c r="W2168" s="111">
        <v>-2.2119985937539299</v>
      </c>
    </row>
    <row r="2169" spans="2:23">
      <c r="B2169" s="58" t="s">
        <v>119</v>
      </c>
      <c r="C2169" s="79" t="s">
        <v>143</v>
      </c>
      <c r="D2169" s="58" t="s">
        <v>63</v>
      </c>
      <c r="E2169" s="58" t="s">
        <v>191</v>
      </c>
      <c r="F2169" s="80">
        <v>43.73</v>
      </c>
      <c r="G2169" s="81">
        <v>56000</v>
      </c>
      <c r="H2169" s="81">
        <v>44.12</v>
      </c>
      <c r="I2169" s="81">
        <v>1</v>
      </c>
      <c r="J2169" s="81">
        <v>44.808339808330203</v>
      </c>
      <c r="K2169" s="81">
        <v>0.19389202114269999</v>
      </c>
      <c r="L2169" s="81">
        <v>51.757521129793297</v>
      </c>
      <c r="M2169" s="81">
        <v>0.25869567474239202</v>
      </c>
      <c r="N2169" s="81">
        <v>-6.9491813214631</v>
      </c>
      <c r="O2169" s="81">
        <v>-6.4803653599691993E-2</v>
      </c>
      <c r="P2169" s="81">
        <v>-14.001905192792799</v>
      </c>
      <c r="Q2169" s="81">
        <v>-14.0019051927927</v>
      </c>
      <c r="R2169" s="81">
        <v>0</v>
      </c>
      <c r="S2169" s="81">
        <v>1.8932871915629802E-2</v>
      </c>
      <c r="T2169" s="81" t="s">
        <v>159</v>
      </c>
      <c r="U2169" s="115">
        <v>-0.13631976899585599</v>
      </c>
      <c r="V2169" s="115">
        <v>-4.2270421810696901E-2</v>
      </c>
      <c r="W2169" s="111">
        <v>-9.40488684811642E-2</v>
      </c>
    </row>
    <row r="2170" spans="2:23">
      <c r="B2170" s="58" t="s">
        <v>119</v>
      </c>
      <c r="C2170" s="79" t="s">
        <v>143</v>
      </c>
      <c r="D2170" s="58" t="s">
        <v>63</v>
      </c>
      <c r="E2170" s="58" t="s">
        <v>191</v>
      </c>
      <c r="F2170" s="80">
        <v>43.73</v>
      </c>
      <c r="G2170" s="81">
        <v>58450</v>
      </c>
      <c r="H2170" s="81">
        <v>43.36</v>
      </c>
      <c r="I2170" s="81">
        <v>1</v>
      </c>
      <c r="J2170" s="81">
        <v>-157.709962895318</v>
      </c>
      <c r="K2170" s="81">
        <v>0.63623682070100496</v>
      </c>
      <c r="L2170" s="81">
        <v>-108.509738433569</v>
      </c>
      <c r="M2170" s="81">
        <v>0.30118821410729202</v>
      </c>
      <c r="N2170" s="81">
        <v>-49.200224461749798</v>
      </c>
      <c r="O2170" s="81">
        <v>0.33504860659371299</v>
      </c>
      <c r="P2170" s="81">
        <v>-10.896090494658401</v>
      </c>
      <c r="Q2170" s="81">
        <v>-10.896090494658299</v>
      </c>
      <c r="R2170" s="81">
        <v>0</v>
      </c>
      <c r="S2170" s="81">
        <v>3.03698007877392E-3</v>
      </c>
      <c r="T2170" s="81" t="s">
        <v>159</v>
      </c>
      <c r="U2170" s="115">
        <v>-3.6143914767240499</v>
      </c>
      <c r="V2170" s="115">
        <v>-1.12076079233054</v>
      </c>
      <c r="W2170" s="111">
        <v>-2.4936179920037298</v>
      </c>
    </row>
    <row r="2171" spans="2:23">
      <c r="B2171" s="58" t="s">
        <v>119</v>
      </c>
      <c r="C2171" s="79" t="s">
        <v>143</v>
      </c>
      <c r="D2171" s="58" t="s">
        <v>63</v>
      </c>
      <c r="E2171" s="58" t="s">
        <v>192</v>
      </c>
      <c r="F2171" s="80">
        <v>43.63</v>
      </c>
      <c r="G2171" s="81">
        <v>53850</v>
      </c>
      <c r="H2171" s="81">
        <v>43.73</v>
      </c>
      <c r="I2171" s="81">
        <v>1</v>
      </c>
      <c r="J2171" s="81">
        <v>-12.214887372383799</v>
      </c>
      <c r="K2171" s="81">
        <v>0</v>
      </c>
      <c r="L2171" s="81">
        <v>-7.0111074774866298</v>
      </c>
      <c r="M2171" s="81">
        <v>0</v>
      </c>
      <c r="N2171" s="81">
        <v>-5.2037798948971297</v>
      </c>
      <c r="O2171" s="81">
        <v>0</v>
      </c>
      <c r="P2171" s="81">
        <v>-2.34205406912562</v>
      </c>
      <c r="Q2171" s="81">
        <v>-2.34205406912562</v>
      </c>
      <c r="R2171" s="81">
        <v>0</v>
      </c>
      <c r="S2171" s="81">
        <v>0</v>
      </c>
      <c r="T2171" s="81" t="s">
        <v>159</v>
      </c>
      <c r="U2171" s="115">
        <v>0.52037798948968295</v>
      </c>
      <c r="V2171" s="115">
        <v>-0.161360287497259</v>
      </c>
      <c r="W2171" s="111">
        <v>0.68174174698271295</v>
      </c>
    </row>
    <row r="2172" spans="2:23">
      <c r="B2172" s="58" t="s">
        <v>119</v>
      </c>
      <c r="C2172" s="79" t="s">
        <v>143</v>
      </c>
      <c r="D2172" s="58" t="s">
        <v>63</v>
      </c>
      <c r="E2172" s="58" t="s">
        <v>192</v>
      </c>
      <c r="F2172" s="80">
        <v>43.63</v>
      </c>
      <c r="G2172" s="81">
        <v>53850</v>
      </c>
      <c r="H2172" s="81">
        <v>43.73</v>
      </c>
      <c r="I2172" s="81">
        <v>2</v>
      </c>
      <c r="J2172" s="81">
        <v>-28.252754762078499</v>
      </c>
      <c r="K2172" s="81">
        <v>0</v>
      </c>
      <c r="L2172" s="81">
        <v>-16.216531035713299</v>
      </c>
      <c r="M2172" s="81">
        <v>0</v>
      </c>
      <c r="N2172" s="81">
        <v>-12.036223726365201</v>
      </c>
      <c r="O2172" s="81">
        <v>0</v>
      </c>
      <c r="P2172" s="81">
        <v>-5.4171174270615596</v>
      </c>
      <c r="Q2172" s="81">
        <v>-5.4171174270615499</v>
      </c>
      <c r="R2172" s="81">
        <v>0</v>
      </c>
      <c r="S2172" s="81">
        <v>0</v>
      </c>
      <c r="T2172" s="81" t="s">
        <v>159</v>
      </c>
      <c r="U2172" s="115">
        <v>1.2036223726364501</v>
      </c>
      <c r="V2172" s="115">
        <v>-0.37322264970740299</v>
      </c>
      <c r="W2172" s="111">
        <v>1.5768530483645999</v>
      </c>
    </row>
    <row r="2173" spans="2:23">
      <c r="B2173" s="58" t="s">
        <v>119</v>
      </c>
      <c r="C2173" s="79" t="s">
        <v>143</v>
      </c>
      <c r="D2173" s="58" t="s">
        <v>63</v>
      </c>
      <c r="E2173" s="58" t="s">
        <v>192</v>
      </c>
      <c r="F2173" s="80">
        <v>43.63</v>
      </c>
      <c r="G2173" s="81">
        <v>58004</v>
      </c>
      <c r="H2173" s="81">
        <v>43.49</v>
      </c>
      <c r="I2173" s="81">
        <v>1</v>
      </c>
      <c r="J2173" s="81">
        <v>-37.060031392195398</v>
      </c>
      <c r="K2173" s="81">
        <v>4.66971615108773E-2</v>
      </c>
      <c r="L2173" s="81">
        <v>-43.672359491682798</v>
      </c>
      <c r="M2173" s="81">
        <v>6.4847349441406493E-2</v>
      </c>
      <c r="N2173" s="81">
        <v>6.61232809948745</v>
      </c>
      <c r="O2173" s="81">
        <v>-1.8150187930529301E-2</v>
      </c>
      <c r="P2173" s="81">
        <v>2.9993824742537201</v>
      </c>
      <c r="Q2173" s="81">
        <v>2.9993824742537201</v>
      </c>
      <c r="R2173" s="81">
        <v>0</v>
      </c>
      <c r="S2173" s="81">
        <v>3.0587403771325302E-4</v>
      </c>
      <c r="T2173" s="81" t="s">
        <v>159</v>
      </c>
      <c r="U2173" s="115">
        <v>0.13510374767439101</v>
      </c>
      <c r="V2173" s="115">
        <v>-4.1893354459660803E-2</v>
      </c>
      <c r="W2173" s="111">
        <v>0.176998003035786</v>
      </c>
    </row>
    <row r="2174" spans="2:23">
      <c r="B2174" s="58" t="s">
        <v>119</v>
      </c>
      <c r="C2174" s="79" t="s">
        <v>143</v>
      </c>
      <c r="D2174" s="58" t="s">
        <v>63</v>
      </c>
      <c r="E2174" s="58" t="s">
        <v>193</v>
      </c>
      <c r="F2174" s="80">
        <v>44.05</v>
      </c>
      <c r="G2174" s="81">
        <v>54000</v>
      </c>
      <c r="H2174" s="81">
        <v>43.99</v>
      </c>
      <c r="I2174" s="81">
        <v>1</v>
      </c>
      <c r="J2174" s="81">
        <v>-7.8080544811321797</v>
      </c>
      <c r="K2174" s="81">
        <v>3.6945223156878899E-3</v>
      </c>
      <c r="L2174" s="81">
        <v>-7.4635817389148</v>
      </c>
      <c r="M2174" s="81">
        <v>3.3757261738318299E-3</v>
      </c>
      <c r="N2174" s="81">
        <v>-0.344472742217376</v>
      </c>
      <c r="O2174" s="81">
        <v>3.1879614185606697E-4</v>
      </c>
      <c r="P2174" s="81">
        <v>-6.01009125715054</v>
      </c>
      <c r="Q2174" s="81">
        <v>-6.01009125715054</v>
      </c>
      <c r="R2174" s="81">
        <v>0</v>
      </c>
      <c r="S2174" s="81">
        <v>2.1889445333082101E-3</v>
      </c>
      <c r="T2174" s="81" t="s">
        <v>159</v>
      </c>
      <c r="U2174" s="115">
        <v>-6.6349583685368398E-3</v>
      </c>
      <c r="V2174" s="115">
        <v>-2.0573867678941701E-3</v>
      </c>
      <c r="W2174" s="111">
        <v>-4.5775483011527701E-3</v>
      </c>
    </row>
    <row r="2175" spans="2:23">
      <c r="B2175" s="58" t="s">
        <v>119</v>
      </c>
      <c r="C2175" s="79" t="s">
        <v>143</v>
      </c>
      <c r="D2175" s="58" t="s">
        <v>63</v>
      </c>
      <c r="E2175" s="58" t="s">
        <v>193</v>
      </c>
      <c r="F2175" s="80">
        <v>44.05</v>
      </c>
      <c r="G2175" s="81">
        <v>54850</v>
      </c>
      <c r="H2175" s="81">
        <v>44.04</v>
      </c>
      <c r="I2175" s="81">
        <v>1</v>
      </c>
      <c r="J2175" s="81">
        <v>-6.2538357445891704</v>
      </c>
      <c r="K2175" s="81">
        <v>3.0740822754956698E-4</v>
      </c>
      <c r="L2175" s="81">
        <v>5.3045732365155001</v>
      </c>
      <c r="M2175" s="81">
        <v>2.2116858816143399E-4</v>
      </c>
      <c r="N2175" s="81">
        <v>-11.5584089811047</v>
      </c>
      <c r="O2175" s="81">
        <v>8.6239639388133001E-5</v>
      </c>
      <c r="P2175" s="81">
        <v>-3.4559739121812698</v>
      </c>
      <c r="Q2175" s="81">
        <v>-3.4559739121812698</v>
      </c>
      <c r="R2175" s="81">
        <v>0</v>
      </c>
      <c r="S2175" s="81">
        <v>9.3877919657985002E-5</v>
      </c>
      <c r="T2175" s="81" t="s">
        <v>140</v>
      </c>
      <c r="U2175" s="115">
        <v>-0.11178566489417301</v>
      </c>
      <c r="V2175" s="115">
        <v>-3.4662817009391701E-2</v>
      </c>
      <c r="W2175" s="111">
        <v>-7.7122455335375095E-2</v>
      </c>
    </row>
    <row r="2176" spans="2:23">
      <c r="B2176" s="58" t="s">
        <v>119</v>
      </c>
      <c r="C2176" s="79" t="s">
        <v>143</v>
      </c>
      <c r="D2176" s="58" t="s">
        <v>63</v>
      </c>
      <c r="E2176" s="58" t="s">
        <v>141</v>
      </c>
      <c r="F2176" s="80">
        <v>43.99</v>
      </c>
      <c r="G2176" s="81">
        <v>54250</v>
      </c>
      <c r="H2176" s="81">
        <v>43.96</v>
      </c>
      <c r="I2176" s="81">
        <v>1</v>
      </c>
      <c r="J2176" s="81">
        <v>-18.882573625664499</v>
      </c>
      <c r="K2176" s="81">
        <v>4.8491015795094896E-3</v>
      </c>
      <c r="L2176" s="81">
        <v>-18.882575193388099</v>
      </c>
      <c r="M2176" s="81">
        <v>4.8491023847018E-3</v>
      </c>
      <c r="N2176" s="81">
        <v>1.5677236508969999E-6</v>
      </c>
      <c r="O2176" s="81">
        <v>-8.0519231000000004E-10</v>
      </c>
      <c r="P2176" s="81">
        <v>8.6184000000000004E-14</v>
      </c>
      <c r="Q2176" s="81">
        <v>8.6184000000000004E-14</v>
      </c>
      <c r="R2176" s="81">
        <v>0</v>
      </c>
      <c r="S2176" s="81">
        <v>0</v>
      </c>
      <c r="T2176" s="81" t="s">
        <v>159</v>
      </c>
      <c r="U2176" s="115">
        <v>1.1623377689000001E-8</v>
      </c>
      <c r="V2176" s="115">
        <v>0</v>
      </c>
      <c r="W2176" s="111">
        <v>1.16234368511E-8</v>
      </c>
    </row>
    <row r="2177" spans="2:23">
      <c r="B2177" s="58" t="s">
        <v>119</v>
      </c>
      <c r="C2177" s="79" t="s">
        <v>143</v>
      </c>
      <c r="D2177" s="58" t="s">
        <v>63</v>
      </c>
      <c r="E2177" s="58" t="s">
        <v>194</v>
      </c>
      <c r="F2177" s="80">
        <v>43.49</v>
      </c>
      <c r="G2177" s="81">
        <v>58004</v>
      </c>
      <c r="H2177" s="81">
        <v>43.49</v>
      </c>
      <c r="I2177" s="81">
        <v>1</v>
      </c>
      <c r="J2177" s="81">
        <v>1.11114E-13</v>
      </c>
      <c r="K2177" s="81">
        <v>0</v>
      </c>
      <c r="L2177" s="81">
        <v>-1.4241899999999999E-13</v>
      </c>
      <c r="M2177" s="81">
        <v>0</v>
      </c>
      <c r="N2177" s="81">
        <v>2.53533E-13</v>
      </c>
      <c r="O2177" s="81">
        <v>0</v>
      </c>
      <c r="P2177" s="81">
        <v>2.0984999999999998E-14</v>
      </c>
      <c r="Q2177" s="81">
        <v>2.0981999999999999E-14</v>
      </c>
      <c r="R2177" s="81">
        <v>0</v>
      </c>
      <c r="S2177" s="81">
        <v>0</v>
      </c>
      <c r="T2177" s="81" t="s">
        <v>140</v>
      </c>
      <c r="U2177" s="115">
        <v>0</v>
      </c>
      <c r="V2177" s="115">
        <v>0</v>
      </c>
      <c r="W2177" s="111">
        <v>0</v>
      </c>
    </row>
    <row r="2178" spans="2:23">
      <c r="B2178" s="58" t="s">
        <v>119</v>
      </c>
      <c r="C2178" s="79" t="s">
        <v>143</v>
      </c>
      <c r="D2178" s="58" t="s">
        <v>63</v>
      </c>
      <c r="E2178" s="58" t="s">
        <v>195</v>
      </c>
      <c r="F2178" s="80">
        <v>44.02</v>
      </c>
      <c r="G2178" s="81">
        <v>53550</v>
      </c>
      <c r="H2178" s="81">
        <v>44</v>
      </c>
      <c r="I2178" s="81">
        <v>1</v>
      </c>
      <c r="J2178" s="81">
        <v>-5.2551909297494097</v>
      </c>
      <c r="K2178" s="81">
        <v>4.8882146123373302E-4</v>
      </c>
      <c r="L2178" s="81">
        <v>8.4134325150791707</v>
      </c>
      <c r="M2178" s="81">
        <v>1.25290948633851E-3</v>
      </c>
      <c r="N2178" s="81">
        <v>-13.668623444828601</v>
      </c>
      <c r="O2178" s="81">
        <v>-7.6408802510477601E-4</v>
      </c>
      <c r="P2178" s="81">
        <v>-6.9001116562050999</v>
      </c>
      <c r="Q2178" s="81">
        <v>-6.9001116562050901</v>
      </c>
      <c r="R2178" s="81">
        <v>0</v>
      </c>
      <c r="S2178" s="81">
        <v>8.4272427336532505E-4</v>
      </c>
      <c r="T2178" s="81" t="s">
        <v>140</v>
      </c>
      <c r="U2178" s="115">
        <v>-0.30699998288147501</v>
      </c>
      <c r="V2178" s="115">
        <v>-9.5195428130978907E-2</v>
      </c>
      <c r="W2178" s="111">
        <v>-0.211803476681486</v>
      </c>
    </row>
    <row r="2179" spans="2:23">
      <c r="B2179" s="58" t="s">
        <v>119</v>
      </c>
      <c r="C2179" s="79" t="s">
        <v>143</v>
      </c>
      <c r="D2179" s="58" t="s">
        <v>63</v>
      </c>
      <c r="E2179" s="58" t="s">
        <v>196</v>
      </c>
      <c r="F2179" s="80">
        <v>43.24</v>
      </c>
      <c r="G2179" s="81">
        <v>58200</v>
      </c>
      <c r="H2179" s="81">
        <v>43.25</v>
      </c>
      <c r="I2179" s="81">
        <v>1</v>
      </c>
      <c r="J2179" s="81">
        <v>6.4485544746408996</v>
      </c>
      <c r="K2179" s="81">
        <v>7.3353919889093395E-4</v>
      </c>
      <c r="L2179" s="81">
        <v>36.7694761908743</v>
      </c>
      <c r="M2179" s="81">
        <v>2.3849180851756399E-2</v>
      </c>
      <c r="N2179" s="81">
        <v>-30.3209217162334</v>
      </c>
      <c r="O2179" s="81">
        <v>-2.3115641652865501E-2</v>
      </c>
      <c r="P2179" s="81">
        <v>-10.7445167057801</v>
      </c>
      <c r="Q2179" s="81">
        <v>-10.744516705780001</v>
      </c>
      <c r="R2179" s="81">
        <v>0</v>
      </c>
      <c r="S2179" s="81">
        <v>2.0364434362074701E-3</v>
      </c>
      <c r="T2179" s="81" t="s">
        <v>140</v>
      </c>
      <c r="U2179" s="115">
        <v>-0.69642670611589397</v>
      </c>
      <c r="V2179" s="115">
        <v>-0.21594997442115599</v>
      </c>
      <c r="W2179" s="111">
        <v>-0.48047428610486398</v>
      </c>
    </row>
    <row r="2180" spans="2:23">
      <c r="B2180" s="58" t="s">
        <v>119</v>
      </c>
      <c r="C2180" s="79" t="s">
        <v>143</v>
      </c>
      <c r="D2180" s="58" t="s">
        <v>63</v>
      </c>
      <c r="E2180" s="58" t="s">
        <v>197</v>
      </c>
      <c r="F2180" s="80">
        <v>44.11</v>
      </c>
      <c r="G2180" s="81">
        <v>53000</v>
      </c>
      <c r="H2180" s="81">
        <v>44.18</v>
      </c>
      <c r="I2180" s="81">
        <v>1</v>
      </c>
      <c r="J2180" s="81">
        <v>37.5445691026232</v>
      </c>
      <c r="K2180" s="81">
        <v>3.4845180220192701E-2</v>
      </c>
      <c r="L2180" s="81">
        <v>55.103605973313599</v>
      </c>
      <c r="M2180" s="81">
        <v>7.5059990712001604E-2</v>
      </c>
      <c r="N2180" s="81">
        <v>-17.559036870690399</v>
      </c>
      <c r="O2180" s="81">
        <v>-4.0214810491808903E-2</v>
      </c>
      <c r="P2180" s="81">
        <v>-8.1047022212265496</v>
      </c>
      <c r="Q2180" s="81">
        <v>-8.1047022212265407</v>
      </c>
      <c r="R2180" s="81">
        <v>0</v>
      </c>
      <c r="S2180" s="81">
        <v>1.62376281690233E-3</v>
      </c>
      <c r="T2180" s="81" t="s">
        <v>140</v>
      </c>
      <c r="U2180" s="115">
        <v>-0.54615022821256998</v>
      </c>
      <c r="V2180" s="115">
        <v>-0.169351816604497</v>
      </c>
      <c r="W2180" s="111">
        <v>-0.37679649373293</v>
      </c>
    </row>
    <row r="2181" spans="2:23">
      <c r="B2181" s="58" t="s">
        <v>119</v>
      </c>
      <c r="C2181" s="79" t="s">
        <v>143</v>
      </c>
      <c r="D2181" s="58" t="s">
        <v>63</v>
      </c>
      <c r="E2181" s="58" t="s">
        <v>198</v>
      </c>
      <c r="F2181" s="80">
        <v>44.12</v>
      </c>
      <c r="G2181" s="81">
        <v>56100</v>
      </c>
      <c r="H2181" s="81">
        <v>44.21</v>
      </c>
      <c r="I2181" s="81">
        <v>1</v>
      </c>
      <c r="J2181" s="81">
        <v>10.914736314740001</v>
      </c>
      <c r="K2181" s="81">
        <v>1.11149660409343E-2</v>
      </c>
      <c r="L2181" s="81">
        <v>17.822255722347499</v>
      </c>
      <c r="M2181" s="81">
        <v>2.96351401497555E-2</v>
      </c>
      <c r="N2181" s="81">
        <v>-6.9075194076075599</v>
      </c>
      <c r="O2181" s="81">
        <v>-1.8520174108821199E-2</v>
      </c>
      <c r="P2181" s="81">
        <v>-14.001905192792799</v>
      </c>
      <c r="Q2181" s="81">
        <v>-14.0019051927927</v>
      </c>
      <c r="R2181" s="81">
        <v>0</v>
      </c>
      <c r="S2181" s="81">
        <v>1.8291777464308399E-2</v>
      </c>
      <c r="T2181" s="81" t="s">
        <v>159</v>
      </c>
      <c r="U2181" s="115">
        <v>-0.19626674283138401</v>
      </c>
      <c r="V2181" s="115">
        <v>-6.0858950011471603E-2</v>
      </c>
      <c r="W2181" s="111">
        <v>-0.13540710360458699</v>
      </c>
    </row>
    <row r="2182" spans="2:23">
      <c r="B2182" s="58" t="s">
        <v>119</v>
      </c>
      <c r="C2182" s="79" t="s">
        <v>143</v>
      </c>
      <c r="D2182" s="58" t="s">
        <v>63</v>
      </c>
      <c r="E2182" s="58" t="s">
        <v>142</v>
      </c>
      <c r="F2182" s="80">
        <v>44.28</v>
      </c>
      <c r="G2182" s="81">
        <v>56100</v>
      </c>
      <c r="H2182" s="81">
        <v>44.21</v>
      </c>
      <c r="I2182" s="81">
        <v>1</v>
      </c>
      <c r="J2182" s="81">
        <v>-8.3371069830881002</v>
      </c>
      <c r="K2182" s="81">
        <v>5.7413073451999001E-3</v>
      </c>
      <c r="L2182" s="81">
        <v>-21.059920202660098</v>
      </c>
      <c r="M2182" s="81">
        <v>3.6634771736643E-2</v>
      </c>
      <c r="N2182" s="81">
        <v>12.722813219571901</v>
      </c>
      <c r="O2182" s="81">
        <v>-3.0893464391443099E-2</v>
      </c>
      <c r="P2182" s="81">
        <v>14.8684648140047</v>
      </c>
      <c r="Q2182" s="81">
        <v>14.8684648140046</v>
      </c>
      <c r="R2182" s="81">
        <v>0</v>
      </c>
      <c r="S2182" s="81">
        <v>1.8260484913429399E-2</v>
      </c>
      <c r="T2182" s="81" t="s">
        <v>140</v>
      </c>
      <c r="U2182" s="115">
        <v>-0.476284406629359</v>
      </c>
      <c r="V2182" s="115">
        <v>-0.14768762387421899</v>
      </c>
      <c r="W2182" s="111">
        <v>-0.32859511022260801</v>
      </c>
    </row>
    <row r="2183" spans="2:23">
      <c r="B2183" s="58" t="s">
        <v>119</v>
      </c>
      <c r="C2183" s="79" t="s">
        <v>143</v>
      </c>
      <c r="D2183" s="58" t="s">
        <v>63</v>
      </c>
      <c r="E2183" s="58" t="s">
        <v>199</v>
      </c>
      <c r="F2183" s="80">
        <v>43.49</v>
      </c>
      <c r="G2183" s="81">
        <v>58054</v>
      </c>
      <c r="H2183" s="81">
        <v>43.44</v>
      </c>
      <c r="I2183" s="81">
        <v>1</v>
      </c>
      <c r="J2183" s="81">
        <v>-12.9650585485613</v>
      </c>
      <c r="K2183" s="81">
        <v>9.4468121660204202E-3</v>
      </c>
      <c r="L2183" s="81">
        <v>-12.6365109144934</v>
      </c>
      <c r="M2183" s="81">
        <v>8.9740951347766391E-3</v>
      </c>
      <c r="N2183" s="81">
        <v>-0.32854763406792198</v>
      </c>
      <c r="O2183" s="81">
        <v>4.7271703124378398E-4</v>
      </c>
      <c r="P2183" s="81">
        <v>-0.150838317300201</v>
      </c>
      <c r="Q2183" s="81">
        <v>-0.1508383173002</v>
      </c>
      <c r="R2183" s="81">
        <v>0</v>
      </c>
      <c r="S2183" s="81">
        <v>1.278673525687E-6</v>
      </c>
      <c r="T2183" s="81" t="s">
        <v>159</v>
      </c>
      <c r="U2183" s="115">
        <v>4.1192640596135997E-3</v>
      </c>
      <c r="V2183" s="115">
        <v>-1.27731311923513E-3</v>
      </c>
      <c r="W2183" s="111">
        <v>5.3966046470144803E-3</v>
      </c>
    </row>
    <row r="2184" spans="2:23">
      <c r="B2184" s="58" t="s">
        <v>119</v>
      </c>
      <c r="C2184" s="79" t="s">
        <v>143</v>
      </c>
      <c r="D2184" s="58" t="s">
        <v>63</v>
      </c>
      <c r="E2184" s="58" t="s">
        <v>199</v>
      </c>
      <c r="F2184" s="80">
        <v>43.49</v>
      </c>
      <c r="G2184" s="81">
        <v>58104</v>
      </c>
      <c r="H2184" s="81">
        <v>43.42</v>
      </c>
      <c r="I2184" s="81">
        <v>1</v>
      </c>
      <c r="J2184" s="81">
        <v>-11.4598272998591</v>
      </c>
      <c r="K2184" s="81">
        <v>1.1740691171788E-2</v>
      </c>
      <c r="L2184" s="81">
        <v>-11.131503398828601</v>
      </c>
      <c r="M2184" s="81">
        <v>1.1077586891881E-2</v>
      </c>
      <c r="N2184" s="81">
        <v>-0.32832390103050402</v>
      </c>
      <c r="O2184" s="81">
        <v>6.6310427990702104E-4</v>
      </c>
      <c r="P2184" s="81">
        <v>-0.15067857325220499</v>
      </c>
      <c r="Q2184" s="81">
        <v>-0.15067857325220499</v>
      </c>
      <c r="R2184" s="81">
        <v>0</v>
      </c>
      <c r="S2184" s="81">
        <v>2.0297404998959998E-6</v>
      </c>
      <c r="T2184" s="81" t="s">
        <v>159</v>
      </c>
      <c r="U2184" s="115">
        <v>5.8325234112241997E-3</v>
      </c>
      <c r="V2184" s="115">
        <v>-1.80856545334012E-3</v>
      </c>
      <c r="W2184" s="111">
        <v>7.6411277571231499E-3</v>
      </c>
    </row>
    <row r="2185" spans="2:23">
      <c r="B2185" s="58" t="s">
        <v>119</v>
      </c>
      <c r="C2185" s="79" t="s">
        <v>143</v>
      </c>
      <c r="D2185" s="58" t="s">
        <v>63</v>
      </c>
      <c r="E2185" s="58" t="s">
        <v>200</v>
      </c>
      <c r="F2185" s="80">
        <v>43.44</v>
      </c>
      <c r="G2185" s="81">
        <v>58104</v>
      </c>
      <c r="H2185" s="81">
        <v>43.42</v>
      </c>
      <c r="I2185" s="81">
        <v>1</v>
      </c>
      <c r="J2185" s="81">
        <v>-8.9555224687363104</v>
      </c>
      <c r="K2185" s="81">
        <v>2.67872618178057E-3</v>
      </c>
      <c r="L2185" s="81">
        <v>-8.6266409194697804</v>
      </c>
      <c r="M2185" s="81">
        <v>2.4855923806859099E-3</v>
      </c>
      <c r="N2185" s="81">
        <v>-0.32888154926653501</v>
      </c>
      <c r="O2185" s="81">
        <v>1.9313380109465801E-4</v>
      </c>
      <c r="P2185" s="81">
        <v>-0.15083831730015099</v>
      </c>
      <c r="Q2185" s="81">
        <v>-0.15083831730014999</v>
      </c>
      <c r="R2185" s="81">
        <v>0</v>
      </c>
      <c r="S2185" s="81">
        <v>7.5992341206199999E-7</v>
      </c>
      <c r="T2185" s="81" t="s">
        <v>159</v>
      </c>
      <c r="U2185" s="115">
        <v>1.81016999621158E-3</v>
      </c>
      <c r="V2185" s="115">
        <v>-5.6130266250126203E-4</v>
      </c>
      <c r="W2185" s="111">
        <v>2.3714847293275802E-3</v>
      </c>
    </row>
    <row r="2186" spans="2:23">
      <c r="B2186" s="58" t="s">
        <v>119</v>
      </c>
      <c r="C2186" s="79" t="s">
        <v>143</v>
      </c>
      <c r="D2186" s="58" t="s">
        <v>63</v>
      </c>
      <c r="E2186" s="58" t="s">
        <v>201</v>
      </c>
      <c r="F2186" s="80">
        <v>43.2</v>
      </c>
      <c r="G2186" s="81">
        <v>58200</v>
      </c>
      <c r="H2186" s="81">
        <v>43.25</v>
      </c>
      <c r="I2186" s="81">
        <v>1</v>
      </c>
      <c r="J2186" s="81">
        <v>17.990940890328599</v>
      </c>
      <c r="K2186" s="81">
        <v>1.32544484211852E-2</v>
      </c>
      <c r="L2186" s="81">
        <v>-12.321942683584201</v>
      </c>
      <c r="M2186" s="81">
        <v>6.2174496178239898E-3</v>
      </c>
      <c r="N2186" s="81">
        <v>30.3128835739127</v>
      </c>
      <c r="O2186" s="81">
        <v>7.0369988033611901E-3</v>
      </c>
      <c r="P2186" s="81">
        <v>10.7445167057801</v>
      </c>
      <c r="Q2186" s="81">
        <v>10.744516705780001</v>
      </c>
      <c r="R2186" s="81">
        <v>0</v>
      </c>
      <c r="S2186" s="81">
        <v>4.7274579769102099E-3</v>
      </c>
      <c r="T2186" s="81" t="s">
        <v>159</v>
      </c>
      <c r="U2186" s="115">
        <v>-1.21146990542026</v>
      </c>
      <c r="V2186" s="115">
        <v>-0.375656034999855</v>
      </c>
      <c r="W2186" s="111">
        <v>-0.83580961619163097</v>
      </c>
    </row>
    <row r="2187" spans="2:23">
      <c r="B2187" s="58" t="s">
        <v>119</v>
      </c>
      <c r="C2187" s="79" t="s">
        <v>143</v>
      </c>
      <c r="D2187" s="58" t="s">
        <v>63</v>
      </c>
      <c r="E2187" s="58" t="s">
        <v>201</v>
      </c>
      <c r="F2187" s="80">
        <v>43.2</v>
      </c>
      <c r="G2187" s="81">
        <v>58300</v>
      </c>
      <c r="H2187" s="81">
        <v>43.2</v>
      </c>
      <c r="I2187" s="81">
        <v>1</v>
      </c>
      <c r="J2187" s="81">
        <v>3.68559124176923</v>
      </c>
      <c r="K2187" s="81">
        <v>5.2201708705803499E-4</v>
      </c>
      <c r="L2187" s="81">
        <v>9.0031486406218306</v>
      </c>
      <c r="M2187" s="81">
        <v>3.1150084216563798E-3</v>
      </c>
      <c r="N2187" s="81">
        <v>-5.3175573988525997</v>
      </c>
      <c r="O2187" s="81">
        <v>-2.5929913345983401E-3</v>
      </c>
      <c r="P2187" s="81">
        <v>-12.111860215578</v>
      </c>
      <c r="Q2187" s="81">
        <v>-12.111860215578</v>
      </c>
      <c r="R2187" s="81">
        <v>0</v>
      </c>
      <c r="S2187" s="81">
        <v>5.6375717773937796E-3</v>
      </c>
      <c r="T2187" s="81" t="s">
        <v>159</v>
      </c>
      <c r="U2187" s="115">
        <v>-0.112017225654648</v>
      </c>
      <c r="V2187" s="115">
        <v>-3.4734620028808297E-2</v>
      </c>
      <c r="W2187" s="111">
        <v>-7.7282212263278693E-2</v>
      </c>
    </row>
    <row r="2188" spans="2:23">
      <c r="B2188" s="58" t="s">
        <v>119</v>
      </c>
      <c r="C2188" s="79" t="s">
        <v>143</v>
      </c>
      <c r="D2188" s="58" t="s">
        <v>63</v>
      </c>
      <c r="E2188" s="58" t="s">
        <v>201</v>
      </c>
      <c r="F2188" s="80">
        <v>43.2</v>
      </c>
      <c r="G2188" s="81">
        <v>58500</v>
      </c>
      <c r="H2188" s="81">
        <v>43.18</v>
      </c>
      <c r="I2188" s="81">
        <v>1</v>
      </c>
      <c r="J2188" s="81">
        <v>-43.524155152025102</v>
      </c>
      <c r="K2188" s="81">
        <v>9.8695743456442692E-3</v>
      </c>
      <c r="L2188" s="81">
        <v>-18.522565923650099</v>
      </c>
      <c r="M2188" s="81">
        <v>1.7874751861429799E-3</v>
      </c>
      <c r="N2188" s="81">
        <v>-25.001589228375</v>
      </c>
      <c r="O2188" s="81">
        <v>8.0820991595012895E-3</v>
      </c>
      <c r="P2188" s="81">
        <v>1.3673435097978801</v>
      </c>
      <c r="Q2188" s="81">
        <v>1.3673435097978699</v>
      </c>
      <c r="R2188" s="81">
        <v>0</v>
      </c>
      <c r="S2188" s="81">
        <v>9.740763306427E-6</v>
      </c>
      <c r="T2188" s="81" t="s">
        <v>159</v>
      </c>
      <c r="U2188" s="115">
        <v>-0.15096592186871699</v>
      </c>
      <c r="V2188" s="115">
        <v>-4.68119425629702E-2</v>
      </c>
      <c r="W2188" s="111">
        <v>-0.104153449169945</v>
      </c>
    </row>
    <row r="2189" spans="2:23">
      <c r="B2189" s="58" t="s">
        <v>119</v>
      </c>
      <c r="C2189" s="79" t="s">
        <v>143</v>
      </c>
      <c r="D2189" s="58" t="s">
        <v>63</v>
      </c>
      <c r="E2189" s="58" t="s">
        <v>202</v>
      </c>
      <c r="F2189" s="80">
        <v>43.2</v>
      </c>
      <c r="G2189" s="81">
        <v>58304</v>
      </c>
      <c r="H2189" s="81">
        <v>43.2</v>
      </c>
      <c r="I2189" s="81">
        <v>1</v>
      </c>
      <c r="J2189" s="81">
        <v>17.788985691253501</v>
      </c>
      <c r="K2189" s="81">
        <v>0</v>
      </c>
      <c r="L2189" s="81">
        <v>17.788985691253501</v>
      </c>
      <c r="M2189" s="81">
        <v>0</v>
      </c>
      <c r="N2189" s="81">
        <v>0</v>
      </c>
      <c r="O2189" s="81">
        <v>0</v>
      </c>
      <c r="P2189" s="81">
        <v>0</v>
      </c>
      <c r="Q2189" s="81">
        <v>0</v>
      </c>
      <c r="R2189" s="81">
        <v>0</v>
      </c>
      <c r="S2189" s="81">
        <v>0</v>
      </c>
      <c r="T2189" s="81" t="s">
        <v>140</v>
      </c>
      <c r="U2189" s="115">
        <v>0</v>
      </c>
      <c r="V2189" s="115">
        <v>0</v>
      </c>
      <c r="W2189" s="111">
        <v>0</v>
      </c>
    </row>
    <row r="2190" spans="2:23">
      <c r="B2190" s="58" t="s">
        <v>119</v>
      </c>
      <c r="C2190" s="79" t="s">
        <v>143</v>
      </c>
      <c r="D2190" s="58" t="s">
        <v>63</v>
      </c>
      <c r="E2190" s="58" t="s">
        <v>202</v>
      </c>
      <c r="F2190" s="80">
        <v>43.2</v>
      </c>
      <c r="G2190" s="81">
        <v>58350</v>
      </c>
      <c r="H2190" s="81">
        <v>43.08</v>
      </c>
      <c r="I2190" s="81">
        <v>1</v>
      </c>
      <c r="J2190" s="81">
        <v>-17.715910503418701</v>
      </c>
      <c r="K2190" s="81">
        <v>2.26916069629798E-2</v>
      </c>
      <c r="L2190" s="81">
        <v>-10.860880240837201</v>
      </c>
      <c r="M2190" s="81">
        <v>8.5284154274999809E-3</v>
      </c>
      <c r="N2190" s="81">
        <v>-6.8550302625814901</v>
      </c>
      <c r="O2190" s="81">
        <v>1.41631915354798E-2</v>
      </c>
      <c r="P2190" s="81">
        <v>-21.640607200438598</v>
      </c>
      <c r="Q2190" s="81">
        <v>-21.640607200438598</v>
      </c>
      <c r="R2190" s="81">
        <v>0</v>
      </c>
      <c r="S2190" s="81">
        <v>3.3859238124265702E-2</v>
      </c>
      <c r="T2190" s="81" t="s">
        <v>159</v>
      </c>
      <c r="U2190" s="115">
        <v>-0.21160354866921099</v>
      </c>
      <c r="V2190" s="115">
        <v>-6.5614630400083696E-2</v>
      </c>
      <c r="W2190" s="111">
        <v>-0.145988175196681</v>
      </c>
    </row>
    <row r="2191" spans="2:23">
      <c r="B2191" s="58" t="s">
        <v>119</v>
      </c>
      <c r="C2191" s="79" t="s">
        <v>143</v>
      </c>
      <c r="D2191" s="58" t="s">
        <v>63</v>
      </c>
      <c r="E2191" s="58" t="s">
        <v>202</v>
      </c>
      <c r="F2191" s="80">
        <v>43.2</v>
      </c>
      <c r="G2191" s="81">
        <v>58600</v>
      </c>
      <c r="H2191" s="81">
        <v>43.2</v>
      </c>
      <c r="I2191" s="81">
        <v>1</v>
      </c>
      <c r="J2191" s="81">
        <v>-7.3623091377419598</v>
      </c>
      <c r="K2191" s="81">
        <v>2.0814180802436599E-4</v>
      </c>
      <c r="L2191" s="81">
        <v>-8.8940447102052502</v>
      </c>
      <c r="M2191" s="81">
        <v>3.0375948021937898E-4</v>
      </c>
      <c r="N2191" s="81">
        <v>1.5317355724632999</v>
      </c>
      <c r="O2191" s="81">
        <v>-9.5617672195013006E-5</v>
      </c>
      <c r="P2191" s="81">
        <v>9.52874698486049</v>
      </c>
      <c r="Q2191" s="81">
        <v>9.52874698486049</v>
      </c>
      <c r="R2191" s="81">
        <v>0</v>
      </c>
      <c r="S2191" s="81">
        <v>3.4866055334971299E-4</v>
      </c>
      <c r="T2191" s="81" t="s">
        <v>140</v>
      </c>
      <c r="U2191" s="115">
        <v>-4.1306834388245596E-3</v>
      </c>
      <c r="V2191" s="115">
        <v>-1.2808540728299E-3</v>
      </c>
      <c r="W2191" s="111">
        <v>-2.8498148605808002E-3</v>
      </c>
    </row>
    <row r="2192" spans="2:23">
      <c r="B2192" s="58" t="s">
        <v>119</v>
      </c>
      <c r="C2192" s="79" t="s">
        <v>143</v>
      </c>
      <c r="D2192" s="58" t="s">
        <v>63</v>
      </c>
      <c r="E2192" s="58" t="s">
        <v>203</v>
      </c>
      <c r="F2192" s="80">
        <v>43.2</v>
      </c>
      <c r="G2192" s="81">
        <v>58300</v>
      </c>
      <c r="H2192" s="81">
        <v>43.2</v>
      </c>
      <c r="I2192" s="81">
        <v>2</v>
      </c>
      <c r="J2192" s="81">
        <v>-10.9631143087465</v>
      </c>
      <c r="K2192" s="81">
        <v>0</v>
      </c>
      <c r="L2192" s="81">
        <v>-10.9631143087465</v>
      </c>
      <c r="M2192" s="81">
        <v>0</v>
      </c>
      <c r="N2192" s="81">
        <v>0</v>
      </c>
      <c r="O2192" s="81">
        <v>0</v>
      </c>
      <c r="P2192" s="81">
        <v>0</v>
      </c>
      <c r="Q2192" s="81">
        <v>0</v>
      </c>
      <c r="R2192" s="81">
        <v>0</v>
      </c>
      <c r="S2192" s="81">
        <v>0</v>
      </c>
      <c r="T2192" s="81" t="s">
        <v>140</v>
      </c>
      <c r="U2192" s="115">
        <v>0</v>
      </c>
      <c r="V2192" s="115">
        <v>0</v>
      </c>
      <c r="W2192" s="111">
        <v>0</v>
      </c>
    </row>
    <row r="2193" spans="2:23">
      <c r="B2193" s="58" t="s">
        <v>119</v>
      </c>
      <c r="C2193" s="79" t="s">
        <v>143</v>
      </c>
      <c r="D2193" s="58" t="s">
        <v>63</v>
      </c>
      <c r="E2193" s="58" t="s">
        <v>204</v>
      </c>
      <c r="F2193" s="80">
        <v>43.36</v>
      </c>
      <c r="G2193" s="81">
        <v>58500</v>
      </c>
      <c r="H2193" s="81">
        <v>43.18</v>
      </c>
      <c r="I2193" s="81">
        <v>1</v>
      </c>
      <c r="J2193" s="81">
        <v>-139.12554235566199</v>
      </c>
      <c r="K2193" s="81">
        <v>0.27291842315417503</v>
      </c>
      <c r="L2193" s="81">
        <v>-89.678029948966895</v>
      </c>
      <c r="M2193" s="81">
        <v>0.113394301682942</v>
      </c>
      <c r="N2193" s="81">
        <v>-49.447512406695097</v>
      </c>
      <c r="O2193" s="81">
        <v>0.15952412147123299</v>
      </c>
      <c r="P2193" s="81">
        <v>-10.896090494658401</v>
      </c>
      <c r="Q2193" s="81">
        <v>-10.896090494658299</v>
      </c>
      <c r="R2193" s="81">
        <v>0</v>
      </c>
      <c r="S2193" s="81">
        <v>1.6740195117557601E-3</v>
      </c>
      <c r="T2193" s="81" t="s">
        <v>159</v>
      </c>
      <c r="U2193" s="115">
        <v>-1.99794349714484</v>
      </c>
      <c r="V2193" s="115">
        <v>-0.61952800390102403</v>
      </c>
      <c r="W2193" s="111">
        <v>-1.37840847721422</v>
      </c>
    </row>
    <row r="2194" spans="2:23">
      <c r="B2194" s="58" t="s">
        <v>119</v>
      </c>
      <c r="C2194" s="79" t="s">
        <v>143</v>
      </c>
      <c r="D2194" s="58" t="s">
        <v>63</v>
      </c>
      <c r="E2194" s="58" t="s">
        <v>205</v>
      </c>
      <c r="F2194" s="80">
        <v>43.18</v>
      </c>
      <c r="G2194" s="81">
        <v>58600</v>
      </c>
      <c r="H2194" s="81">
        <v>43.2</v>
      </c>
      <c r="I2194" s="81">
        <v>1</v>
      </c>
      <c r="J2194" s="81">
        <v>7.3636516703233701</v>
      </c>
      <c r="K2194" s="81">
        <v>2.4769233553103898E-3</v>
      </c>
      <c r="L2194" s="81">
        <v>8.8960041221780504</v>
      </c>
      <c r="M2194" s="81">
        <v>3.6150644651338302E-3</v>
      </c>
      <c r="N2194" s="81">
        <v>-1.5323524518546801</v>
      </c>
      <c r="O2194" s="81">
        <v>-1.1381411098234399E-3</v>
      </c>
      <c r="P2194" s="81">
        <v>-9.5287469848605397</v>
      </c>
      <c r="Q2194" s="81">
        <v>-9.5287469848605308</v>
      </c>
      <c r="R2194" s="81">
        <v>0</v>
      </c>
      <c r="S2194" s="81">
        <v>4.1476078325560096E-3</v>
      </c>
      <c r="T2194" s="81" t="s">
        <v>140</v>
      </c>
      <c r="U2194" s="115">
        <v>-1.8509265496175899E-2</v>
      </c>
      <c r="V2194" s="115">
        <v>-5.7394057053699703E-3</v>
      </c>
      <c r="W2194" s="111">
        <v>-1.27697947931947E-2</v>
      </c>
    </row>
    <row r="2195" spans="2:23">
      <c r="B2195" s="58" t="s">
        <v>119</v>
      </c>
      <c r="C2195" s="79" t="s">
        <v>120</v>
      </c>
      <c r="D2195" s="58" t="s">
        <v>65</v>
      </c>
      <c r="E2195" s="58" t="s">
        <v>121</v>
      </c>
      <c r="F2195" s="80">
        <v>43.94</v>
      </c>
      <c r="G2195" s="81">
        <v>50050</v>
      </c>
      <c r="H2195" s="81">
        <v>42.41</v>
      </c>
      <c r="I2195" s="81">
        <v>1</v>
      </c>
      <c r="J2195" s="81">
        <v>-78.758639877572605</v>
      </c>
      <c r="K2195" s="81">
        <v>1.1351349740318299</v>
      </c>
      <c r="L2195" s="81">
        <v>1.6676493772121499</v>
      </c>
      <c r="M2195" s="81">
        <v>5.0893296349284196E-4</v>
      </c>
      <c r="N2195" s="81">
        <v>-80.426289254784706</v>
      </c>
      <c r="O2195" s="81">
        <v>1.13462604106833</v>
      </c>
      <c r="P2195" s="81">
        <v>-26.564591276841401</v>
      </c>
      <c r="Q2195" s="81">
        <v>-26.564591276841401</v>
      </c>
      <c r="R2195" s="81">
        <v>0</v>
      </c>
      <c r="S2195" s="81">
        <v>0.12913898427613199</v>
      </c>
      <c r="T2195" s="81" t="s">
        <v>136</v>
      </c>
      <c r="U2195" s="115">
        <v>-2045.2300824674001</v>
      </c>
      <c r="V2195" s="115">
        <v>-645.230184212366</v>
      </c>
      <c r="W2195" s="111">
        <v>-1400.0111533806401</v>
      </c>
    </row>
    <row r="2196" spans="2:23">
      <c r="B2196" s="58" t="s">
        <v>119</v>
      </c>
      <c r="C2196" s="79" t="s">
        <v>120</v>
      </c>
      <c r="D2196" s="58" t="s">
        <v>65</v>
      </c>
      <c r="E2196" s="58" t="s">
        <v>137</v>
      </c>
      <c r="F2196" s="80">
        <v>43.83</v>
      </c>
      <c r="G2196" s="81">
        <v>56050</v>
      </c>
      <c r="H2196" s="81">
        <v>43.61</v>
      </c>
      <c r="I2196" s="81">
        <v>1</v>
      </c>
      <c r="J2196" s="81">
        <v>-74.861726814257494</v>
      </c>
      <c r="K2196" s="81">
        <v>0.17933690053160101</v>
      </c>
      <c r="L2196" s="81">
        <v>-84.282729958994807</v>
      </c>
      <c r="M2196" s="81">
        <v>0.227314514218907</v>
      </c>
      <c r="N2196" s="81">
        <v>9.4210031447372593</v>
      </c>
      <c r="O2196" s="81">
        <v>-4.7977613687305999E-2</v>
      </c>
      <c r="P2196" s="81">
        <v>10.352164455351</v>
      </c>
      <c r="Q2196" s="81">
        <v>10.352164455351</v>
      </c>
      <c r="R2196" s="81">
        <v>0</v>
      </c>
      <c r="S2196" s="81">
        <v>3.4293538851402701E-3</v>
      </c>
      <c r="T2196" s="81" t="s">
        <v>136</v>
      </c>
      <c r="U2196" s="115">
        <v>-6.4381552925401805E-2</v>
      </c>
      <c r="V2196" s="115">
        <v>-2.0311123726392401E-2</v>
      </c>
      <c r="W2196" s="111">
        <v>-4.4070783497761001E-2</v>
      </c>
    </row>
    <row r="2197" spans="2:23">
      <c r="B2197" s="58" t="s">
        <v>119</v>
      </c>
      <c r="C2197" s="79" t="s">
        <v>120</v>
      </c>
      <c r="D2197" s="58" t="s">
        <v>65</v>
      </c>
      <c r="E2197" s="58" t="s">
        <v>123</v>
      </c>
      <c r="F2197" s="80">
        <v>42.41</v>
      </c>
      <c r="G2197" s="81">
        <v>51450</v>
      </c>
      <c r="H2197" s="81">
        <v>43.18</v>
      </c>
      <c r="I2197" s="81">
        <v>10</v>
      </c>
      <c r="J2197" s="81">
        <v>43.647231711906898</v>
      </c>
      <c r="K2197" s="81">
        <v>0.33216989458464402</v>
      </c>
      <c r="L2197" s="81">
        <v>61.795043258291599</v>
      </c>
      <c r="M2197" s="81">
        <v>0.665815868458844</v>
      </c>
      <c r="N2197" s="81">
        <v>-18.147811546384698</v>
      </c>
      <c r="O2197" s="81">
        <v>-0.33364597387419997</v>
      </c>
      <c r="P2197" s="81">
        <v>-9.2583963496016999</v>
      </c>
      <c r="Q2197" s="81">
        <v>-9.2583963496016892</v>
      </c>
      <c r="R2197" s="81">
        <v>0</v>
      </c>
      <c r="S2197" s="81">
        <v>1.49457735612072E-2</v>
      </c>
      <c r="T2197" s="81" t="s">
        <v>138</v>
      </c>
      <c r="U2197" s="115">
        <v>-0.30456456123015002</v>
      </c>
      <c r="V2197" s="115">
        <v>-9.6084176363184504E-2</v>
      </c>
      <c r="W2197" s="111">
        <v>-0.20848206091917201</v>
      </c>
    </row>
    <row r="2198" spans="2:23">
      <c r="B2198" s="58" t="s">
        <v>119</v>
      </c>
      <c r="C2198" s="79" t="s">
        <v>120</v>
      </c>
      <c r="D2198" s="58" t="s">
        <v>65</v>
      </c>
      <c r="E2198" s="58" t="s">
        <v>139</v>
      </c>
      <c r="F2198" s="80">
        <v>43.18</v>
      </c>
      <c r="G2198" s="81">
        <v>54000</v>
      </c>
      <c r="H2198" s="81">
        <v>43.3</v>
      </c>
      <c r="I2198" s="81">
        <v>10</v>
      </c>
      <c r="J2198" s="81">
        <v>20.844553634273101</v>
      </c>
      <c r="K2198" s="81">
        <v>2.0786260711586301E-2</v>
      </c>
      <c r="L2198" s="81">
        <v>38.799925337849203</v>
      </c>
      <c r="M2198" s="81">
        <v>7.2019972425692497E-2</v>
      </c>
      <c r="N2198" s="81">
        <v>-17.955371703575999</v>
      </c>
      <c r="O2198" s="81">
        <v>-5.1233711714106102E-2</v>
      </c>
      <c r="P2198" s="81">
        <v>-9.2583963496016999</v>
      </c>
      <c r="Q2198" s="81">
        <v>-9.2583963496016999</v>
      </c>
      <c r="R2198" s="81">
        <v>0</v>
      </c>
      <c r="S2198" s="81">
        <v>4.1007444779086596E-3</v>
      </c>
      <c r="T2198" s="81" t="s">
        <v>140</v>
      </c>
      <c r="U2198" s="115">
        <v>-6.07010900888715E-2</v>
      </c>
      <c r="V2198" s="115">
        <v>-1.9150009515156E-2</v>
      </c>
      <c r="W2198" s="111">
        <v>-4.15514146184763E-2</v>
      </c>
    </row>
    <row r="2199" spans="2:23">
      <c r="B2199" s="58" t="s">
        <v>119</v>
      </c>
      <c r="C2199" s="79" t="s">
        <v>120</v>
      </c>
      <c r="D2199" s="58" t="s">
        <v>65</v>
      </c>
      <c r="E2199" s="58" t="s">
        <v>141</v>
      </c>
      <c r="F2199" s="80">
        <v>43.3</v>
      </c>
      <c r="G2199" s="81">
        <v>56100</v>
      </c>
      <c r="H2199" s="81">
        <v>43.54</v>
      </c>
      <c r="I2199" s="81">
        <v>10</v>
      </c>
      <c r="J2199" s="81">
        <v>12.8050314783464</v>
      </c>
      <c r="K2199" s="81">
        <v>2.99735023363117E-2</v>
      </c>
      <c r="L2199" s="81">
        <v>30.9886252565469</v>
      </c>
      <c r="M2199" s="81">
        <v>0.17554190685914001</v>
      </c>
      <c r="N2199" s="81">
        <v>-18.1835937782005</v>
      </c>
      <c r="O2199" s="81">
        <v>-0.14556840452282799</v>
      </c>
      <c r="P2199" s="81">
        <v>-15.2684876067523</v>
      </c>
      <c r="Q2199" s="81">
        <v>-15.268487606752201</v>
      </c>
      <c r="R2199" s="81">
        <v>0</v>
      </c>
      <c r="S2199" s="81">
        <v>4.2615563282191703E-2</v>
      </c>
      <c r="T2199" s="81" t="s">
        <v>138</v>
      </c>
      <c r="U2199" s="115">
        <v>-1.9565176176130299</v>
      </c>
      <c r="V2199" s="115">
        <v>-0.61724313252042995</v>
      </c>
      <c r="W2199" s="111">
        <v>-1.3392852520237799</v>
      </c>
    </row>
    <row r="2200" spans="2:23">
      <c r="B2200" s="58" t="s">
        <v>119</v>
      </c>
      <c r="C2200" s="79" t="s">
        <v>120</v>
      </c>
      <c r="D2200" s="58" t="s">
        <v>65</v>
      </c>
      <c r="E2200" s="58" t="s">
        <v>142</v>
      </c>
      <c r="F2200" s="80">
        <v>43.61</v>
      </c>
      <c r="G2200" s="81">
        <v>56100</v>
      </c>
      <c r="H2200" s="81">
        <v>43.54</v>
      </c>
      <c r="I2200" s="81">
        <v>10</v>
      </c>
      <c r="J2200" s="81">
        <v>-8.7404758178684396</v>
      </c>
      <c r="K2200" s="81">
        <v>5.4775872863806804E-3</v>
      </c>
      <c r="L2200" s="81">
        <v>-21.004095198731001</v>
      </c>
      <c r="M2200" s="81">
        <v>3.1632033483914399E-2</v>
      </c>
      <c r="N2200" s="81">
        <v>12.2636193808626</v>
      </c>
      <c r="O2200" s="81">
        <v>-2.6154446197533699E-2</v>
      </c>
      <c r="P2200" s="81">
        <v>14.401927985540301</v>
      </c>
      <c r="Q2200" s="81">
        <v>14.401927985540301</v>
      </c>
      <c r="R2200" s="81">
        <v>0</v>
      </c>
      <c r="S2200" s="81">
        <v>1.48716934795394E-2</v>
      </c>
      <c r="T2200" s="81" t="s">
        <v>138</v>
      </c>
      <c r="U2200" s="115">
        <v>-0.28122663639714801</v>
      </c>
      <c r="V2200" s="115">
        <v>-8.87215164511196E-2</v>
      </c>
      <c r="W2200" s="111">
        <v>-0.19250666756707299</v>
      </c>
    </row>
    <row r="2201" spans="2:23">
      <c r="B2201" s="58" t="s">
        <v>119</v>
      </c>
      <c r="C2201" s="79" t="s">
        <v>143</v>
      </c>
      <c r="D2201" s="58" t="s">
        <v>65</v>
      </c>
      <c r="E2201" s="58" t="s">
        <v>144</v>
      </c>
      <c r="F2201" s="80">
        <v>43.28</v>
      </c>
      <c r="G2201" s="81">
        <v>50000</v>
      </c>
      <c r="H2201" s="81">
        <v>42.26</v>
      </c>
      <c r="I2201" s="81">
        <v>1</v>
      </c>
      <c r="J2201" s="81">
        <v>-143.61890657716401</v>
      </c>
      <c r="K2201" s="81">
        <v>1.96569499810784</v>
      </c>
      <c r="L2201" s="81">
        <v>-1.49925323696081</v>
      </c>
      <c r="M2201" s="81">
        <v>2.1421155359162099E-4</v>
      </c>
      <c r="N2201" s="81">
        <v>-142.119653340203</v>
      </c>
      <c r="O2201" s="81">
        <v>1.9654807865542501</v>
      </c>
      <c r="P2201" s="81">
        <v>-49.346408723141998</v>
      </c>
      <c r="Q2201" s="81">
        <v>-49.346408723141899</v>
      </c>
      <c r="R2201" s="81">
        <v>0</v>
      </c>
      <c r="S2201" s="81">
        <v>0.232061985533943</v>
      </c>
      <c r="T2201" s="81" t="s">
        <v>145</v>
      </c>
      <c r="U2201" s="115">
        <v>-5367.90076330994</v>
      </c>
      <c r="V2201" s="115">
        <v>-1693.46795161829</v>
      </c>
      <c r="W2201" s="111">
        <v>-3674.4623518386802</v>
      </c>
    </row>
    <row r="2202" spans="2:23">
      <c r="B2202" s="58" t="s">
        <v>119</v>
      </c>
      <c r="C2202" s="79" t="s">
        <v>143</v>
      </c>
      <c r="D2202" s="58" t="s">
        <v>65</v>
      </c>
      <c r="E2202" s="58" t="s">
        <v>146</v>
      </c>
      <c r="F2202" s="80">
        <v>43.2</v>
      </c>
      <c r="G2202" s="81">
        <v>56050</v>
      </c>
      <c r="H2202" s="81">
        <v>43.61</v>
      </c>
      <c r="I2202" s="81">
        <v>1</v>
      </c>
      <c r="J2202" s="81">
        <v>80.598193425295094</v>
      </c>
      <c r="K2202" s="81">
        <v>0.37157513441169698</v>
      </c>
      <c r="L2202" s="81">
        <v>65.083169459359794</v>
      </c>
      <c r="M2202" s="81">
        <v>0.24228884376129201</v>
      </c>
      <c r="N2202" s="81">
        <v>15.515023965935301</v>
      </c>
      <c r="O2202" s="81">
        <v>0.12928629065040501</v>
      </c>
      <c r="P2202" s="81">
        <v>18.918228344193899</v>
      </c>
      <c r="Q2202" s="81">
        <v>18.9182283441938</v>
      </c>
      <c r="R2202" s="81">
        <v>0</v>
      </c>
      <c r="S2202" s="81">
        <v>2.0471843602671E-2</v>
      </c>
      <c r="T2202" s="81" t="s">
        <v>145</v>
      </c>
      <c r="U2202" s="115">
        <v>-0.71245061412772004</v>
      </c>
      <c r="V2202" s="115">
        <v>-0.22476426732451399</v>
      </c>
      <c r="W2202" s="111">
        <v>-0.48769026749712602</v>
      </c>
    </row>
    <row r="2203" spans="2:23">
      <c r="B2203" s="58" t="s">
        <v>119</v>
      </c>
      <c r="C2203" s="79" t="s">
        <v>143</v>
      </c>
      <c r="D2203" s="58" t="s">
        <v>65</v>
      </c>
      <c r="E2203" s="58" t="s">
        <v>157</v>
      </c>
      <c r="F2203" s="80">
        <v>42.24</v>
      </c>
      <c r="G2203" s="81">
        <v>58350</v>
      </c>
      <c r="H2203" s="81">
        <v>42.42</v>
      </c>
      <c r="I2203" s="81">
        <v>1</v>
      </c>
      <c r="J2203" s="81">
        <v>26.4260196984205</v>
      </c>
      <c r="K2203" s="81">
        <v>4.9721417617613201E-2</v>
      </c>
      <c r="L2203" s="81">
        <v>19.6378879732281</v>
      </c>
      <c r="M2203" s="81">
        <v>2.74580410562929E-2</v>
      </c>
      <c r="N2203" s="81">
        <v>6.78813172519241</v>
      </c>
      <c r="O2203" s="81">
        <v>2.2263376561320301E-2</v>
      </c>
      <c r="P2203" s="81">
        <v>21.640607200438598</v>
      </c>
      <c r="Q2203" s="81">
        <v>21.640607200438598</v>
      </c>
      <c r="R2203" s="81">
        <v>0</v>
      </c>
      <c r="S2203" s="81">
        <v>3.3344090656261698E-2</v>
      </c>
      <c r="T2203" s="81" t="s">
        <v>145</v>
      </c>
      <c r="U2203" s="115">
        <v>-0.25092488975508098</v>
      </c>
      <c r="V2203" s="115">
        <v>-7.9161906637328E-2</v>
      </c>
      <c r="W2203" s="111">
        <v>-0.171764363984961</v>
      </c>
    </row>
    <row r="2204" spans="2:23">
      <c r="B2204" s="58" t="s">
        <v>119</v>
      </c>
      <c r="C2204" s="79" t="s">
        <v>143</v>
      </c>
      <c r="D2204" s="58" t="s">
        <v>65</v>
      </c>
      <c r="E2204" s="58" t="s">
        <v>158</v>
      </c>
      <c r="F2204" s="80">
        <v>42.26</v>
      </c>
      <c r="G2204" s="81">
        <v>50050</v>
      </c>
      <c r="H2204" s="81">
        <v>42.41</v>
      </c>
      <c r="I2204" s="81">
        <v>1</v>
      </c>
      <c r="J2204" s="81">
        <v>25.075873086312001</v>
      </c>
      <c r="K2204" s="81">
        <v>3.6407485899263702E-2</v>
      </c>
      <c r="L2204" s="81">
        <v>111.110756232749</v>
      </c>
      <c r="M2204" s="81">
        <v>0.71481024872051102</v>
      </c>
      <c r="N2204" s="81">
        <v>-86.034883146436798</v>
      </c>
      <c r="O2204" s="81">
        <v>-0.67840276282124801</v>
      </c>
      <c r="P2204" s="81">
        <v>-30.596630855737001</v>
      </c>
      <c r="Q2204" s="81">
        <v>-30.596630855736901</v>
      </c>
      <c r="R2204" s="81">
        <v>0</v>
      </c>
      <c r="S2204" s="81">
        <v>5.4203306161917403E-2</v>
      </c>
      <c r="T2204" s="81" t="s">
        <v>140</v>
      </c>
      <c r="U2204" s="115">
        <v>-15.8149484920721</v>
      </c>
      <c r="V2204" s="115">
        <v>-4.9893076658339304</v>
      </c>
      <c r="W2204" s="111">
        <v>-10.8257278576354</v>
      </c>
    </row>
    <row r="2205" spans="2:23">
      <c r="B2205" s="58" t="s">
        <v>119</v>
      </c>
      <c r="C2205" s="79" t="s">
        <v>143</v>
      </c>
      <c r="D2205" s="58" t="s">
        <v>65</v>
      </c>
      <c r="E2205" s="58" t="s">
        <v>158</v>
      </c>
      <c r="F2205" s="80">
        <v>42.26</v>
      </c>
      <c r="G2205" s="81">
        <v>51150</v>
      </c>
      <c r="H2205" s="81">
        <v>41.68</v>
      </c>
      <c r="I2205" s="81">
        <v>1</v>
      </c>
      <c r="J2205" s="81">
        <v>-209.39211945008299</v>
      </c>
      <c r="K2205" s="81">
        <v>1.53457708907292</v>
      </c>
      <c r="L2205" s="81">
        <v>-152.30245234718899</v>
      </c>
      <c r="M2205" s="81">
        <v>0.81186129468387203</v>
      </c>
      <c r="N2205" s="81">
        <v>-57.089667102893998</v>
      </c>
      <c r="O2205" s="81">
        <v>0.72271579438905098</v>
      </c>
      <c r="P2205" s="81">
        <v>-18.749777867405001</v>
      </c>
      <c r="Q2205" s="81">
        <v>-18.749777867404902</v>
      </c>
      <c r="R2205" s="81">
        <v>0</v>
      </c>
      <c r="S2205" s="81">
        <v>1.2304395952695999E-2</v>
      </c>
      <c r="T2205" s="81" t="s">
        <v>159</v>
      </c>
      <c r="U2205" s="115">
        <v>-2.7796250291699298</v>
      </c>
      <c r="V2205" s="115">
        <v>-0.87691746028344797</v>
      </c>
      <c r="W2205" s="111">
        <v>-1.9027228654680799</v>
      </c>
    </row>
    <row r="2206" spans="2:23">
      <c r="B2206" s="58" t="s">
        <v>119</v>
      </c>
      <c r="C2206" s="79" t="s">
        <v>143</v>
      </c>
      <c r="D2206" s="58" t="s">
        <v>65</v>
      </c>
      <c r="E2206" s="58" t="s">
        <v>158</v>
      </c>
      <c r="F2206" s="80">
        <v>42.26</v>
      </c>
      <c r="G2206" s="81">
        <v>51200</v>
      </c>
      <c r="H2206" s="81">
        <v>42.26</v>
      </c>
      <c r="I2206" s="81">
        <v>1</v>
      </c>
      <c r="J2206" s="81">
        <v>0</v>
      </c>
      <c r="K2206" s="81">
        <v>0</v>
      </c>
      <c r="L2206" s="81">
        <v>0</v>
      </c>
      <c r="M2206" s="81">
        <v>0</v>
      </c>
      <c r="N2206" s="81">
        <v>0</v>
      </c>
      <c r="O2206" s="81">
        <v>0</v>
      </c>
      <c r="P2206" s="81">
        <v>0</v>
      </c>
      <c r="Q2206" s="81">
        <v>0</v>
      </c>
      <c r="R2206" s="81">
        <v>0</v>
      </c>
      <c r="S2206" s="81">
        <v>0</v>
      </c>
      <c r="T2206" s="81" t="s">
        <v>140</v>
      </c>
      <c r="U2206" s="115">
        <v>0</v>
      </c>
      <c r="V2206" s="115">
        <v>0</v>
      </c>
      <c r="W2206" s="111">
        <v>0</v>
      </c>
    </row>
    <row r="2207" spans="2:23">
      <c r="B2207" s="58" t="s">
        <v>119</v>
      </c>
      <c r="C2207" s="79" t="s">
        <v>143</v>
      </c>
      <c r="D2207" s="58" t="s">
        <v>65</v>
      </c>
      <c r="E2207" s="58" t="s">
        <v>123</v>
      </c>
      <c r="F2207" s="80">
        <v>42.41</v>
      </c>
      <c r="G2207" s="81">
        <v>50054</v>
      </c>
      <c r="H2207" s="81">
        <v>42.41</v>
      </c>
      <c r="I2207" s="81">
        <v>1</v>
      </c>
      <c r="J2207" s="81">
        <v>31.753798478233499</v>
      </c>
      <c r="K2207" s="81">
        <v>0</v>
      </c>
      <c r="L2207" s="81">
        <v>31.753800191690299</v>
      </c>
      <c r="M2207" s="81">
        <v>0</v>
      </c>
      <c r="N2207" s="81">
        <v>-1.7134568319749999E-6</v>
      </c>
      <c r="O2207" s="81">
        <v>0</v>
      </c>
      <c r="P2207" s="81">
        <v>-1.0487E-14</v>
      </c>
      <c r="Q2207" s="81">
        <v>-1.0482999999999999E-14</v>
      </c>
      <c r="R2207" s="81">
        <v>0</v>
      </c>
      <c r="S2207" s="81">
        <v>0</v>
      </c>
      <c r="T2207" s="81" t="s">
        <v>140</v>
      </c>
      <c r="U2207" s="115">
        <v>0</v>
      </c>
      <c r="V2207" s="115">
        <v>0</v>
      </c>
      <c r="W2207" s="111">
        <v>0</v>
      </c>
    </row>
    <row r="2208" spans="2:23">
      <c r="B2208" s="58" t="s">
        <v>119</v>
      </c>
      <c r="C2208" s="79" t="s">
        <v>143</v>
      </c>
      <c r="D2208" s="58" t="s">
        <v>65</v>
      </c>
      <c r="E2208" s="58" t="s">
        <v>123</v>
      </c>
      <c r="F2208" s="80">
        <v>42.41</v>
      </c>
      <c r="G2208" s="81">
        <v>50100</v>
      </c>
      <c r="H2208" s="81">
        <v>42.25</v>
      </c>
      <c r="I2208" s="81">
        <v>1</v>
      </c>
      <c r="J2208" s="81">
        <v>-213.50420220441001</v>
      </c>
      <c r="K2208" s="81">
        <v>0.36330483354076498</v>
      </c>
      <c r="L2208" s="81">
        <v>-104.312254341765</v>
      </c>
      <c r="M2208" s="81">
        <v>8.6721939854712396E-2</v>
      </c>
      <c r="N2208" s="81">
        <v>-109.19194786264499</v>
      </c>
      <c r="O2208" s="81">
        <v>0.27658289368605199</v>
      </c>
      <c r="P2208" s="81">
        <v>-33.116165915708599</v>
      </c>
      <c r="Q2208" s="81">
        <v>-33.116165915708599</v>
      </c>
      <c r="R2208" s="81">
        <v>0</v>
      </c>
      <c r="S2208" s="81">
        <v>8.74054314630523E-3</v>
      </c>
      <c r="T2208" s="81" t="s">
        <v>159</v>
      </c>
      <c r="U2208" s="115">
        <v>-5.7629577682922699</v>
      </c>
      <c r="V2208" s="115">
        <v>-1.8181007282844801</v>
      </c>
      <c r="W2208" s="111">
        <v>-3.9448887541968798</v>
      </c>
    </row>
    <row r="2209" spans="2:23">
      <c r="B2209" s="58" t="s">
        <v>119</v>
      </c>
      <c r="C2209" s="79" t="s">
        <v>143</v>
      </c>
      <c r="D2209" s="58" t="s">
        <v>65</v>
      </c>
      <c r="E2209" s="58" t="s">
        <v>123</v>
      </c>
      <c r="F2209" s="80">
        <v>42.41</v>
      </c>
      <c r="G2209" s="81">
        <v>50900</v>
      </c>
      <c r="H2209" s="81">
        <v>42.82</v>
      </c>
      <c r="I2209" s="81">
        <v>1</v>
      </c>
      <c r="J2209" s="81">
        <v>68.6628076859202</v>
      </c>
      <c r="K2209" s="81">
        <v>0.33237797173161299</v>
      </c>
      <c r="L2209" s="81">
        <v>107.74080315790501</v>
      </c>
      <c r="M2209" s="81">
        <v>0.81836968689029199</v>
      </c>
      <c r="N2209" s="81">
        <v>-39.077995471985197</v>
      </c>
      <c r="O2209" s="81">
        <v>-0.48599171515867901</v>
      </c>
      <c r="P2209" s="81">
        <v>-14.786659867268201</v>
      </c>
      <c r="Q2209" s="81">
        <v>-14.786659867268099</v>
      </c>
      <c r="R2209" s="81">
        <v>0</v>
      </c>
      <c r="S2209" s="81">
        <v>1.5414494357134699E-2</v>
      </c>
      <c r="T2209" s="81" t="s">
        <v>159</v>
      </c>
      <c r="U2209" s="115">
        <v>-4.6885587979730099</v>
      </c>
      <c r="V2209" s="115">
        <v>-1.4791488169668301</v>
      </c>
      <c r="W2209" s="111">
        <v>-3.2094357826598099</v>
      </c>
    </row>
    <row r="2210" spans="2:23">
      <c r="B2210" s="58" t="s">
        <v>119</v>
      </c>
      <c r="C2210" s="79" t="s">
        <v>143</v>
      </c>
      <c r="D2210" s="58" t="s">
        <v>65</v>
      </c>
      <c r="E2210" s="58" t="s">
        <v>160</v>
      </c>
      <c r="F2210" s="80">
        <v>42.41</v>
      </c>
      <c r="G2210" s="81">
        <v>50454</v>
      </c>
      <c r="H2210" s="81">
        <v>42.41</v>
      </c>
      <c r="I2210" s="81">
        <v>1</v>
      </c>
      <c r="J2210" s="81">
        <v>-2.6629999999999999E-14</v>
      </c>
      <c r="K2210" s="81">
        <v>0</v>
      </c>
      <c r="L2210" s="81">
        <v>2.1721000000000001E-14</v>
      </c>
      <c r="M2210" s="81">
        <v>0</v>
      </c>
      <c r="N2210" s="81">
        <v>-4.8351E-14</v>
      </c>
      <c r="O2210" s="81">
        <v>0</v>
      </c>
      <c r="P2210" s="81">
        <v>-2.622E-15</v>
      </c>
      <c r="Q2210" s="81">
        <v>-2.6210000000000002E-15</v>
      </c>
      <c r="R2210" s="81">
        <v>0</v>
      </c>
      <c r="S2210" s="81">
        <v>0</v>
      </c>
      <c r="T2210" s="81" t="s">
        <v>140</v>
      </c>
      <c r="U2210" s="115">
        <v>0</v>
      </c>
      <c r="V2210" s="115">
        <v>0</v>
      </c>
      <c r="W2210" s="111">
        <v>0</v>
      </c>
    </row>
    <row r="2211" spans="2:23">
      <c r="B2211" s="58" t="s">
        <v>119</v>
      </c>
      <c r="C2211" s="79" t="s">
        <v>143</v>
      </c>
      <c r="D2211" s="58" t="s">
        <v>65</v>
      </c>
      <c r="E2211" s="58" t="s">
        <v>160</v>
      </c>
      <c r="F2211" s="80">
        <v>42.41</v>
      </c>
      <c r="G2211" s="81">
        <v>50604</v>
      </c>
      <c r="H2211" s="81">
        <v>42.41</v>
      </c>
      <c r="I2211" s="81">
        <v>1</v>
      </c>
      <c r="J2211" s="81">
        <v>-5.3259999999999998E-14</v>
      </c>
      <c r="K2211" s="81">
        <v>0</v>
      </c>
      <c r="L2211" s="81">
        <v>4.3440999999999999E-14</v>
      </c>
      <c r="M2211" s="81">
        <v>0</v>
      </c>
      <c r="N2211" s="81">
        <v>-9.6701000000000004E-14</v>
      </c>
      <c r="O2211" s="81">
        <v>0</v>
      </c>
      <c r="P2211" s="81">
        <v>-5.244E-15</v>
      </c>
      <c r="Q2211" s="81">
        <v>-5.2459999999999997E-15</v>
      </c>
      <c r="R2211" s="81">
        <v>0</v>
      </c>
      <c r="S2211" s="81">
        <v>0</v>
      </c>
      <c r="T2211" s="81" t="s">
        <v>140</v>
      </c>
      <c r="U2211" s="115">
        <v>0</v>
      </c>
      <c r="V2211" s="115">
        <v>0</v>
      </c>
      <c r="W2211" s="111">
        <v>0</v>
      </c>
    </row>
    <row r="2212" spans="2:23">
      <c r="B2212" s="58" t="s">
        <v>119</v>
      </c>
      <c r="C2212" s="79" t="s">
        <v>143</v>
      </c>
      <c r="D2212" s="58" t="s">
        <v>65</v>
      </c>
      <c r="E2212" s="58" t="s">
        <v>93</v>
      </c>
      <c r="F2212" s="80">
        <v>42.25</v>
      </c>
      <c r="G2212" s="81">
        <v>50103</v>
      </c>
      <c r="H2212" s="81">
        <v>42.24</v>
      </c>
      <c r="I2212" s="81">
        <v>1</v>
      </c>
      <c r="J2212" s="81">
        <v>-12.099635434813401</v>
      </c>
      <c r="K2212" s="81">
        <v>7.3200588827695805E-4</v>
      </c>
      <c r="L2212" s="81">
        <v>-12.0996338160462</v>
      </c>
      <c r="M2212" s="81">
        <v>7.3200569241204901E-4</v>
      </c>
      <c r="N2212" s="81">
        <v>-1.618767138389E-6</v>
      </c>
      <c r="O2212" s="81">
        <v>1.9586490899999999E-10</v>
      </c>
      <c r="P2212" s="81">
        <v>9.7034000000000003E-14</v>
      </c>
      <c r="Q2212" s="81">
        <v>9.7035E-14</v>
      </c>
      <c r="R2212" s="81">
        <v>0</v>
      </c>
      <c r="S2212" s="81">
        <v>0</v>
      </c>
      <c r="T2212" s="81" t="s">
        <v>140</v>
      </c>
      <c r="U2212" s="115">
        <v>-7.9133582979999992E-9</v>
      </c>
      <c r="V2212" s="115">
        <v>0</v>
      </c>
      <c r="W2212" s="111">
        <v>-7.9134219164600008E-9</v>
      </c>
    </row>
    <row r="2213" spans="2:23">
      <c r="B2213" s="58" t="s">
        <v>119</v>
      </c>
      <c r="C2213" s="79" t="s">
        <v>143</v>
      </c>
      <c r="D2213" s="58" t="s">
        <v>65</v>
      </c>
      <c r="E2213" s="58" t="s">
        <v>93</v>
      </c>
      <c r="F2213" s="80">
        <v>42.25</v>
      </c>
      <c r="G2213" s="81">
        <v>50200</v>
      </c>
      <c r="H2213" s="81">
        <v>42.12</v>
      </c>
      <c r="I2213" s="81">
        <v>1</v>
      </c>
      <c r="J2213" s="81">
        <v>-73.306172439175398</v>
      </c>
      <c r="K2213" s="81">
        <v>8.9204995633523201E-2</v>
      </c>
      <c r="L2213" s="81">
        <v>-23.936103898833998</v>
      </c>
      <c r="M2213" s="81">
        <v>9.5107553596059206E-3</v>
      </c>
      <c r="N2213" s="81">
        <v>-49.3700685403414</v>
      </c>
      <c r="O2213" s="81">
        <v>7.9694240273917194E-2</v>
      </c>
      <c r="P2213" s="81">
        <v>-8.1161659157086898</v>
      </c>
      <c r="Q2213" s="81">
        <v>-8.1161659157086792</v>
      </c>
      <c r="R2213" s="81">
        <v>0</v>
      </c>
      <c r="S2213" s="81">
        <v>1.09347767624377E-3</v>
      </c>
      <c r="T2213" s="81" t="s">
        <v>159</v>
      </c>
      <c r="U2213" s="115">
        <v>-3.0562073842893001</v>
      </c>
      <c r="V2213" s="115">
        <v>-0.964173796611272</v>
      </c>
      <c r="W2213" s="111">
        <v>-2.0920504063226799</v>
      </c>
    </row>
    <row r="2214" spans="2:23">
      <c r="B2214" s="58" t="s">
        <v>119</v>
      </c>
      <c r="C2214" s="79" t="s">
        <v>143</v>
      </c>
      <c r="D2214" s="58" t="s">
        <v>65</v>
      </c>
      <c r="E2214" s="58" t="s">
        <v>161</v>
      </c>
      <c r="F2214" s="80">
        <v>42.12</v>
      </c>
      <c r="G2214" s="81">
        <v>50800</v>
      </c>
      <c r="H2214" s="81">
        <v>42.49</v>
      </c>
      <c r="I2214" s="81">
        <v>1</v>
      </c>
      <c r="J2214" s="81">
        <v>62.862125915547601</v>
      </c>
      <c r="K2214" s="81">
        <v>0.20058559535582099</v>
      </c>
      <c r="L2214" s="81">
        <v>89.050488802565297</v>
      </c>
      <c r="M2214" s="81">
        <v>0.402526269861332</v>
      </c>
      <c r="N2214" s="81">
        <v>-26.1883628870177</v>
      </c>
      <c r="O2214" s="81">
        <v>-0.20194067450551101</v>
      </c>
      <c r="P2214" s="81">
        <v>-13.0023159445491</v>
      </c>
      <c r="Q2214" s="81">
        <v>-13.002315944549</v>
      </c>
      <c r="R2214" s="81">
        <v>0</v>
      </c>
      <c r="S2214" s="81">
        <v>8.5814967632343898E-3</v>
      </c>
      <c r="T2214" s="81" t="s">
        <v>159</v>
      </c>
      <c r="U2214" s="115">
        <v>1.14659403324102</v>
      </c>
      <c r="V2214" s="115">
        <v>-0.36172804498962602</v>
      </c>
      <c r="W2214" s="111">
        <v>1.5083099522623</v>
      </c>
    </row>
    <row r="2215" spans="2:23">
      <c r="B2215" s="58" t="s">
        <v>119</v>
      </c>
      <c r="C2215" s="79" t="s">
        <v>143</v>
      </c>
      <c r="D2215" s="58" t="s">
        <v>65</v>
      </c>
      <c r="E2215" s="58" t="s">
        <v>162</v>
      </c>
      <c r="F2215" s="80">
        <v>42.12</v>
      </c>
      <c r="G2215" s="81">
        <v>50150</v>
      </c>
      <c r="H2215" s="81">
        <v>42.12</v>
      </c>
      <c r="I2215" s="81">
        <v>1</v>
      </c>
      <c r="J2215" s="81">
        <v>-8.9923787845851706</v>
      </c>
      <c r="K2215" s="81">
        <v>4.2210421379248802E-4</v>
      </c>
      <c r="L2215" s="81">
        <v>17.297533938706</v>
      </c>
      <c r="M2215" s="81">
        <v>1.5618484314827801E-3</v>
      </c>
      <c r="N2215" s="81">
        <v>-26.289912723291099</v>
      </c>
      <c r="O2215" s="81">
        <v>-1.1397442176902901E-3</v>
      </c>
      <c r="P2215" s="81">
        <v>-13.002315944549</v>
      </c>
      <c r="Q2215" s="81">
        <v>-13.002315944549</v>
      </c>
      <c r="R2215" s="81">
        <v>0</v>
      </c>
      <c r="S2215" s="81">
        <v>8.8249434799218395E-4</v>
      </c>
      <c r="T2215" s="81" t="s">
        <v>159</v>
      </c>
      <c r="U2215" s="115">
        <v>-4.8006026449114801E-2</v>
      </c>
      <c r="V2215" s="115">
        <v>-1.5144964644612201E-2</v>
      </c>
      <c r="W2215" s="111">
        <v>-3.2861325986934899E-2</v>
      </c>
    </row>
    <row r="2216" spans="2:23">
      <c r="B2216" s="58" t="s">
        <v>119</v>
      </c>
      <c r="C2216" s="79" t="s">
        <v>143</v>
      </c>
      <c r="D2216" s="58" t="s">
        <v>65</v>
      </c>
      <c r="E2216" s="58" t="s">
        <v>162</v>
      </c>
      <c r="F2216" s="80">
        <v>42.12</v>
      </c>
      <c r="G2216" s="81">
        <v>50250</v>
      </c>
      <c r="H2216" s="81">
        <v>41.56</v>
      </c>
      <c r="I2216" s="81">
        <v>1</v>
      </c>
      <c r="J2216" s="81">
        <v>-121.76745738527001</v>
      </c>
      <c r="K2216" s="81">
        <v>0.73202447628649003</v>
      </c>
      <c r="L2216" s="81">
        <v>-178.880226586021</v>
      </c>
      <c r="M2216" s="81">
        <v>1.5797479478313401</v>
      </c>
      <c r="N2216" s="81">
        <v>57.112769200751501</v>
      </c>
      <c r="O2216" s="81">
        <v>-0.84772347154484595</v>
      </c>
      <c r="P2216" s="81">
        <v>18.749777867405101</v>
      </c>
      <c r="Q2216" s="81">
        <v>18.749777867405001</v>
      </c>
      <c r="R2216" s="81">
        <v>0</v>
      </c>
      <c r="S2216" s="81">
        <v>1.73562293767031E-2</v>
      </c>
      <c r="T2216" s="81" t="s">
        <v>159</v>
      </c>
      <c r="U2216" s="115">
        <v>-3.4855992970157499</v>
      </c>
      <c r="V2216" s="115">
        <v>-1.0996385667233599</v>
      </c>
      <c r="W2216" s="111">
        <v>-2.3859799119278602</v>
      </c>
    </row>
    <row r="2217" spans="2:23">
      <c r="B2217" s="58" t="s">
        <v>119</v>
      </c>
      <c r="C2217" s="79" t="s">
        <v>143</v>
      </c>
      <c r="D2217" s="58" t="s">
        <v>65</v>
      </c>
      <c r="E2217" s="58" t="s">
        <v>162</v>
      </c>
      <c r="F2217" s="80">
        <v>42.12</v>
      </c>
      <c r="G2217" s="81">
        <v>50900</v>
      </c>
      <c r="H2217" s="81">
        <v>42.82</v>
      </c>
      <c r="I2217" s="81">
        <v>1</v>
      </c>
      <c r="J2217" s="81">
        <v>96.0555061058012</v>
      </c>
      <c r="K2217" s="81">
        <v>0.88114605418457403</v>
      </c>
      <c r="L2217" s="81">
        <v>103.256552510175</v>
      </c>
      <c r="M2217" s="81">
        <v>1.0182129432653599</v>
      </c>
      <c r="N2217" s="81">
        <v>-7.2010464043733799</v>
      </c>
      <c r="O2217" s="81">
        <v>-0.13706688908078099</v>
      </c>
      <c r="P2217" s="81">
        <v>-5.7079327261239303</v>
      </c>
      <c r="Q2217" s="81">
        <v>-5.7079327261239303</v>
      </c>
      <c r="R2217" s="81">
        <v>0</v>
      </c>
      <c r="S2217" s="81">
        <v>3.1114373685688498E-3</v>
      </c>
      <c r="T2217" s="81" t="s">
        <v>140</v>
      </c>
      <c r="U2217" s="115">
        <v>-0.78049829619938804</v>
      </c>
      <c r="V2217" s="115">
        <v>-0.246231983262546</v>
      </c>
      <c r="W2217" s="111">
        <v>-0.53427060810462601</v>
      </c>
    </row>
    <row r="2218" spans="2:23">
      <c r="B2218" s="58" t="s">
        <v>119</v>
      </c>
      <c r="C2218" s="79" t="s">
        <v>143</v>
      </c>
      <c r="D2218" s="58" t="s">
        <v>65</v>
      </c>
      <c r="E2218" s="58" t="s">
        <v>162</v>
      </c>
      <c r="F2218" s="80">
        <v>42.12</v>
      </c>
      <c r="G2218" s="81">
        <v>53050</v>
      </c>
      <c r="H2218" s="81">
        <v>43.39</v>
      </c>
      <c r="I2218" s="81">
        <v>1</v>
      </c>
      <c r="J2218" s="81">
        <v>84.238086170366799</v>
      </c>
      <c r="K2218" s="81">
        <v>1.42417827094238</v>
      </c>
      <c r="L2218" s="81">
        <v>99.495517686789896</v>
      </c>
      <c r="M2218" s="81">
        <v>1.9868011585803</v>
      </c>
      <c r="N2218" s="81">
        <v>-15.2574315164231</v>
      </c>
      <c r="O2218" s="81">
        <v>-0.56262288763791601</v>
      </c>
      <c r="P2218" s="81">
        <v>-8.15569511244097</v>
      </c>
      <c r="Q2218" s="81">
        <v>-8.15569511244097</v>
      </c>
      <c r="R2218" s="81">
        <v>0</v>
      </c>
      <c r="S2218" s="81">
        <v>1.33496333073557E-2</v>
      </c>
      <c r="T2218" s="81" t="s">
        <v>159</v>
      </c>
      <c r="U2218" s="115">
        <v>-4.6780035351017499</v>
      </c>
      <c r="V2218" s="115">
        <v>-1.4758188374866601</v>
      </c>
      <c r="W2218" s="111">
        <v>-3.2022104411819501</v>
      </c>
    </row>
    <row r="2219" spans="2:23">
      <c r="B2219" s="58" t="s">
        <v>119</v>
      </c>
      <c r="C2219" s="79" t="s">
        <v>143</v>
      </c>
      <c r="D2219" s="58" t="s">
        <v>65</v>
      </c>
      <c r="E2219" s="58" t="s">
        <v>163</v>
      </c>
      <c r="F2219" s="80">
        <v>41.56</v>
      </c>
      <c r="G2219" s="81">
        <v>50253</v>
      </c>
      <c r="H2219" s="81">
        <v>41.56</v>
      </c>
      <c r="I2219" s="81">
        <v>1</v>
      </c>
      <c r="J2219" s="81">
        <v>0</v>
      </c>
      <c r="K2219" s="81">
        <v>0</v>
      </c>
      <c r="L2219" s="81">
        <v>0</v>
      </c>
      <c r="M2219" s="81">
        <v>0</v>
      </c>
      <c r="N2219" s="81">
        <v>0</v>
      </c>
      <c r="O2219" s="81">
        <v>0</v>
      </c>
      <c r="P2219" s="81">
        <v>0</v>
      </c>
      <c r="Q2219" s="81">
        <v>0</v>
      </c>
      <c r="R2219" s="81">
        <v>0</v>
      </c>
      <c r="S2219" s="81">
        <v>0</v>
      </c>
      <c r="T2219" s="81" t="s">
        <v>140</v>
      </c>
      <c r="U2219" s="115">
        <v>0</v>
      </c>
      <c r="V2219" s="115">
        <v>0</v>
      </c>
      <c r="W2219" s="111">
        <v>0</v>
      </c>
    </row>
    <row r="2220" spans="2:23">
      <c r="B2220" s="58" t="s">
        <v>119</v>
      </c>
      <c r="C2220" s="79" t="s">
        <v>143</v>
      </c>
      <c r="D2220" s="58" t="s">
        <v>65</v>
      </c>
      <c r="E2220" s="58" t="s">
        <v>163</v>
      </c>
      <c r="F2220" s="80">
        <v>41.56</v>
      </c>
      <c r="G2220" s="81">
        <v>50300</v>
      </c>
      <c r="H2220" s="81">
        <v>41.57</v>
      </c>
      <c r="I2220" s="81">
        <v>1</v>
      </c>
      <c r="J2220" s="81">
        <v>21.661688014097699</v>
      </c>
      <c r="K2220" s="81">
        <v>6.5222793139194596E-3</v>
      </c>
      <c r="L2220" s="81">
        <v>-35.880650501721298</v>
      </c>
      <c r="M2220" s="81">
        <v>1.78951530179308E-2</v>
      </c>
      <c r="N2220" s="81">
        <v>57.542338515819097</v>
      </c>
      <c r="O2220" s="81">
        <v>-1.1372873704011299E-2</v>
      </c>
      <c r="P2220" s="81">
        <v>18.749777867405001</v>
      </c>
      <c r="Q2220" s="81">
        <v>18.749777867405001</v>
      </c>
      <c r="R2220" s="81">
        <v>0</v>
      </c>
      <c r="S2220" s="81">
        <v>4.8866029640707298E-3</v>
      </c>
      <c r="T2220" s="81" t="s">
        <v>159</v>
      </c>
      <c r="U2220" s="115">
        <v>-1.0481368806653</v>
      </c>
      <c r="V2220" s="115">
        <v>-0.33066673446126998</v>
      </c>
      <c r="W2220" s="111">
        <v>-0.71747591421632395</v>
      </c>
    </row>
    <row r="2221" spans="2:23">
      <c r="B2221" s="58" t="s">
        <v>119</v>
      </c>
      <c r="C2221" s="79" t="s">
        <v>143</v>
      </c>
      <c r="D2221" s="58" t="s">
        <v>65</v>
      </c>
      <c r="E2221" s="58" t="s">
        <v>164</v>
      </c>
      <c r="F2221" s="80">
        <v>41.57</v>
      </c>
      <c r="G2221" s="81">
        <v>51150</v>
      </c>
      <c r="H2221" s="81">
        <v>41.68</v>
      </c>
      <c r="I2221" s="81">
        <v>1</v>
      </c>
      <c r="J2221" s="81">
        <v>58.249910583322297</v>
      </c>
      <c r="K2221" s="81">
        <v>9.7041289572800199E-2</v>
      </c>
      <c r="L2221" s="81">
        <v>0.75039332116760904</v>
      </c>
      <c r="M2221" s="81">
        <v>1.6104377902555E-5</v>
      </c>
      <c r="N2221" s="81">
        <v>57.499517262154697</v>
      </c>
      <c r="O2221" s="81">
        <v>9.7025185194897598E-2</v>
      </c>
      <c r="P2221" s="81">
        <v>18.749777867405001</v>
      </c>
      <c r="Q2221" s="81">
        <v>18.749777867404902</v>
      </c>
      <c r="R2221" s="81">
        <v>0</v>
      </c>
      <c r="S2221" s="81">
        <v>1.00544492642031E-2</v>
      </c>
      <c r="T2221" s="81" t="s">
        <v>159</v>
      </c>
      <c r="U2221" s="115">
        <v>-2.2862735650993602</v>
      </c>
      <c r="V2221" s="115">
        <v>-0.72127469970970404</v>
      </c>
      <c r="W2221" s="111">
        <v>-1.56501144700401</v>
      </c>
    </row>
    <row r="2222" spans="2:23">
      <c r="B2222" s="58" t="s">
        <v>119</v>
      </c>
      <c r="C2222" s="79" t="s">
        <v>143</v>
      </c>
      <c r="D2222" s="58" t="s">
        <v>65</v>
      </c>
      <c r="E2222" s="58" t="s">
        <v>165</v>
      </c>
      <c r="F2222" s="80">
        <v>42.88</v>
      </c>
      <c r="G2222" s="81">
        <v>50354</v>
      </c>
      <c r="H2222" s="81">
        <v>42.88</v>
      </c>
      <c r="I2222" s="81">
        <v>1</v>
      </c>
      <c r="J2222" s="81">
        <v>0</v>
      </c>
      <c r="K2222" s="81">
        <v>0</v>
      </c>
      <c r="L2222" s="81">
        <v>0</v>
      </c>
      <c r="M2222" s="81">
        <v>0</v>
      </c>
      <c r="N2222" s="81">
        <v>0</v>
      </c>
      <c r="O2222" s="81">
        <v>0</v>
      </c>
      <c r="P2222" s="81">
        <v>0</v>
      </c>
      <c r="Q2222" s="81">
        <v>0</v>
      </c>
      <c r="R2222" s="81">
        <v>0</v>
      </c>
      <c r="S2222" s="81">
        <v>0</v>
      </c>
      <c r="T2222" s="81" t="s">
        <v>140</v>
      </c>
      <c r="U2222" s="115">
        <v>0</v>
      </c>
      <c r="V2222" s="115">
        <v>0</v>
      </c>
      <c r="W2222" s="111">
        <v>0</v>
      </c>
    </row>
    <row r="2223" spans="2:23">
      <c r="B2223" s="58" t="s">
        <v>119</v>
      </c>
      <c r="C2223" s="79" t="s">
        <v>143</v>
      </c>
      <c r="D2223" s="58" t="s">
        <v>65</v>
      </c>
      <c r="E2223" s="58" t="s">
        <v>165</v>
      </c>
      <c r="F2223" s="80">
        <v>42.88</v>
      </c>
      <c r="G2223" s="81">
        <v>50900</v>
      </c>
      <c r="H2223" s="81">
        <v>42.82</v>
      </c>
      <c r="I2223" s="81">
        <v>1</v>
      </c>
      <c r="J2223" s="81">
        <v>-94.709679587623199</v>
      </c>
      <c r="K2223" s="81">
        <v>7.0862394919963004E-2</v>
      </c>
      <c r="L2223" s="81">
        <v>-122.793443008914</v>
      </c>
      <c r="M2223" s="81">
        <v>0.11911801420326799</v>
      </c>
      <c r="N2223" s="81">
        <v>28.083763421290499</v>
      </c>
      <c r="O2223" s="81">
        <v>-4.82556192833054E-2</v>
      </c>
      <c r="P2223" s="81">
        <v>12.389890372165601</v>
      </c>
      <c r="Q2223" s="81">
        <v>12.3898903721655</v>
      </c>
      <c r="R2223" s="81">
        <v>0</v>
      </c>
      <c r="S2223" s="81">
        <v>1.2127241291308201E-3</v>
      </c>
      <c r="T2223" s="81" t="s">
        <v>159</v>
      </c>
      <c r="U2223" s="115">
        <v>-0.38272748101214299</v>
      </c>
      <c r="V2223" s="115">
        <v>-0.120743052428936</v>
      </c>
      <c r="W2223" s="111">
        <v>-0.26198653477453798</v>
      </c>
    </row>
    <row r="2224" spans="2:23">
      <c r="B2224" s="58" t="s">
        <v>119</v>
      </c>
      <c r="C2224" s="79" t="s">
        <v>143</v>
      </c>
      <c r="D2224" s="58" t="s">
        <v>65</v>
      </c>
      <c r="E2224" s="58" t="s">
        <v>165</v>
      </c>
      <c r="F2224" s="80">
        <v>42.88</v>
      </c>
      <c r="G2224" s="81">
        <v>53200</v>
      </c>
      <c r="H2224" s="81">
        <v>43.1</v>
      </c>
      <c r="I2224" s="81">
        <v>1</v>
      </c>
      <c r="J2224" s="81">
        <v>54.192324476193399</v>
      </c>
      <c r="K2224" s="81">
        <v>0.141847827952025</v>
      </c>
      <c r="L2224" s="81">
        <v>82.159865620832306</v>
      </c>
      <c r="M2224" s="81">
        <v>0.32603676195964398</v>
      </c>
      <c r="N2224" s="81">
        <v>-27.967541144638901</v>
      </c>
      <c r="O2224" s="81">
        <v>-0.18418893400761899</v>
      </c>
      <c r="P2224" s="81">
        <v>-12.389890372165601</v>
      </c>
      <c r="Q2224" s="81">
        <v>-12.3898903721655</v>
      </c>
      <c r="R2224" s="81">
        <v>0</v>
      </c>
      <c r="S2224" s="81">
        <v>7.4145032198757897E-3</v>
      </c>
      <c r="T2224" s="81" t="s">
        <v>159</v>
      </c>
      <c r="U2224" s="115">
        <v>-1.76542322116702</v>
      </c>
      <c r="V2224" s="115">
        <v>-0.55695657910143304</v>
      </c>
      <c r="W2224" s="111">
        <v>-1.2084763573833299</v>
      </c>
    </row>
    <row r="2225" spans="2:23">
      <c r="B2225" s="58" t="s">
        <v>119</v>
      </c>
      <c r="C2225" s="79" t="s">
        <v>143</v>
      </c>
      <c r="D2225" s="58" t="s">
        <v>65</v>
      </c>
      <c r="E2225" s="58" t="s">
        <v>166</v>
      </c>
      <c r="F2225" s="80">
        <v>42.88</v>
      </c>
      <c r="G2225" s="81">
        <v>50404</v>
      </c>
      <c r="H2225" s="81">
        <v>42.88</v>
      </c>
      <c r="I2225" s="81">
        <v>1</v>
      </c>
      <c r="J2225" s="81">
        <v>0</v>
      </c>
      <c r="K2225" s="81">
        <v>0</v>
      </c>
      <c r="L2225" s="81">
        <v>0</v>
      </c>
      <c r="M2225" s="81">
        <v>0</v>
      </c>
      <c r="N2225" s="81">
        <v>0</v>
      </c>
      <c r="O2225" s="81">
        <v>0</v>
      </c>
      <c r="P2225" s="81">
        <v>0</v>
      </c>
      <c r="Q2225" s="81">
        <v>0</v>
      </c>
      <c r="R2225" s="81">
        <v>0</v>
      </c>
      <c r="S2225" s="81">
        <v>0</v>
      </c>
      <c r="T2225" s="81" t="s">
        <v>140</v>
      </c>
      <c r="U2225" s="115">
        <v>0</v>
      </c>
      <c r="V2225" s="115">
        <v>0</v>
      </c>
      <c r="W2225" s="111">
        <v>0</v>
      </c>
    </row>
    <row r="2226" spans="2:23">
      <c r="B2226" s="58" t="s">
        <v>119</v>
      </c>
      <c r="C2226" s="79" t="s">
        <v>143</v>
      </c>
      <c r="D2226" s="58" t="s">
        <v>65</v>
      </c>
      <c r="E2226" s="58" t="s">
        <v>167</v>
      </c>
      <c r="F2226" s="80">
        <v>42.41</v>
      </c>
      <c r="G2226" s="81">
        <v>50499</v>
      </c>
      <c r="H2226" s="81">
        <v>42.41</v>
      </c>
      <c r="I2226" s="81">
        <v>1</v>
      </c>
      <c r="J2226" s="81">
        <v>2.1303999999999999E-13</v>
      </c>
      <c r="K2226" s="81">
        <v>0</v>
      </c>
      <c r="L2226" s="81">
        <v>-1.7376599999999999E-13</v>
      </c>
      <c r="M2226" s="81">
        <v>0</v>
      </c>
      <c r="N2226" s="81">
        <v>3.8680499999999999E-13</v>
      </c>
      <c r="O2226" s="81">
        <v>0</v>
      </c>
      <c r="P2226" s="81">
        <v>2.0975E-14</v>
      </c>
      <c r="Q2226" s="81">
        <v>2.0974E-14</v>
      </c>
      <c r="R2226" s="81">
        <v>0</v>
      </c>
      <c r="S2226" s="81">
        <v>0</v>
      </c>
      <c r="T2226" s="81" t="s">
        <v>140</v>
      </c>
      <c r="U2226" s="115">
        <v>0</v>
      </c>
      <c r="V2226" s="115">
        <v>0</v>
      </c>
      <c r="W2226" s="111">
        <v>0</v>
      </c>
    </row>
    <row r="2227" spans="2:23">
      <c r="B2227" s="58" t="s">
        <v>119</v>
      </c>
      <c r="C2227" s="79" t="s">
        <v>143</v>
      </c>
      <c r="D2227" s="58" t="s">
        <v>65</v>
      </c>
      <c r="E2227" s="58" t="s">
        <v>167</v>
      </c>
      <c r="F2227" s="80">
        <v>42.41</v>
      </c>
      <c r="G2227" s="81">
        <v>50554</v>
      </c>
      <c r="H2227" s="81">
        <v>42.41</v>
      </c>
      <c r="I2227" s="81">
        <v>1</v>
      </c>
      <c r="J2227" s="81">
        <v>2.6629999999999999E-14</v>
      </c>
      <c r="K2227" s="81">
        <v>0</v>
      </c>
      <c r="L2227" s="81">
        <v>-2.1721000000000001E-14</v>
      </c>
      <c r="M2227" s="81">
        <v>0</v>
      </c>
      <c r="N2227" s="81">
        <v>4.8351E-14</v>
      </c>
      <c r="O2227" s="81">
        <v>0</v>
      </c>
      <c r="P2227" s="81">
        <v>2.622E-15</v>
      </c>
      <c r="Q2227" s="81">
        <v>2.6210000000000002E-15</v>
      </c>
      <c r="R2227" s="81">
        <v>0</v>
      </c>
      <c r="S2227" s="81">
        <v>0</v>
      </c>
      <c r="T2227" s="81" t="s">
        <v>140</v>
      </c>
      <c r="U2227" s="115">
        <v>0</v>
      </c>
      <c r="V2227" s="115">
        <v>0</v>
      </c>
      <c r="W2227" s="111">
        <v>0</v>
      </c>
    </row>
    <row r="2228" spans="2:23">
      <c r="B2228" s="58" t="s">
        <v>119</v>
      </c>
      <c r="C2228" s="79" t="s">
        <v>143</v>
      </c>
      <c r="D2228" s="58" t="s">
        <v>65</v>
      </c>
      <c r="E2228" s="58" t="s">
        <v>168</v>
      </c>
      <c r="F2228" s="80">
        <v>42.41</v>
      </c>
      <c r="G2228" s="81">
        <v>50604</v>
      </c>
      <c r="H2228" s="81">
        <v>42.41</v>
      </c>
      <c r="I2228" s="81">
        <v>1</v>
      </c>
      <c r="J2228" s="81">
        <v>2.6629999999999999E-14</v>
      </c>
      <c r="K2228" s="81">
        <v>0</v>
      </c>
      <c r="L2228" s="81">
        <v>-2.1721000000000001E-14</v>
      </c>
      <c r="M2228" s="81">
        <v>0</v>
      </c>
      <c r="N2228" s="81">
        <v>4.8351E-14</v>
      </c>
      <c r="O2228" s="81">
        <v>0</v>
      </c>
      <c r="P2228" s="81">
        <v>2.622E-15</v>
      </c>
      <c r="Q2228" s="81">
        <v>2.6210000000000002E-15</v>
      </c>
      <c r="R2228" s="81">
        <v>0</v>
      </c>
      <c r="S2228" s="81">
        <v>0</v>
      </c>
      <c r="T2228" s="81" t="s">
        <v>140</v>
      </c>
      <c r="U2228" s="115">
        <v>0</v>
      </c>
      <c r="V2228" s="115">
        <v>0</v>
      </c>
      <c r="W2228" s="111">
        <v>0</v>
      </c>
    </row>
    <row r="2229" spans="2:23">
      <c r="B2229" s="58" t="s">
        <v>119</v>
      </c>
      <c r="C2229" s="79" t="s">
        <v>143</v>
      </c>
      <c r="D2229" s="58" t="s">
        <v>65</v>
      </c>
      <c r="E2229" s="58" t="s">
        <v>169</v>
      </c>
      <c r="F2229" s="80">
        <v>42.5</v>
      </c>
      <c r="G2229" s="81">
        <v>50750</v>
      </c>
      <c r="H2229" s="81">
        <v>42.57</v>
      </c>
      <c r="I2229" s="81">
        <v>1</v>
      </c>
      <c r="J2229" s="81">
        <v>26.8090005395369</v>
      </c>
      <c r="K2229" s="81">
        <v>1.71774679873005E-2</v>
      </c>
      <c r="L2229" s="81">
        <v>50.974467578363402</v>
      </c>
      <c r="M2229" s="81">
        <v>6.2101672643053198E-2</v>
      </c>
      <c r="N2229" s="81">
        <v>-24.165467038826499</v>
      </c>
      <c r="O2229" s="81">
        <v>-4.4924204655752698E-2</v>
      </c>
      <c r="P2229" s="81">
        <v>-10.689497561601399</v>
      </c>
      <c r="Q2229" s="81">
        <v>-10.689497561601399</v>
      </c>
      <c r="R2229" s="81">
        <v>0</v>
      </c>
      <c r="S2229" s="81">
        <v>2.7309420590556398E-3</v>
      </c>
      <c r="T2229" s="81" t="s">
        <v>159</v>
      </c>
      <c r="U2229" s="115">
        <v>-0.219268352314578</v>
      </c>
      <c r="V2229" s="115">
        <v>-6.9174886761491097E-2</v>
      </c>
      <c r="W2229" s="111">
        <v>-0.15009467221089501</v>
      </c>
    </row>
    <row r="2230" spans="2:23">
      <c r="B2230" s="58" t="s">
        <v>119</v>
      </c>
      <c r="C2230" s="79" t="s">
        <v>143</v>
      </c>
      <c r="D2230" s="58" t="s">
        <v>65</v>
      </c>
      <c r="E2230" s="58" t="s">
        <v>169</v>
      </c>
      <c r="F2230" s="80">
        <v>42.5</v>
      </c>
      <c r="G2230" s="81">
        <v>50800</v>
      </c>
      <c r="H2230" s="81">
        <v>42.49</v>
      </c>
      <c r="I2230" s="81">
        <v>1</v>
      </c>
      <c r="J2230" s="81">
        <v>1.8544848657595101</v>
      </c>
      <c r="K2230" s="81">
        <v>6.4311433994091005E-5</v>
      </c>
      <c r="L2230" s="81">
        <v>-22.338084764428199</v>
      </c>
      <c r="M2230" s="81">
        <v>9.3311135786299793E-3</v>
      </c>
      <c r="N2230" s="81">
        <v>24.192569630187698</v>
      </c>
      <c r="O2230" s="81">
        <v>-9.2668021446358894E-3</v>
      </c>
      <c r="P2230" s="81">
        <v>10.689497561601399</v>
      </c>
      <c r="Q2230" s="81">
        <v>10.689497561601399</v>
      </c>
      <c r="R2230" s="81">
        <v>0</v>
      </c>
      <c r="S2230" s="81">
        <v>2.13676219683433E-3</v>
      </c>
      <c r="T2230" s="81" t="s">
        <v>159</v>
      </c>
      <c r="U2230" s="115">
        <v>-0.15186706083447199</v>
      </c>
      <c r="V2230" s="115">
        <v>-4.7911094442636797E-2</v>
      </c>
      <c r="W2230" s="111">
        <v>-0.10395680213293899</v>
      </c>
    </row>
    <row r="2231" spans="2:23">
      <c r="B2231" s="58" t="s">
        <v>119</v>
      </c>
      <c r="C2231" s="79" t="s">
        <v>143</v>
      </c>
      <c r="D2231" s="58" t="s">
        <v>65</v>
      </c>
      <c r="E2231" s="58" t="s">
        <v>170</v>
      </c>
      <c r="F2231" s="80">
        <v>42.61</v>
      </c>
      <c r="G2231" s="81">
        <v>50750</v>
      </c>
      <c r="H2231" s="81">
        <v>42.57</v>
      </c>
      <c r="I2231" s="81">
        <v>1</v>
      </c>
      <c r="J2231" s="81">
        <v>-52.832810098128199</v>
      </c>
      <c r="K2231" s="81">
        <v>2.1213924253773098E-2</v>
      </c>
      <c r="L2231" s="81">
        <v>-76.963906996804397</v>
      </c>
      <c r="M2231" s="81">
        <v>4.5018166649616997E-2</v>
      </c>
      <c r="N2231" s="81">
        <v>24.131096898676201</v>
      </c>
      <c r="O2231" s="81">
        <v>-2.3804242395843899E-2</v>
      </c>
      <c r="P2231" s="81">
        <v>10.689497561601399</v>
      </c>
      <c r="Q2231" s="81">
        <v>10.689497561601399</v>
      </c>
      <c r="R2231" s="81">
        <v>0</v>
      </c>
      <c r="S2231" s="81">
        <v>8.6841672170806896E-4</v>
      </c>
      <c r="T2231" s="81" t="s">
        <v>140</v>
      </c>
      <c r="U2231" s="115">
        <v>-4.85788076919638E-2</v>
      </c>
      <c r="V2231" s="115">
        <v>-1.5325665950545899E-2</v>
      </c>
      <c r="W2231" s="111">
        <v>-3.3253409075928102E-2</v>
      </c>
    </row>
    <row r="2232" spans="2:23">
      <c r="B2232" s="58" t="s">
        <v>119</v>
      </c>
      <c r="C2232" s="79" t="s">
        <v>143</v>
      </c>
      <c r="D2232" s="58" t="s">
        <v>65</v>
      </c>
      <c r="E2232" s="58" t="s">
        <v>170</v>
      </c>
      <c r="F2232" s="80">
        <v>42.61</v>
      </c>
      <c r="G2232" s="81">
        <v>50950</v>
      </c>
      <c r="H2232" s="81">
        <v>42.69</v>
      </c>
      <c r="I2232" s="81">
        <v>1</v>
      </c>
      <c r="J2232" s="81">
        <v>102.812999095366</v>
      </c>
      <c r="K2232" s="81">
        <v>9.3020512490257098E-2</v>
      </c>
      <c r="L2232" s="81">
        <v>126.90783249954799</v>
      </c>
      <c r="M2232" s="81">
        <v>0.14172926195765301</v>
      </c>
      <c r="N2232" s="81">
        <v>-24.094833404181902</v>
      </c>
      <c r="O2232" s="81">
        <v>-4.8708749467396298E-2</v>
      </c>
      <c r="P2232" s="81">
        <v>-10.689497561601399</v>
      </c>
      <c r="Q2232" s="81">
        <v>-10.689497561601399</v>
      </c>
      <c r="R2232" s="81">
        <v>0</v>
      </c>
      <c r="S2232" s="81">
        <v>1.00553515145145E-3</v>
      </c>
      <c r="T2232" s="81" t="s">
        <v>159</v>
      </c>
      <c r="U2232" s="115">
        <v>-0.14984149244994299</v>
      </c>
      <c r="V2232" s="115">
        <v>-4.7272067140482099E-2</v>
      </c>
      <c r="W2232" s="111">
        <v>-0.102570249903639</v>
      </c>
    </row>
    <row r="2233" spans="2:23">
      <c r="B2233" s="58" t="s">
        <v>119</v>
      </c>
      <c r="C2233" s="79" t="s">
        <v>143</v>
      </c>
      <c r="D2233" s="58" t="s">
        <v>65</v>
      </c>
      <c r="E2233" s="58" t="s">
        <v>171</v>
      </c>
      <c r="F2233" s="80">
        <v>42.49</v>
      </c>
      <c r="G2233" s="81">
        <v>51300</v>
      </c>
      <c r="H2233" s="81">
        <v>42.63</v>
      </c>
      <c r="I2233" s="81">
        <v>1</v>
      </c>
      <c r="J2233" s="81">
        <v>98.104215419139607</v>
      </c>
      <c r="K2233" s="81">
        <v>0.147350131740806</v>
      </c>
      <c r="L2233" s="81">
        <v>99.991537714994294</v>
      </c>
      <c r="M2233" s="81">
        <v>0.15307408957966601</v>
      </c>
      <c r="N2233" s="81">
        <v>-1.88732229585471</v>
      </c>
      <c r="O2233" s="81">
        <v>-5.7239578388600196E-3</v>
      </c>
      <c r="P2233" s="81">
        <v>-2.3128183829477198</v>
      </c>
      <c r="Q2233" s="81">
        <v>-2.3128183829477198</v>
      </c>
      <c r="R2233" s="81">
        <v>0</v>
      </c>
      <c r="S2233" s="81">
        <v>8.1895163037988994E-5</v>
      </c>
      <c r="T2233" s="81" t="s">
        <v>159</v>
      </c>
      <c r="U2233" s="115">
        <v>2.0613475797777999E-2</v>
      </c>
      <c r="V2233" s="115">
        <v>-6.5031494012700898E-3</v>
      </c>
      <c r="W2233" s="111">
        <v>2.71164071983017E-2</v>
      </c>
    </row>
    <row r="2234" spans="2:23">
      <c r="B2234" s="58" t="s">
        <v>119</v>
      </c>
      <c r="C2234" s="79" t="s">
        <v>143</v>
      </c>
      <c r="D2234" s="58" t="s">
        <v>65</v>
      </c>
      <c r="E2234" s="58" t="s">
        <v>172</v>
      </c>
      <c r="F2234" s="80">
        <v>42.82</v>
      </c>
      <c r="G2234" s="81">
        <v>54750</v>
      </c>
      <c r="H2234" s="81">
        <v>43.42</v>
      </c>
      <c r="I2234" s="81">
        <v>1</v>
      </c>
      <c r="J2234" s="81">
        <v>73.260705316352201</v>
      </c>
      <c r="K2234" s="81">
        <v>0.57047234797923596</v>
      </c>
      <c r="L2234" s="81">
        <v>90.965799270064096</v>
      </c>
      <c r="M2234" s="81">
        <v>0.87952600872989295</v>
      </c>
      <c r="N2234" s="81">
        <v>-17.705093953711899</v>
      </c>
      <c r="O2234" s="81">
        <v>-0.30905366075065599</v>
      </c>
      <c r="P2234" s="81">
        <v>-8.1047022212265603</v>
      </c>
      <c r="Q2234" s="81">
        <v>-8.1047022212265603</v>
      </c>
      <c r="R2234" s="81">
        <v>0</v>
      </c>
      <c r="S2234" s="81">
        <v>6.9817859954914799E-3</v>
      </c>
      <c r="T2234" s="81" t="s">
        <v>140</v>
      </c>
      <c r="U2234" s="115">
        <v>-2.7033374793411502</v>
      </c>
      <c r="V2234" s="115">
        <v>-0.85285022684546297</v>
      </c>
      <c r="W2234" s="111">
        <v>-1.85050212925853</v>
      </c>
    </row>
    <row r="2235" spans="2:23">
      <c r="B2235" s="58" t="s">
        <v>119</v>
      </c>
      <c r="C2235" s="79" t="s">
        <v>143</v>
      </c>
      <c r="D2235" s="58" t="s">
        <v>65</v>
      </c>
      <c r="E2235" s="58" t="s">
        <v>173</v>
      </c>
      <c r="F2235" s="80">
        <v>42.69</v>
      </c>
      <c r="G2235" s="81">
        <v>53150</v>
      </c>
      <c r="H2235" s="81">
        <v>43.35</v>
      </c>
      <c r="I2235" s="81">
        <v>1</v>
      </c>
      <c r="J2235" s="81">
        <v>168.08688235838099</v>
      </c>
      <c r="K2235" s="81">
        <v>1.24314080092225</v>
      </c>
      <c r="L2235" s="81">
        <v>161.965446385234</v>
      </c>
      <c r="M2235" s="81">
        <v>1.15424345620179</v>
      </c>
      <c r="N2235" s="81">
        <v>6.1214359731477597</v>
      </c>
      <c r="O2235" s="81">
        <v>8.88973447204634E-2</v>
      </c>
      <c r="P2235" s="81">
        <v>5.50191441786307E-2</v>
      </c>
      <c r="Q2235" s="81">
        <v>5.5019144178630602E-2</v>
      </c>
      <c r="R2235" s="81">
        <v>0</v>
      </c>
      <c r="S2235" s="81">
        <v>1.3319267395099999E-7</v>
      </c>
      <c r="T2235" s="81" t="s">
        <v>159</v>
      </c>
      <c r="U2235" s="115">
        <v>-0.21578397240320901</v>
      </c>
      <c r="V2235" s="115">
        <v>0</v>
      </c>
      <c r="W2235" s="111">
        <v>-0.21578570717170201</v>
      </c>
    </row>
    <row r="2236" spans="2:23">
      <c r="B2236" s="58" t="s">
        <v>119</v>
      </c>
      <c r="C2236" s="79" t="s">
        <v>143</v>
      </c>
      <c r="D2236" s="58" t="s">
        <v>65</v>
      </c>
      <c r="E2236" s="58" t="s">
        <v>173</v>
      </c>
      <c r="F2236" s="80">
        <v>42.69</v>
      </c>
      <c r="G2236" s="81">
        <v>54500</v>
      </c>
      <c r="H2236" s="81">
        <v>42.57</v>
      </c>
      <c r="I2236" s="81">
        <v>1</v>
      </c>
      <c r="J2236" s="81">
        <v>-32.113910341133597</v>
      </c>
      <c r="K2236" s="81">
        <v>5.7103260254747497E-2</v>
      </c>
      <c r="L2236" s="81">
        <v>-1.84909556017348</v>
      </c>
      <c r="M2236" s="81">
        <v>1.8931857861047199E-4</v>
      </c>
      <c r="N2236" s="81">
        <v>-30.264814780960101</v>
      </c>
      <c r="O2236" s="81">
        <v>5.6913941676137003E-2</v>
      </c>
      <c r="P2236" s="81">
        <v>-10.7445167057801</v>
      </c>
      <c r="Q2236" s="81">
        <v>-10.744516705780001</v>
      </c>
      <c r="R2236" s="81">
        <v>0</v>
      </c>
      <c r="S2236" s="81">
        <v>6.3921696747623697E-3</v>
      </c>
      <c r="T2236" s="81" t="s">
        <v>159</v>
      </c>
      <c r="U2236" s="115">
        <v>-1.2055364400614099</v>
      </c>
      <c r="V2236" s="115">
        <v>-0.38032322424924098</v>
      </c>
      <c r="W2236" s="111">
        <v>-0.82521985001150699</v>
      </c>
    </row>
    <row r="2237" spans="2:23">
      <c r="B2237" s="58" t="s">
        <v>119</v>
      </c>
      <c r="C2237" s="79" t="s">
        <v>143</v>
      </c>
      <c r="D2237" s="58" t="s">
        <v>65</v>
      </c>
      <c r="E2237" s="58" t="s">
        <v>174</v>
      </c>
      <c r="F2237" s="80">
        <v>42.26</v>
      </c>
      <c r="G2237" s="81">
        <v>51250</v>
      </c>
      <c r="H2237" s="81">
        <v>42.26</v>
      </c>
      <c r="I2237" s="81">
        <v>1</v>
      </c>
      <c r="J2237" s="81">
        <v>0</v>
      </c>
      <c r="K2237" s="81">
        <v>0</v>
      </c>
      <c r="L2237" s="81">
        <v>0</v>
      </c>
      <c r="M2237" s="81">
        <v>0</v>
      </c>
      <c r="N2237" s="81">
        <v>0</v>
      </c>
      <c r="O2237" s="81">
        <v>0</v>
      </c>
      <c r="P2237" s="81">
        <v>0</v>
      </c>
      <c r="Q2237" s="81">
        <v>0</v>
      </c>
      <c r="R2237" s="81">
        <v>0</v>
      </c>
      <c r="S2237" s="81">
        <v>0</v>
      </c>
      <c r="T2237" s="81" t="s">
        <v>140</v>
      </c>
      <c r="U2237" s="115">
        <v>0</v>
      </c>
      <c r="V2237" s="115">
        <v>0</v>
      </c>
      <c r="W2237" s="111">
        <v>0</v>
      </c>
    </row>
    <row r="2238" spans="2:23">
      <c r="B2238" s="58" t="s">
        <v>119</v>
      </c>
      <c r="C2238" s="79" t="s">
        <v>143</v>
      </c>
      <c r="D2238" s="58" t="s">
        <v>65</v>
      </c>
      <c r="E2238" s="58" t="s">
        <v>175</v>
      </c>
      <c r="F2238" s="80">
        <v>42.63</v>
      </c>
      <c r="G2238" s="81">
        <v>53200</v>
      </c>
      <c r="H2238" s="81">
        <v>43.1</v>
      </c>
      <c r="I2238" s="81">
        <v>1</v>
      </c>
      <c r="J2238" s="81">
        <v>97.7867508242783</v>
      </c>
      <c r="K2238" s="81">
        <v>0.48757905798887702</v>
      </c>
      <c r="L2238" s="81">
        <v>99.661772376282698</v>
      </c>
      <c r="M2238" s="81">
        <v>0.50645658784354997</v>
      </c>
      <c r="N2238" s="81">
        <v>-1.87502155200442</v>
      </c>
      <c r="O2238" s="81">
        <v>-1.8877529854673201E-2</v>
      </c>
      <c r="P2238" s="81">
        <v>-2.3128183829477398</v>
      </c>
      <c r="Q2238" s="81">
        <v>-2.31281838294773</v>
      </c>
      <c r="R2238" s="81">
        <v>0</v>
      </c>
      <c r="S2238" s="81">
        <v>2.7275208120882598E-4</v>
      </c>
      <c r="T2238" s="81" t="s">
        <v>140</v>
      </c>
      <c r="U2238" s="115">
        <v>7.2074812221507994E-2</v>
      </c>
      <c r="V2238" s="115">
        <v>-2.2738196922397601E-2</v>
      </c>
      <c r="W2238" s="111">
        <v>9.4812246906473593E-2</v>
      </c>
    </row>
    <row r="2239" spans="2:23">
      <c r="B2239" s="58" t="s">
        <v>119</v>
      </c>
      <c r="C2239" s="79" t="s">
        <v>143</v>
      </c>
      <c r="D2239" s="58" t="s">
        <v>65</v>
      </c>
      <c r="E2239" s="58" t="s">
        <v>176</v>
      </c>
      <c r="F2239" s="80">
        <v>43.49</v>
      </c>
      <c r="G2239" s="81">
        <v>53050</v>
      </c>
      <c r="H2239" s="81">
        <v>43.39</v>
      </c>
      <c r="I2239" s="81">
        <v>1</v>
      </c>
      <c r="J2239" s="81">
        <v>-124.36233413440399</v>
      </c>
      <c r="K2239" s="81">
        <v>0.14538030742275801</v>
      </c>
      <c r="L2239" s="81">
        <v>-121.24029005454599</v>
      </c>
      <c r="M2239" s="81">
        <v>0.13817255456559799</v>
      </c>
      <c r="N2239" s="81">
        <v>-3.1220440798582998</v>
      </c>
      <c r="O2239" s="81">
        <v>7.20775285715969E-3</v>
      </c>
      <c r="P2239" s="81">
        <v>-1.62202015711689</v>
      </c>
      <c r="Q2239" s="81">
        <v>-1.62202015711688</v>
      </c>
      <c r="R2239" s="81">
        <v>0</v>
      </c>
      <c r="S2239" s="81">
        <v>2.4730924266879E-5</v>
      </c>
      <c r="T2239" s="81" t="s">
        <v>159</v>
      </c>
      <c r="U2239" s="115">
        <v>9.0037612918251997E-4</v>
      </c>
      <c r="V2239" s="115">
        <v>-2.8405110049622702E-4</v>
      </c>
      <c r="W2239" s="111">
        <v>1.1844177076228801E-3</v>
      </c>
    </row>
    <row r="2240" spans="2:23">
      <c r="B2240" s="58" t="s">
        <v>119</v>
      </c>
      <c r="C2240" s="79" t="s">
        <v>143</v>
      </c>
      <c r="D2240" s="58" t="s">
        <v>65</v>
      </c>
      <c r="E2240" s="58" t="s">
        <v>176</v>
      </c>
      <c r="F2240" s="80">
        <v>43.49</v>
      </c>
      <c r="G2240" s="81">
        <v>53050</v>
      </c>
      <c r="H2240" s="81">
        <v>43.39</v>
      </c>
      <c r="I2240" s="81">
        <v>2</v>
      </c>
      <c r="J2240" s="81">
        <v>-110.423298434576</v>
      </c>
      <c r="K2240" s="81">
        <v>0.103643091115958</v>
      </c>
      <c r="L2240" s="81">
        <v>-107.651185740201</v>
      </c>
      <c r="M2240" s="81">
        <v>9.8504611225805394E-2</v>
      </c>
      <c r="N2240" s="81">
        <v>-2.7721126943753598</v>
      </c>
      <c r="O2240" s="81">
        <v>5.1384798901521998E-3</v>
      </c>
      <c r="P2240" s="81">
        <v>-1.44021754756266</v>
      </c>
      <c r="Q2240" s="81">
        <v>-1.44021754756266</v>
      </c>
      <c r="R2240" s="81">
        <v>0</v>
      </c>
      <c r="S2240" s="81">
        <v>1.7630925966612999E-5</v>
      </c>
      <c r="T2240" s="81" t="s">
        <v>140</v>
      </c>
      <c r="U2240" s="115">
        <v>-5.3995703009328502E-2</v>
      </c>
      <c r="V2240" s="115">
        <v>-1.7034590727980099E-2</v>
      </c>
      <c r="W2240" s="111">
        <v>-3.6961409425628103E-2</v>
      </c>
    </row>
    <row r="2241" spans="2:23">
      <c r="B2241" s="58" t="s">
        <v>119</v>
      </c>
      <c r="C2241" s="79" t="s">
        <v>143</v>
      </c>
      <c r="D2241" s="58" t="s">
        <v>65</v>
      </c>
      <c r="E2241" s="58" t="s">
        <v>176</v>
      </c>
      <c r="F2241" s="80">
        <v>43.49</v>
      </c>
      <c r="G2241" s="81">
        <v>53100</v>
      </c>
      <c r="H2241" s="81">
        <v>43.49</v>
      </c>
      <c r="I2241" s="81">
        <v>1</v>
      </c>
      <c r="J2241" s="81">
        <v>0</v>
      </c>
      <c r="K2241" s="81">
        <v>0</v>
      </c>
      <c r="L2241" s="81">
        <v>0</v>
      </c>
      <c r="M2241" s="81">
        <v>0</v>
      </c>
      <c r="N2241" s="81">
        <v>0</v>
      </c>
      <c r="O2241" s="81">
        <v>0</v>
      </c>
      <c r="P2241" s="81">
        <v>0</v>
      </c>
      <c r="Q2241" s="81">
        <v>0</v>
      </c>
      <c r="R2241" s="81">
        <v>0</v>
      </c>
      <c r="S2241" s="81">
        <v>0</v>
      </c>
      <c r="T2241" s="81" t="s">
        <v>140</v>
      </c>
      <c r="U2241" s="115">
        <v>0</v>
      </c>
      <c r="V2241" s="115">
        <v>0</v>
      </c>
      <c r="W2241" s="111">
        <v>0</v>
      </c>
    </row>
    <row r="2242" spans="2:23">
      <c r="B2242" s="58" t="s">
        <v>119</v>
      </c>
      <c r="C2242" s="79" t="s">
        <v>143</v>
      </c>
      <c r="D2242" s="58" t="s">
        <v>65</v>
      </c>
      <c r="E2242" s="58" t="s">
        <v>176</v>
      </c>
      <c r="F2242" s="80">
        <v>43.49</v>
      </c>
      <c r="G2242" s="81">
        <v>53100</v>
      </c>
      <c r="H2242" s="81">
        <v>43.49</v>
      </c>
      <c r="I2242" s="81">
        <v>2</v>
      </c>
      <c r="J2242" s="81">
        <v>0</v>
      </c>
      <c r="K2242" s="81">
        <v>0</v>
      </c>
      <c r="L2242" s="81">
        <v>0</v>
      </c>
      <c r="M2242" s="81">
        <v>0</v>
      </c>
      <c r="N2242" s="81">
        <v>0</v>
      </c>
      <c r="O2242" s="81">
        <v>0</v>
      </c>
      <c r="P2242" s="81">
        <v>0</v>
      </c>
      <c r="Q2242" s="81">
        <v>0</v>
      </c>
      <c r="R2242" s="81">
        <v>0</v>
      </c>
      <c r="S2242" s="81">
        <v>0</v>
      </c>
      <c r="T2242" s="81" t="s">
        <v>140</v>
      </c>
      <c r="U2242" s="115">
        <v>0</v>
      </c>
      <c r="V2242" s="115">
        <v>0</v>
      </c>
      <c r="W2242" s="111">
        <v>0</v>
      </c>
    </row>
    <row r="2243" spans="2:23">
      <c r="B2243" s="58" t="s">
        <v>119</v>
      </c>
      <c r="C2243" s="79" t="s">
        <v>143</v>
      </c>
      <c r="D2243" s="58" t="s">
        <v>65</v>
      </c>
      <c r="E2243" s="58" t="s">
        <v>177</v>
      </c>
      <c r="F2243" s="80">
        <v>43.49</v>
      </c>
      <c r="G2243" s="81">
        <v>53000</v>
      </c>
      <c r="H2243" s="81">
        <v>43.49</v>
      </c>
      <c r="I2243" s="81">
        <v>1</v>
      </c>
      <c r="J2243" s="81">
        <v>-39.921280344475797</v>
      </c>
      <c r="K2243" s="81">
        <v>0</v>
      </c>
      <c r="L2243" s="81">
        <v>-43.0314145818569</v>
      </c>
      <c r="M2243" s="81">
        <v>0</v>
      </c>
      <c r="N2243" s="81">
        <v>3.11013423738116</v>
      </c>
      <c r="O2243" s="81">
        <v>0</v>
      </c>
      <c r="P2243" s="81">
        <v>1.3496314558486899</v>
      </c>
      <c r="Q2243" s="81">
        <v>1.3496314558486799</v>
      </c>
      <c r="R2243" s="81">
        <v>0</v>
      </c>
      <c r="S2243" s="81">
        <v>0</v>
      </c>
      <c r="T2243" s="81" t="s">
        <v>159</v>
      </c>
      <c r="U2243" s="115">
        <v>0</v>
      </c>
      <c r="V2243" s="115">
        <v>0</v>
      </c>
      <c r="W2243" s="111">
        <v>0</v>
      </c>
    </row>
    <row r="2244" spans="2:23">
      <c r="B2244" s="58" t="s">
        <v>119</v>
      </c>
      <c r="C2244" s="79" t="s">
        <v>143</v>
      </c>
      <c r="D2244" s="58" t="s">
        <v>65</v>
      </c>
      <c r="E2244" s="58" t="s">
        <v>177</v>
      </c>
      <c r="F2244" s="80">
        <v>43.49</v>
      </c>
      <c r="G2244" s="81">
        <v>53000</v>
      </c>
      <c r="H2244" s="81">
        <v>43.49</v>
      </c>
      <c r="I2244" s="81">
        <v>2</v>
      </c>
      <c r="J2244" s="81">
        <v>-35.2637976376203</v>
      </c>
      <c r="K2244" s="81">
        <v>0</v>
      </c>
      <c r="L2244" s="81">
        <v>-38.011082880640302</v>
      </c>
      <c r="M2244" s="81">
        <v>0</v>
      </c>
      <c r="N2244" s="81">
        <v>2.7472852430199599</v>
      </c>
      <c r="O2244" s="81">
        <v>0</v>
      </c>
      <c r="P2244" s="81">
        <v>1.19217445266633</v>
      </c>
      <c r="Q2244" s="81">
        <v>1.19217445266633</v>
      </c>
      <c r="R2244" s="81">
        <v>0</v>
      </c>
      <c r="S2244" s="81">
        <v>0</v>
      </c>
      <c r="T2244" s="81" t="s">
        <v>159</v>
      </c>
      <c r="U2244" s="115">
        <v>0</v>
      </c>
      <c r="V2244" s="115">
        <v>0</v>
      </c>
      <c r="W2244" s="111">
        <v>0</v>
      </c>
    </row>
    <row r="2245" spans="2:23">
      <c r="B2245" s="58" t="s">
        <v>119</v>
      </c>
      <c r="C2245" s="79" t="s">
        <v>143</v>
      </c>
      <c r="D2245" s="58" t="s">
        <v>65</v>
      </c>
      <c r="E2245" s="58" t="s">
        <v>177</v>
      </c>
      <c r="F2245" s="80">
        <v>43.49</v>
      </c>
      <c r="G2245" s="81">
        <v>53000</v>
      </c>
      <c r="H2245" s="81">
        <v>43.49</v>
      </c>
      <c r="I2245" s="81">
        <v>3</v>
      </c>
      <c r="J2245" s="81">
        <v>-35.2637976376203</v>
      </c>
      <c r="K2245" s="81">
        <v>0</v>
      </c>
      <c r="L2245" s="81">
        <v>-38.011082880640302</v>
      </c>
      <c r="M2245" s="81">
        <v>0</v>
      </c>
      <c r="N2245" s="81">
        <v>2.7472852430199599</v>
      </c>
      <c r="O2245" s="81">
        <v>0</v>
      </c>
      <c r="P2245" s="81">
        <v>1.19217445266633</v>
      </c>
      <c r="Q2245" s="81">
        <v>1.19217445266633</v>
      </c>
      <c r="R2245" s="81">
        <v>0</v>
      </c>
      <c r="S2245" s="81">
        <v>0</v>
      </c>
      <c r="T2245" s="81" t="s">
        <v>159</v>
      </c>
      <c r="U2245" s="115">
        <v>0</v>
      </c>
      <c r="V2245" s="115">
        <v>0</v>
      </c>
      <c r="W2245" s="111">
        <v>0</v>
      </c>
    </row>
    <row r="2246" spans="2:23">
      <c r="B2246" s="58" t="s">
        <v>119</v>
      </c>
      <c r="C2246" s="79" t="s">
        <v>143</v>
      </c>
      <c r="D2246" s="58" t="s">
        <v>65</v>
      </c>
      <c r="E2246" s="58" t="s">
        <v>177</v>
      </c>
      <c r="F2246" s="80">
        <v>43.49</v>
      </c>
      <c r="G2246" s="81">
        <v>53000</v>
      </c>
      <c r="H2246" s="81">
        <v>43.49</v>
      </c>
      <c r="I2246" s="81">
        <v>4</v>
      </c>
      <c r="J2246" s="81">
        <v>-38.7041681388515</v>
      </c>
      <c r="K2246" s="81">
        <v>0</v>
      </c>
      <c r="L2246" s="81">
        <v>-41.719481210458802</v>
      </c>
      <c r="M2246" s="81">
        <v>0</v>
      </c>
      <c r="N2246" s="81">
        <v>3.0153130716073102</v>
      </c>
      <c r="O2246" s="81">
        <v>0</v>
      </c>
      <c r="P2246" s="81">
        <v>1.30848415536549</v>
      </c>
      <c r="Q2246" s="81">
        <v>1.30848415536549</v>
      </c>
      <c r="R2246" s="81">
        <v>0</v>
      </c>
      <c r="S2246" s="81">
        <v>0</v>
      </c>
      <c r="T2246" s="81" t="s">
        <v>159</v>
      </c>
      <c r="U2246" s="115">
        <v>0</v>
      </c>
      <c r="V2246" s="115">
        <v>0</v>
      </c>
      <c r="W2246" s="111">
        <v>0</v>
      </c>
    </row>
    <row r="2247" spans="2:23">
      <c r="B2247" s="58" t="s">
        <v>119</v>
      </c>
      <c r="C2247" s="79" t="s">
        <v>143</v>
      </c>
      <c r="D2247" s="58" t="s">
        <v>65</v>
      </c>
      <c r="E2247" s="58" t="s">
        <v>177</v>
      </c>
      <c r="F2247" s="80">
        <v>43.49</v>
      </c>
      <c r="G2247" s="81">
        <v>53204</v>
      </c>
      <c r="H2247" s="81">
        <v>43.22</v>
      </c>
      <c r="I2247" s="81">
        <v>1</v>
      </c>
      <c r="J2247" s="81">
        <v>-20.578930593106399</v>
      </c>
      <c r="K2247" s="81">
        <v>5.4122326720682901E-2</v>
      </c>
      <c r="L2247" s="81">
        <v>-23.496264923604599</v>
      </c>
      <c r="M2247" s="81">
        <v>7.0555116673034907E-2</v>
      </c>
      <c r="N2247" s="81">
        <v>2.9173343304981598</v>
      </c>
      <c r="O2247" s="81">
        <v>-1.6432789952351999E-2</v>
      </c>
      <c r="P2247" s="81">
        <v>1.39145531034225</v>
      </c>
      <c r="Q2247" s="81">
        <v>1.39145531034224</v>
      </c>
      <c r="R2247" s="81">
        <v>0</v>
      </c>
      <c r="S2247" s="81">
        <v>2.4743969915085701E-4</v>
      </c>
      <c r="T2247" s="81" t="s">
        <v>159</v>
      </c>
      <c r="U2247" s="115">
        <v>7.5236660850289294E-2</v>
      </c>
      <c r="V2247" s="115">
        <v>-2.3735698470359799E-2</v>
      </c>
      <c r="W2247" s="111">
        <v>9.8971563644636995E-2</v>
      </c>
    </row>
    <row r="2248" spans="2:23">
      <c r="B2248" s="58" t="s">
        <v>119</v>
      </c>
      <c r="C2248" s="79" t="s">
        <v>143</v>
      </c>
      <c r="D2248" s="58" t="s">
        <v>65</v>
      </c>
      <c r="E2248" s="58" t="s">
        <v>177</v>
      </c>
      <c r="F2248" s="80">
        <v>43.49</v>
      </c>
      <c r="G2248" s="81">
        <v>53304</v>
      </c>
      <c r="H2248" s="81">
        <v>43.54</v>
      </c>
      <c r="I2248" s="81">
        <v>1</v>
      </c>
      <c r="J2248" s="81">
        <v>8.3178642649175991</v>
      </c>
      <c r="K2248" s="81">
        <v>6.4136224716733001E-3</v>
      </c>
      <c r="L2248" s="81">
        <v>6.4570429532164599</v>
      </c>
      <c r="M2248" s="81">
        <v>3.8649785229605601E-3</v>
      </c>
      <c r="N2248" s="81">
        <v>1.8608213117011401</v>
      </c>
      <c r="O2248" s="81">
        <v>2.5486439487127401E-3</v>
      </c>
      <c r="P2248" s="81">
        <v>0.888935158135569</v>
      </c>
      <c r="Q2248" s="81">
        <v>0.888935158135568</v>
      </c>
      <c r="R2248" s="81">
        <v>0</v>
      </c>
      <c r="S2248" s="81">
        <v>7.3252069814754004E-5</v>
      </c>
      <c r="T2248" s="81" t="s">
        <v>159</v>
      </c>
      <c r="U2248" s="115">
        <v>1.7863175843183001E-2</v>
      </c>
      <c r="V2248" s="115">
        <v>-5.6354834298202299E-3</v>
      </c>
      <c r="W2248" s="111">
        <v>2.3498470358445399E-2</v>
      </c>
    </row>
    <row r="2249" spans="2:23">
      <c r="B2249" s="58" t="s">
        <v>119</v>
      </c>
      <c r="C2249" s="79" t="s">
        <v>143</v>
      </c>
      <c r="D2249" s="58" t="s">
        <v>65</v>
      </c>
      <c r="E2249" s="58" t="s">
        <v>177</v>
      </c>
      <c r="F2249" s="80">
        <v>43.49</v>
      </c>
      <c r="G2249" s="81">
        <v>53354</v>
      </c>
      <c r="H2249" s="81">
        <v>43.62</v>
      </c>
      <c r="I2249" s="81">
        <v>1</v>
      </c>
      <c r="J2249" s="81">
        <v>69.136432888591401</v>
      </c>
      <c r="K2249" s="81">
        <v>0.10037677340373299</v>
      </c>
      <c r="L2249" s="81">
        <v>74.129644322318299</v>
      </c>
      <c r="M2249" s="81">
        <v>0.11539928751442199</v>
      </c>
      <c r="N2249" s="81">
        <v>-4.9932114337268496</v>
      </c>
      <c r="O2249" s="81">
        <v>-1.50225141106889E-2</v>
      </c>
      <c r="P2249" s="81">
        <v>-2.2622140775033599</v>
      </c>
      <c r="Q2249" s="81">
        <v>-2.2622140775033599</v>
      </c>
      <c r="R2249" s="81">
        <v>0</v>
      </c>
      <c r="S2249" s="81">
        <v>1.07469863181542E-4</v>
      </c>
      <c r="T2249" s="81" t="s">
        <v>140</v>
      </c>
      <c r="U2249" s="115">
        <v>-5.1881157065856104E-3</v>
      </c>
      <c r="V2249" s="115">
        <v>-1.6367492742121099E-3</v>
      </c>
      <c r="W2249" s="111">
        <v>-3.5513949831436202E-3</v>
      </c>
    </row>
    <row r="2250" spans="2:23">
      <c r="B2250" s="58" t="s">
        <v>119</v>
      </c>
      <c r="C2250" s="79" t="s">
        <v>143</v>
      </c>
      <c r="D2250" s="58" t="s">
        <v>65</v>
      </c>
      <c r="E2250" s="58" t="s">
        <v>177</v>
      </c>
      <c r="F2250" s="80">
        <v>43.49</v>
      </c>
      <c r="G2250" s="81">
        <v>53454</v>
      </c>
      <c r="H2250" s="81">
        <v>43.8</v>
      </c>
      <c r="I2250" s="81">
        <v>1</v>
      </c>
      <c r="J2250" s="81">
        <v>54.667220502419802</v>
      </c>
      <c r="K2250" s="81">
        <v>0.20381604082678501</v>
      </c>
      <c r="L2250" s="81">
        <v>59.5044817424142</v>
      </c>
      <c r="M2250" s="81">
        <v>0.24148142429495101</v>
      </c>
      <c r="N2250" s="81">
        <v>-4.8372612399944401</v>
      </c>
      <c r="O2250" s="81">
        <v>-3.7665383468166898E-2</v>
      </c>
      <c r="P2250" s="81">
        <v>-2.1960580538776302</v>
      </c>
      <c r="Q2250" s="81">
        <v>-2.19605805387762</v>
      </c>
      <c r="R2250" s="81">
        <v>0</v>
      </c>
      <c r="S2250" s="81">
        <v>3.28906160563254E-4</v>
      </c>
      <c r="T2250" s="81" t="s">
        <v>140</v>
      </c>
      <c r="U2250" s="115">
        <v>-0.144354677069889</v>
      </c>
      <c r="V2250" s="115">
        <v>-4.5541083947559201E-2</v>
      </c>
      <c r="W2250" s="111">
        <v>-9.88143875219612E-2</v>
      </c>
    </row>
    <row r="2251" spans="2:23">
      <c r="B2251" s="58" t="s">
        <v>119</v>
      </c>
      <c r="C2251" s="79" t="s">
        <v>143</v>
      </c>
      <c r="D2251" s="58" t="s">
        <v>65</v>
      </c>
      <c r="E2251" s="58" t="s">
        <v>177</v>
      </c>
      <c r="F2251" s="80">
        <v>43.49</v>
      </c>
      <c r="G2251" s="81">
        <v>53604</v>
      </c>
      <c r="H2251" s="81">
        <v>43.65</v>
      </c>
      <c r="I2251" s="81">
        <v>1</v>
      </c>
      <c r="J2251" s="81">
        <v>40.245455368447303</v>
      </c>
      <c r="K2251" s="81">
        <v>7.0456805484895094E-2</v>
      </c>
      <c r="L2251" s="81">
        <v>42.797381884199297</v>
      </c>
      <c r="M2251" s="81">
        <v>7.96752914821766E-2</v>
      </c>
      <c r="N2251" s="81">
        <v>-2.5519265157520499</v>
      </c>
      <c r="O2251" s="81">
        <v>-9.2184859972815093E-3</v>
      </c>
      <c r="P2251" s="81">
        <v>-1.1194698683669</v>
      </c>
      <c r="Q2251" s="81">
        <v>-1.11946986836689</v>
      </c>
      <c r="R2251" s="81">
        <v>0</v>
      </c>
      <c r="S2251" s="81">
        <v>5.4514756198891002E-5</v>
      </c>
      <c r="T2251" s="81" t="s">
        <v>140</v>
      </c>
      <c r="U2251" s="115">
        <v>6.6588076187631901E-3</v>
      </c>
      <c r="V2251" s="115">
        <v>-2.1007238761645598E-3</v>
      </c>
      <c r="W2251" s="111">
        <v>8.75946107376031E-3</v>
      </c>
    </row>
    <row r="2252" spans="2:23">
      <c r="B2252" s="58" t="s">
        <v>119</v>
      </c>
      <c r="C2252" s="79" t="s">
        <v>143</v>
      </c>
      <c r="D2252" s="58" t="s">
        <v>65</v>
      </c>
      <c r="E2252" s="58" t="s">
        <v>177</v>
      </c>
      <c r="F2252" s="80">
        <v>43.49</v>
      </c>
      <c r="G2252" s="81">
        <v>53654</v>
      </c>
      <c r="H2252" s="81">
        <v>43.51</v>
      </c>
      <c r="I2252" s="81">
        <v>1</v>
      </c>
      <c r="J2252" s="81">
        <v>-2.85278991228923</v>
      </c>
      <c r="K2252" s="81">
        <v>3.9691026953405902E-4</v>
      </c>
      <c r="L2252" s="81">
        <v>1.1252566494596901</v>
      </c>
      <c r="M2252" s="81">
        <v>6.1752697249263996E-5</v>
      </c>
      <c r="N2252" s="81">
        <v>-3.9780465617489198</v>
      </c>
      <c r="O2252" s="81">
        <v>3.3515757228479501E-4</v>
      </c>
      <c r="P2252" s="81">
        <v>-1.74511298527673</v>
      </c>
      <c r="Q2252" s="81">
        <v>-1.74511298527672</v>
      </c>
      <c r="R2252" s="81">
        <v>0</v>
      </c>
      <c r="S2252" s="81">
        <v>1.4852510079147401E-4</v>
      </c>
      <c r="T2252" s="81" t="s">
        <v>140</v>
      </c>
      <c r="U2252" s="115">
        <v>9.41402856293512E-2</v>
      </c>
      <c r="V2252" s="115">
        <v>-2.96994232380694E-2</v>
      </c>
      <c r="W2252" s="111">
        <v>0.123838713273434</v>
      </c>
    </row>
    <row r="2253" spans="2:23">
      <c r="B2253" s="58" t="s">
        <v>119</v>
      </c>
      <c r="C2253" s="79" t="s">
        <v>143</v>
      </c>
      <c r="D2253" s="58" t="s">
        <v>65</v>
      </c>
      <c r="E2253" s="58" t="s">
        <v>178</v>
      </c>
      <c r="F2253" s="80">
        <v>43.39</v>
      </c>
      <c r="G2253" s="81">
        <v>53150</v>
      </c>
      <c r="H2253" s="81">
        <v>43.35</v>
      </c>
      <c r="I2253" s="81">
        <v>1</v>
      </c>
      <c r="J2253" s="81">
        <v>-8.4350073151608793</v>
      </c>
      <c r="K2253" s="81">
        <v>1.9466461724105301E-3</v>
      </c>
      <c r="L2253" s="81">
        <v>8.4681185263635506</v>
      </c>
      <c r="M2253" s="81">
        <v>1.9619590984621799E-3</v>
      </c>
      <c r="N2253" s="81">
        <v>-16.9031258415244</v>
      </c>
      <c r="O2253" s="81">
        <v>-1.5312926051651E-5</v>
      </c>
      <c r="P2253" s="81">
        <v>-7.0975125607449403</v>
      </c>
      <c r="Q2253" s="81">
        <v>-7.0975125607449403</v>
      </c>
      <c r="R2253" s="81">
        <v>0</v>
      </c>
      <c r="S2253" s="81">
        <v>1.3782513692861399E-3</v>
      </c>
      <c r="T2253" s="81" t="s">
        <v>159</v>
      </c>
      <c r="U2253" s="115">
        <v>-0.676789155263822</v>
      </c>
      <c r="V2253" s="115">
        <v>-0.21351377288416501</v>
      </c>
      <c r="W2253" s="111">
        <v>-0.46327910682465601</v>
      </c>
    </row>
    <row r="2254" spans="2:23">
      <c r="B2254" s="58" t="s">
        <v>119</v>
      </c>
      <c r="C2254" s="79" t="s">
        <v>143</v>
      </c>
      <c r="D2254" s="58" t="s">
        <v>65</v>
      </c>
      <c r="E2254" s="58" t="s">
        <v>178</v>
      </c>
      <c r="F2254" s="80">
        <v>43.39</v>
      </c>
      <c r="G2254" s="81">
        <v>53150</v>
      </c>
      <c r="H2254" s="81">
        <v>43.35</v>
      </c>
      <c r="I2254" s="81">
        <v>2</v>
      </c>
      <c r="J2254" s="81">
        <v>-8.4102410757447892</v>
      </c>
      <c r="K2254" s="81">
        <v>1.93735372413925E-3</v>
      </c>
      <c r="L2254" s="81">
        <v>8.4432550682784395</v>
      </c>
      <c r="M2254" s="81">
        <v>1.95259355289398E-3</v>
      </c>
      <c r="N2254" s="81">
        <v>-16.8534961440232</v>
      </c>
      <c r="O2254" s="81">
        <v>-1.5239828754735E-5</v>
      </c>
      <c r="P2254" s="81">
        <v>-7.0766733736794603</v>
      </c>
      <c r="Q2254" s="81">
        <v>-7.0766733736794496</v>
      </c>
      <c r="R2254" s="81">
        <v>0</v>
      </c>
      <c r="S2254" s="81">
        <v>1.3716721923738E-3</v>
      </c>
      <c r="T2254" s="81" t="s">
        <v>159</v>
      </c>
      <c r="U2254" s="115">
        <v>-0.67480079713400698</v>
      </c>
      <c r="V2254" s="115">
        <v>-0.21288648469132099</v>
      </c>
      <c r="W2254" s="111">
        <v>-0.461918025945532</v>
      </c>
    </row>
    <row r="2255" spans="2:23">
      <c r="B2255" s="58" t="s">
        <v>119</v>
      </c>
      <c r="C2255" s="79" t="s">
        <v>143</v>
      </c>
      <c r="D2255" s="58" t="s">
        <v>65</v>
      </c>
      <c r="E2255" s="58" t="s">
        <v>178</v>
      </c>
      <c r="F2255" s="80">
        <v>43.39</v>
      </c>
      <c r="G2255" s="81">
        <v>53900</v>
      </c>
      <c r="H2255" s="81">
        <v>43.36</v>
      </c>
      <c r="I2255" s="81">
        <v>1</v>
      </c>
      <c r="J2255" s="81">
        <v>-1.53266870543155</v>
      </c>
      <c r="K2255" s="81">
        <v>1.10171540612572E-4</v>
      </c>
      <c r="L2255" s="81">
        <v>4.40063642446232</v>
      </c>
      <c r="M2255" s="81">
        <v>9.0824668410028199E-4</v>
      </c>
      <c r="N2255" s="81">
        <v>-5.9333051298938697</v>
      </c>
      <c r="O2255" s="81">
        <v>-7.9807514348770997E-4</v>
      </c>
      <c r="P2255" s="81">
        <v>-4.7304782471628899</v>
      </c>
      <c r="Q2255" s="81">
        <v>-4.7304782471628899</v>
      </c>
      <c r="R2255" s="81">
        <v>0</v>
      </c>
      <c r="S2255" s="81">
        <v>1.04950120655873E-3</v>
      </c>
      <c r="T2255" s="81" t="s">
        <v>159</v>
      </c>
      <c r="U2255" s="115">
        <v>-0.21261566324560199</v>
      </c>
      <c r="V2255" s="115">
        <v>-6.7076093168398201E-2</v>
      </c>
      <c r="W2255" s="111">
        <v>-0.145540740124533</v>
      </c>
    </row>
    <row r="2256" spans="2:23">
      <c r="B2256" s="58" t="s">
        <v>119</v>
      </c>
      <c r="C2256" s="79" t="s">
        <v>143</v>
      </c>
      <c r="D2256" s="58" t="s">
        <v>65</v>
      </c>
      <c r="E2256" s="58" t="s">
        <v>178</v>
      </c>
      <c r="F2256" s="80">
        <v>43.39</v>
      </c>
      <c r="G2256" s="81">
        <v>53900</v>
      </c>
      <c r="H2256" s="81">
        <v>43.36</v>
      </c>
      <c r="I2256" s="81">
        <v>2</v>
      </c>
      <c r="J2256" s="81">
        <v>-1.5343239093874199</v>
      </c>
      <c r="K2256" s="81">
        <v>1.10315462388892E-4</v>
      </c>
      <c r="L2256" s="81">
        <v>4.4053888871388898</v>
      </c>
      <c r="M2256" s="81">
        <v>9.0943316543099005E-4</v>
      </c>
      <c r="N2256" s="81">
        <v>-5.9397127965263001</v>
      </c>
      <c r="O2256" s="81">
        <v>-7.9911770304209699E-4</v>
      </c>
      <c r="P2256" s="81">
        <v>-4.7355869221688298</v>
      </c>
      <c r="Q2256" s="81">
        <v>-4.73558692216882</v>
      </c>
      <c r="R2256" s="81">
        <v>0</v>
      </c>
      <c r="S2256" s="81">
        <v>1.05087221468893E-3</v>
      </c>
      <c r="T2256" s="81" t="s">
        <v>159</v>
      </c>
      <c r="U2256" s="115">
        <v>-0.212853114265246</v>
      </c>
      <c r="V2256" s="115">
        <v>-6.71510043319197E-2</v>
      </c>
      <c r="W2256" s="111">
        <v>-0.145703281287375</v>
      </c>
    </row>
    <row r="2257" spans="2:23">
      <c r="B2257" s="58" t="s">
        <v>119</v>
      </c>
      <c r="C2257" s="79" t="s">
        <v>143</v>
      </c>
      <c r="D2257" s="58" t="s">
        <v>65</v>
      </c>
      <c r="E2257" s="58" t="s">
        <v>179</v>
      </c>
      <c r="F2257" s="80">
        <v>43.35</v>
      </c>
      <c r="G2257" s="81">
        <v>53550</v>
      </c>
      <c r="H2257" s="81">
        <v>43.33</v>
      </c>
      <c r="I2257" s="81">
        <v>1</v>
      </c>
      <c r="J2257" s="81">
        <v>-2.1747555621527401</v>
      </c>
      <c r="K2257" s="81">
        <v>1.16205332323158E-4</v>
      </c>
      <c r="L2257" s="81">
        <v>11.237214051993799</v>
      </c>
      <c r="M2257" s="81">
        <v>3.10257625000855E-3</v>
      </c>
      <c r="N2257" s="81">
        <v>-13.411969614146599</v>
      </c>
      <c r="O2257" s="81">
        <v>-2.9863709176853998E-3</v>
      </c>
      <c r="P2257" s="81">
        <v>-6.7827386228778899</v>
      </c>
      <c r="Q2257" s="81">
        <v>-6.7827386228778801</v>
      </c>
      <c r="R2257" s="81">
        <v>0</v>
      </c>
      <c r="S2257" s="81">
        <v>1.1303561970696901E-3</v>
      </c>
      <c r="T2257" s="81" t="s">
        <v>140</v>
      </c>
      <c r="U2257" s="115">
        <v>-0.39766870785545799</v>
      </c>
      <c r="V2257" s="115">
        <v>-0.125456717962762</v>
      </c>
      <c r="W2257" s="111">
        <v>-0.27221417830723899</v>
      </c>
    </row>
    <row r="2258" spans="2:23">
      <c r="B2258" s="58" t="s">
        <v>119</v>
      </c>
      <c r="C2258" s="79" t="s">
        <v>143</v>
      </c>
      <c r="D2258" s="58" t="s">
        <v>65</v>
      </c>
      <c r="E2258" s="58" t="s">
        <v>179</v>
      </c>
      <c r="F2258" s="80">
        <v>43.35</v>
      </c>
      <c r="G2258" s="81">
        <v>54200</v>
      </c>
      <c r="H2258" s="81">
        <v>43.35</v>
      </c>
      <c r="I2258" s="81">
        <v>1</v>
      </c>
      <c r="J2258" s="81">
        <v>4.2694057458873296</v>
      </c>
      <c r="K2258" s="81">
        <v>1.20303647791904E-4</v>
      </c>
      <c r="L2258" s="81">
        <v>17.914580136722002</v>
      </c>
      <c r="M2258" s="81">
        <v>2.11815239773523E-3</v>
      </c>
      <c r="N2258" s="81">
        <v>-13.645174390834701</v>
      </c>
      <c r="O2258" s="81">
        <v>-1.9978487499433301E-3</v>
      </c>
      <c r="P2258" s="81">
        <v>-6.9001116562052296</v>
      </c>
      <c r="Q2258" s="81">
        <v>-6.9001116562052198</v>
      </c>
      <c r="R2258" s="81">
        <v>0</v>
      </c>
      <c r="S2258" s="81">
        <v>3.1423616972945501E-4</v>
      </c>
      <c r="T2258" s="81" t="s">
        <v>140</v>
      </c>
      <c r="U2258" s="115">
        <v>-8.6606743310043297E-2</v>
      </c>
      <c r="V2258" s="115">
        <v>-2.7322737631824901E-2</v>
      </c>
      <c r="W2258" s="111">
        <v>-5.9284482284631998E-2</v>
      </c>
    </row>
    <row r="2259" spans="2:23">
      <c r="B2259" s="58" t="s">
        <v>119</v>
      </c>
      <c r="C2259" s="79" t="s">
        <v>143</v>
      </c>
      <c r="D2259" s="58" t="s">
        <v>65</v>
      </c>
      <c r="E2259" s="58" t="s">
        <v>180</v>
      </c>
      <c r="F2259" s="80">
        <v>43.35</v>
      </c>
      <c r="G2259" s="81">
        <v>53150</v>
      </c>
      <c r="H2259" s="81">
        <v>43.35</v>
      </c>
      <c r="I2259" s="81">
        <v>1</v>
      </c>
      <c r="J2259" s="81">
        <v>-40.605293378473903</v>
      </c>
      <c r="K2259" s="81">
        <v>0</v>
      </c>
      <c r="L2259" s="81">
        <v>-40.8215480196314</v>
      </c>
      <c r="M2259" s="81">
        <v>0</v>
      </c>
      <c r="N2259" s="81">
        <v>0.21625464115757601</v>
      </c>
      <c r="O2259" s="81">
        <v>0</v>
      </c>
      <c r="P2259" s="81">
        <v>0.152190343727372</v>
      </c>
      <c r="Q2259" s="81">
        <v>0.152190343727372</v>
      </c>
      <c r="R2259" s="81">
        <v>0</v>
      </c>
      <c r="S2259" s="81">
        <v>0</v>
      </c>
      <c r="T2259" s="81" t="s">
        <v>140</v>
      </c>
      <c r="U2259" s="115">
        <v>0</v>
      </c>
      <c r="V2259" s="115">
        <v>0</v>
      </c>
      <c r="W2259" s="111">
        <v>0</v>
      </c>
    </row>
    <row r="2260" spans="2:23">
      <c r="B2260" s="58" t="s">
        <v>119</v>
      </c>
      <c r="C2260" s="79" t="s">
        <v>143</v>
      </c>
      <c r="D2260" s="58" t="s">
        <v>65</v>
      </c>
      <c r="E2260" s="58" t="s">
        <v>180</v>
      </c>
      <c r="F2260" s="80">
        <v>43.35</v>
      </c>
      <c r="G2260" s="81">
        <v>53150</v>
      </c>
      <c r="H2260" s="81">
        <v>43.35</v>
      </c>
      <c r="I2260" s="81">
        <v>2</v>
      </c>
      <c r="J2260" s="81">
        <v>-34.092589419583398</v>
      </c>
      <c r="K2260" s="81">
        <v>0</v>
      </c>
      <c r="L2260" s="81">
        <v>-34.274158867249803</v>
      </c>
      <c r="M2260" s="81">
        <v>0</v>
      </c>
      <c r="N2260" s="81">
        <v>0.18156944766643501</v>
      </c>
      <c r="O2260" s="81">
        <v>0</v>
      </c>
      <c r="P2260" s="81">
        <v>0.127780455960776</v>
      </c>
      <c r="Q2260" s="81">
        <v>0.127780455960775</v>
      </c>
      <c r="R2260" s="81">
        <v>0</v>
      </c>
      <c r="S2260" s="81">
        <v>0</v>
      </c>
      <c r="T2260" s="81" t="s">
        <v>140</v>
      </c>
      <c r="U2260" s="115">
        <v>0</v>
      </c>
      <c r="V2260" s="115">
        <v>0</v>
      </c>
      <c r="W2260" s="111">
        <v>0</v>
      </c>
    </row>
    <row r="2261" spans="2:23">
      <c r="B2261" s="58" t="s">
        <v>119</v>
      </c>
      <c r="C2261" s="79" t="s">
        <v>143</v>
      </c>
      <c r="D2261" s="58" t="s">
        <v>65</v>
      </c>
      <c r="E2261" s="58" t="s">
        <v>180</v>
      </c>
      <c r="F2261" s="80">
        <v>43.35</v>
      </c>
      <c r="G2261" s="81">
        <v>53150</v>
      </c>
      <c r="H2261" s="81">
        <v>43.35</v>
      </c>
      <c r="I2261" s="81">
        <v>3</v>
      </c>
      <c r="J2261" s="81">
        <v>-41.713970330787099</v>
      </c>
      <c r="K2261" s="81">
        <v>0</v>
      </c>
      <c r="L2261" s="81">
        <v>-41.936129535525801</v>
      </c>
      <c r="M2261" s="81">
        <v>0</v>
      </c>
      <c r="N2261" s="81">
        <v>0.22215920473863701</v>
      </c>
      <c r="O2261" s="81">
        <v>0</v>
      </c>
      <c r="P2261" s="81">
        <v>0.15634571147419299</v>
      </c>
      <c r="Q2261" s="81">
        <v>0.15634571147419299</v>
      </c>
      <c r="R2261" s="81">
        <v>0</v>
      </c>
      <c r="S2261" s="81">
        <v>0</v>
      </c>
      <c r="T2261" s="81" t="s">
        <v>140</v>
      </c>
      <c r="U2261" s="115">
        <v>0</v>
      </c>
      <c r="V2261" s="115">
        <v>0</v>
      </c>
      <c r="W2261" s="111">
        <v>0</v>
      </c>
    </row>
    <row r="2262" spans="2:23">
      <c r="B2262" s="58" t="s">
        <v>119</v>
      </c>
      <c r="C2262" s="79" t="s">
        <v>143</v>
      </c>
      <c r="D2262" s="58" t="s">
        <v>65</v>
      </c>
      <c r="E2262" s="58" t="s">
        <v>180</v>
      </c>
      <c r="F2262" s="80">
        <v>43.35</v>
      </c>
      <c r="G2262" s="81">
        <v>53654</v>
      </c>
      <c r="H2262" s="81">
        <v>43.51</v>
      </c>
      <c r="I2262" s="81">
        <v>1</v>
      </c>
      <c r="J2262" s="81">
        <v>61.206461680781203</v>
      </c>
      <c r="K2262" s="81">
        <v>0.117631651876501</v>
      </c>
      <c r="L2262" s="81">
        <v>57.933077627612199</v>
      </c>
      <c r="M2262" s="81">
        <v>0.10538598257897799</v>
      </c>
      <c r="N2262" s="81">
        <v>3.27338405316894</v>
      </c>
      <c r="O2262" s="81">
        <v>1.2245669297523199E-2</v>
      </c>
      <c r="P2262" s="81">
        <v>1.4322914268218401</v>
      </c>
      <c r="Q2262" s="81">
        <v>1.4322914268218401</v>
      </c>
      <c r="R2262" s="81">
        <v>0</v>
      </c>
      <c r="S2262" s="81">
        <v>6.4415804164307002E-5</v>
      </c>
      <c r="T2262" s="81" t="s">
        <v>140</v>
      </c>
      <c r="U2262" s="115">
        <v>8.0879690844149095E-3</v>
      </c>
      <c r="V2262" s="115">
        <v>-2.5515964325857799E-3</v>
      </c>
      <c r="W2262" s="111">
        <v>1.06394799815328E-2</v>
      </c>
    </row>
    <row r="2263" spans="2:23">
      <c r="B2263" s="58" t="s">
        <v>119</v>
      </c>
      <c r="C2263" s="79" t="s">
        <v>143</v>
      </c>
      <c r="D2263" s="58" t="s">
        <v>65</v>
      </c>
      <c r="E2263" s="58" t="s">
        <v>180</v>
      </c>
      <c r="F2263" s="80">
        <v>43.35</v>
      </c>
      <c r="G2263" s="81">
        <v>53654</v>
      </c>
      <c r="H2263" s="81">
        <v>43.51</v>
      </c>
      <c r="I2263" s="81">
        <v>2</v>
      </c>
      <c r="J2263" s="81">
        <v>61.206461680781203</v>
      </c>
      <c r="K2263" s="81">
        <v>0.117631651876501</v>
      </c>
      <c r="L2263" s="81">
        <v>57.933077627612199</v>
      </c>
      <c r="M2263" s="81">
        <v>0.10538598257897799</v>
      </c>
      <c r="N2263" s="81">
        <v>3.27338405316894</v>
      </c>
      <c r="O2263" s="81">
        <v>1.2245669297523199E-2</v>
      </c>
      <c r="P2263" s="81">
        <v>1.4322914268218401</v>
      </c>
      <c r="Q2263" s="81">
        <v>1.4322914268218401</v>
      </c>
      <c r="R2263" s="81">
        <v>0</v>
      </c>
      <c r="S2263" s="81">
        <v>6.4415804164307002E-5</v>
      </c>
      <c r="T2263" s="81" t="s">
        <v>140</v>
      </c>
      <c r="U2263" s="115">
        <v>8.0879690844149095E-3</v>
      </c>
      <c r="V2263" s="115">
        <v>-2.5515964325857799E-3</v>
      </c>
      <c r="W2263" s="111">
        <v>1.06394799815328E-2</v>
      </c>
    </row>
    <row r="2264" spans="2:23">
      <c r="B2264" s="58" t="s">
        <v>119</v>
      </c>
      <c r="C2264" s="79" t="s">
        <v>143</v>
      </c>
      <c r="D2264" s="58" t="s">
        <v>65</v>
      </c>
      <c r="E2264" s="58" t="s">
        <v>180</v>
      </c>
      <c r="F2264" s="80">
        <v>43.35</v>
      </c>
      <c r="G2264" s="81">
        <v>53704</v>
      </c>
      <c r="H2264" s="81">
        <v>43.44</v>
      </c>
      <c r="I2264" s="81">
        <v>1</v>
      </c>
      <c r="J2264" s="81">
        <v>20.972260277772399</v>
      </c>
      <c r="K2264" s="81">
        <v>1.83851323084308E-2</v>
      </c>
      <c r="L2264" s="81">
        <v>24.280908019487502</v>
      </c>
      <c r="M2264" s="81">
        <v>2.4643712259684002E-2</v>
      </c>
      <c r="N2264" s="81">
        <v>-3.3086477417150602</v>
      </c>
      <c r="O2264" s="81">
        <v>-6.2585799512531503E-3</v>
      </c>
      <c r="P2264" s="81">
        <v>-1.52124416657954</v>
      </c>
      <c r="Q2264" s="81">
        <v>-1.52124416657953</v>
      </c>
      <c r="R2264" s="81">
        <v>0</v>
      </c>
      <c r="S2264" s="81">
        <v>9.6732883439924996E-5</v>
      </c>
      <c r="T2264" s="81" t="s">
        <v>140</v>
      </c>
      <c r="U2264" s="115">
        <v>2.6187219769712701E-2</v>
      </c>
      <c r="V2264" s="115">
        <v>-8.2615568687689506E-3</v>
      </c>
      <c r="W2264" s="111">
        <v>3.4448499691812802E-2</v>
      </c>
    </row>
    <row r="2265" spans="2:23">
      <c r="B2265" s="58" t="s">
        <v>119</v>
      </c>
      <c r="C2265" s="79" t="s">
        <v>143</v>
      </c>
      <c r="D2265" s="58" t="s">
        <v>65</v>
      </c>
      <c r="E2265" s="58" t="s">
        <v>180</v>
      </c>
      <c r="F2265" s="80">
        <v>43.35</v>
      </c>
      <c r="G2265" s="81">
        <v>58004</v>
      </c>
      <c r="H2265" s="81">
        <v>42.93</v>
      </c>
      <c r="I2265" s="81">
        <v>1</v>
      </c>
      <c r="J2265" s="81">
        <v>-27.178379277910899</v>
      </c>
      <c r="K2265" s="81">
        <v>0.15644909877684801</v>
      </c>
      <c r="L2265" s="81">
        <v>-23.2903792741097</v>
      </c>
      <c r="M2265" s="81">
        <v>0.114889166193812</v>
      </c>
      <c r="N2265" s="81">
        <v>-3.8880000038011802</v>
      </c>
      <c r="O2265" s="81">
        <v>4.1559932583036099E-2</v>
      </c>
      <c r="P2265" s="81">
        <v>-1.77965519822661</v>
      </c>
      <c r="Q2265" s="81">
        <v>-1.7796551982266</v>
      </c>
      <c r="R2265" s="81">
        <v>0</v>
      </c>
      <c r="S2265" s="81">
        <v>6.70807161884983E-4</v>
      </c>
      <c r="T2265" s="81" t="s">
        <v>140</v>
      </c>
      <c r="U2265" s="115">
        <v>0.159935490035677</v>
      </c>
      <c r="V2265" s="115">
        <v>-5.0456526423334702E-2</v>
      </c>
      <c r="W2265" s="111">
        <v>0.21039032503847999</v>
      </c>
    </row>
    <row r="2266" spans="2:23">
      <c r="B2266" s="58" t="s">
        <v>119</v>
      </c>
      <c r="C2266" s="79" t="s">
        <v>143</v>
      </c>
      <c r="D2266" s="58" t="s">
        <v>65</v>
      </c>
      <c r="E2266" s="58" t="s">
        <v>181</v>
      </c>
      <c r="F2266" s="80">
        <v>43.1</v>
      </c>
      <c r="G2266" s="81">
        <v>53050</v>
      </c>
      <c r="H2266" s="81">
        <v>43.39</v>
      </c>
      <c r="I2266" s="81">
        <v>1</v>
      </c>
      <c r="J2266" s="81">
        <v>145.09433555423701</v>
      </c>
      <c r="K2266" s="81">
        <v>0.50736202565920197</v>
      </c>
      <c r="L2266" s="81">
        <v>169.942672958348</v>
      </c>
      <c r="M2266" s="81">
        <v>0.69602034142269298</v>
      </c>
      <c r="N2266" s="81">
        <v>-24.848337404111199</v>
      </c>
      <c r="O2266" s="81">
        <v>-0.18865831576349101</v>
      </c>
      <c r="P2266" s="81">
        <v>-12.422318286635599</v>
      </c>
      <c r="Q2266" s="81">
        <v>-12.4223182866355</v>
      </c>
      <c r="R2266" s="81">
        <v>0</v>
      </c>
      <c r="S2266" s="81">
        <v>3.7189671979089901E-3</v>
      </c>
      <c r="T2266" s="81" t="s">
        <v>140</v>
      </c>
      <c r="U2266" s="115">
        <v>-0.95251101799995397</v>
      </c>
      <c r="V2266" s="115">
        <v>-0.30049864065512299</v>
      </c>
      <c r="W2266" s="111">
        <v>-0.652017619117502</v>
      </c>
    </row>
    <row r="2267" spans="2:23">
      <c r="B2267" s="58" t="s">
        <v>119</v>
      </c>
      <c r="C2267" s="79" t="s">
        <v>143</v>
      </c>
      <c r="D2267" s="58" t="s">
        <v>65</v>
      </c>
      <c r="E2267" s="58" t="s">
        <v>181</v>
      </c>
      <c r="F2267" s="80">
        <v>43.1</v>
      </c>
      <c r="G2267" s="81">
        <v>53204</v>
      </c>
      <c r="H2267" s="81">
        <v>43.22</v>
      </c>
      <c r="I2267" s="81">
        <v>1</v>
      </c>
      <c r="J2267" s="81">
        <v>25.658175318741701</v>
      </c>
      <c r="K2267" s="81">
        <v>0</v>
      </c>
      <c r="L2267" s="81">
        <v>28.057353759805999</v>
      </c>
      <c r="M2267" s="81">
        <v>0</v>
      </c>
      <c r="N2267" s="81">
        <v>-2.3991784410642598</v>
      </c>
      <c r="O2267" s="81">
        <v>0</v>
      </c>
      <c r="P2267" s="81">
        <v>-1.1401952342388699</v>
      </c>
      <c r="Q2267" s="81">
        <v>-1.1401952342388699</v>
      </c>
      <c r="R2267" s="81">
        <v>0</v>
      </c>
      <c r="S2267" s="81">
        <v>0</v>
      </c>
      <c r="T2267" s="81" t="s">
        <v>140</v>
      </c>
      <c r="U2267" s="115">
        <v>0.28790141292770399</v>
      </c>
      <c r="V2267" s="115">
        <v>-9.0827278207367301E-2</v>
      </c>
      <c r="W2267" s="111">
        <v>0.378725646392715</v>
      </c>
    </row>
    <row r="2268" spans="2:23">
      <c r="B2268" s="58" t="s">
        <v>119</v>
      </c>
      <c r="C2268" s="79" t="s">
        <v>143</v>
      </c>
      <c r="D2268" s="58" t="s">
        <v>65</v>
      </c>
      <c r="E2268" s="58" t="s">
        <v>181</v>
      </c>
      <c r="F2268" s="80">
        <v>43.1</v>
      </c>
      <c r="G2268" s="81">
        <v>53204</v>
      </c>
      <c r="H2268" s="81">
        <v>43.22</v>
      </c>
      <c r="I2268" s="81">
        <v>2</v>
      </c>
      <c r="J2268" s="81">
        <v>25.658175318741701</v>
      </c>
      <c r="K2268" s="81">
        <v>0</v>
      </c>
      <c r="L2268" s="81">
        <v>28.057353759805999</v>
      </c>
      <c r="M2268" s="81">
        <v>0</v>
      </c>
      <c r="N2268" s="81">
        <v>-2.3991784410642598</v>
      </c>
      <c r="O2268" s="81">
        <v>0</v>
      </c>
      <c r="P2268" s="81">
        <v>-1.1401952342388699</v>
      </c>
      <c r="Q2268" s="81">
        <v>-1.1401952342388699</v>
      </c>
      <c r="R2268" s="81">
        <v>0</v>
      </c>
      <c r="S2268" s="81">
        <v>0</v>
      </c>
      <c r="T2268" s="81" t="s">
        <v>140</v>
      </c>
      <c r="U2268" s="115">
        <v>0.28790141292770399</v>
      </c>
      <c r="V2268" s="115">
        <v>-9.0827278207367301E-2</v>
      </c>
      <c r="W2268" s="111">
        <v>0.378725646392715</v>
      </c>
    </row>
    <row r="2269" spans="2:23">
      <c r="B2269" s="58" t="s">
        <v>119</v>
      </c>
      <c r="C2269" s="79" t="s">
        <v>143</v>
      </c>
      <c r="D2269" s="58" t="s">
        <v>65</v>
      </c>
      <c r="E2269" s="58" t="s">
        <v>182</v>
      </c>
      <c r="F2269" s="80">
        <v>43.22</v>
      </c>
      <c r="G2269" s="81">
        <v>53254</v>
      </c>
      <c r="H2269" s="81">
        <v>43.48</v>
      </c>
      <c r="I2269" s="81">
        <v>1</v>
      </c>
      <c r="J2269" s="81">
        <v>28.916812565578802</v>
      </c>
      <c r="K2269" s="81">
        <v>8.8133587959626794E-2</v>
      </c>
      <c r="L2269" s="81">
        <v>28.916813329628699</v>
      </c>
      <c r="M2269" s="81">
        <v>8.8133592617018405E-2</v>
      </c>
      <c r="N2269" s="81">
        <v>-7.6404990667600005E-7</v>
      </c>
      <c r="O2269" s="81">
        <v>-4.6573916379999998E-9</v>
      </c>
      <c r="P2269" s="81">
        <v>4.7240000000000002E-15</v>
      </c>
      <c r="Q2269" s="81">
        <v>4.7240000000000002E-15</v>
      </c>
      <c r="R2269" s="81">
        <v>0</v>
      </c>
      <c r="S2269" s="81">
        <v>0</v>
      </c>
      <c r="T2269" s="81" t="s">
        <v>140</v>
      </c>
      <c r="U2269" s="115">
        <v>-3.2449517779999998E-9</v>
      </c>
      <c r="V2269" s="115">
        <v>0</v>
      </c>
      <c r="W2269" s="111">
        <v>-3.2449778653899999E-9</v>
      </c>
    </row>
    <row r="2270" spans="2:23">
      <c r="B2270" s="58" t="s">
        <v>119</v>
      </c>
      <c r="C2270" s="79" t="s">
        <v>143</v>
      </c>
      <c r="D2270" s="58" t="s">
        <v>65</v>
      </c>
      <c r="E2270" s="58" t="s">
        <v>182</v>
      </c>
      <c r="F2270" s="80">
        <v>43.22</v>
      </c>
      <c r="G2270" s="81">
        <v>53304</v>
      </c>
      <c r="H2270" s="81">
        <v>43.54</v>
      </c>
      <c r="I2270" s="81">
        <v>1</v>
      </c>
      <c r="J2270" s="81">
        <v>30.929225768990801</v>
      </c>
      <c r="K2270" s="81">
        <v>0.10656713454295</v>
      </c>
      <c r="L2270" s="81">
        <v>32.795397049820899</v>
      </c>
      <c r="M2270" s="81">
        <v>0.119814940736811</v>
      </c>
      <c r="N2270" s="81">
        <v>-1.8661712808300199</v>
      </c>
      <c r="O2270" s="81">
        <v>-1.3247806193861801E-2</v>
      </c>
      <c r="P2270" s="81">
        <v>-0.88893515813555501</v>
      </c>
      <c r="Q2270" s="81">
        <v>-0.88893515813555501</v>
      </c>
      <c r="R2270" s="81">
        <v>0</v>
      </c>
      <c r="S2270" s="81">
        <v>8.8028916692161E-5</v>
      </c>
      <c r="T2270" s="81" t="s">
        <v>140</v>
      </c>
      <c r="U2270" s="115">
        <v>2.2484977175884099E-2</v>
      </c>
      <c r="V2270" s="115">
        <v>-7.0935715690744697E-3</v>
      </c>
      <c r="W2270" s="111">
        <v>2.95783109518831E-2</v>
      </c>
    </row>
    <row r="2271" spans="2:23">
      <c r="B2271" s="58" t="s">
        <v>119</v>
      </c>
      <c r="C2271" s="79" t="s">
        <v>143</v>
      </c>
      <c r="D2271" s="58" t="s">
        <v>65</v>
      </c>
      <c r="E2271" s="58" t="s">
        <v>182</v>
      </c>
      <c r="F2271" s="80">
        <v>43.22</v>
      </c>
      <c r="G2271" s="81">
        <v>54104</v>
      </c>
      <c r="H2271" s="81">
        <v>43.44</v>
      </c>
      <c r="I2271" s="81">
        <v>1</v>
      </c>
      <c r="J2271" s="81">
        <v>25.740682381045598</v>
      </c>
      <c r="K2271" s="81">
        <v>6.6192014671242694E-2</v>
      </c>
      <c r="L2271" s="81">
        <v>25.740683348402602</v>
      </c>
      <c r="M2271" s="81">
        <v>6.6192019646349007E-2</v>
      </c>
      <c r="N2271" s="81">
        <v>-9.6735708332600001E-7</v>
      </c>
      <c r="O2271" s="81">
        <v>-4.9751062970000002E-9</v>
      </c>
      <c r="P2271" s="81">
        <v>0</v>
      </c>
      <c r="Q2271" s="81">
        <v>0</v>
      </c>
      <c r="R2271" s="81">
        <v>0</v>
      </c>
      <c r="S2271" s="81">
        <v>0</v>
      </c>
      <c r="T2271" s="81" t="s">
        <v>140</v>
      </c>
      <c r="U2271" s="115">
        <v>-2.7527975169999999E-9</v>
      </c>
      <c r="V2271" s="115">
        <v>0</v>
      </c>
      <c r="W2271" s="111">
        <v>-2.75281964777E-9</v>
      </c>
    </row>
    <row r="2272" spans="2:23">
      <c r="B2272" s="58" t="s">
        <v>119</v>
      </c>
      <c r="C2272" s="79" t="s">
        <v>143</v>
      </c>
      <c r="D2272" s="58" t="s">
        <v>65</v>
      </c>
      <c r="E2272" s="58" t="s">
        <v>183</v>
      </c>
      <c r="F2272" s="80">
        <v>43.48</v>
      </c>
      <c r="G2272" s="81">
        <v>54104</v>
      </c>
      <c r="H2272" s="81">
        <v>43.44</v>
      </c>
      <c r="I2272" s="81">
        <v>1</v>
      </c>
      <c r="J2272" s="81">
        <v>-6.2607705462230303</v>
      </c>
      <c r="K2272" s="81">
        <v>3.43367891012296E-3</v>
      </c>
      <c r="L2272" s="81">
        <v>-6.2607703717468999</v>
      </c>
      <c r="M2272" s="81">
        <v>3.4336787187423598E-3</v>
      </c>
      <c r="N2272" s="81">
        <v>-1.7447613076500001E-7</v>
      </c>
      <c r="O2272" s="81">
        <v>1.9138059699999999E-10</v>
      </c>
      <c r="P2272" s="81">
        <v>-4.7240000000000002E-15</v>
      </c>
      <c r="Q2272" s="81">
        <v>-4.7240000000000002E-15</v>
      </c>
      <c r="R2272" s="81">
        <v>0</v>
      </c>
      <c r="S2272" s="81">
        <v>0</v>
      </c>
      <c r="T2272" s="81" t="s">
        <v>140</v>
      </c>
      <c r="U2272" s="115">
        <v>1.3383555010000001E-9</v>
      </c>
      <c r="V2272" s="115">
        <v>0</v>
      </c>
      <c r="W2272" s="111">
        <v>1.33834474146E-9</v>
      </c>
    </row>
    <row r="2273" spans="2:23">
      <c r="B2273" s="58" t="s">
        <v>119</v>
      </c>
      <c r="C2273" s="79" t="s">
        <v>143</v>
      </c>
      <c r="D2273" s="58" t="s">
        <v>65</v>
      </c>
      <c r="E2273" s="58" t="s">
        <v>184</v>
      </c>
      <c r="F2273" s="80">
        <v>43.62</v>
      </c>
      <c r="G2273" s="81">
        <v>53404</v>
      </c>
      <c r="H2273" s="81">
        <v>43.89</v>
      </c>
      <c r="I2273" s="81">
        <v>1</v>
      </c>
      <c r="J2273" s="81">
        <v>29.3244524305426</v>
      </c>
      <c r="K2273" s="81">
        <v>8.3584565206132194E-2</v>
      </c>
      <c r="L2273" s="81">
        <v>34.294784624481302</v>
      </c>
      <c r="M2273" s="81">
        <v>0.11432005493712501</v>
      </c>
      <c r="N2273" s="81">
        <v>-4.9703321939387397</v>
      </c>
      <c r="O2273" s="81">
        <v>-3.0735489730993E-2</v>
      </c>
      <c r="P2273" s="81">
        <v>-2.2622140775033199</v>
      </c>
      <c r="Q2273" s="81">
        <v>-2.2622140775033199</v>
      </c>
      <c r="R2273" s="81">
        <v>0</v>
      </c>
      <c r="S2273" s="81">
        <v>4.9743193815454797E-4</v>
      </c>
      <c r="T2273" s="81" t="s">
        <v>140</v>
      </c>
      <c r="U2273" s="115">
        <v>-2.8416608161246902E-3</v>
      </c>
      <c r="V2273" s="115">
        <v>-8.9648854061700502E-4</v>
      </c>
      <c r="W2273" s="111">
        <v>-1.94518791347903E-3</v>
      </c>
    </row>
    <row r="2274" spans="2:23">
      <c r="B2274" s="58" t="s">
        <v>119</v>
      </c>
      <c r="C2274" s="79" t="s">
        <v>143</v>
      </c>
      <c r="D2274" s="58" t="s">
        <v>65</v>
      </c>
      <c r="E2274" s="58" t="s">
        <v>185</v>
      </c>
      <c r="F2274" s="80">
        <v>43.89</v>
      </c>
      <c r="G2274" s="81">
        <v>53854</v>
      </c>
      <c r="H2274" s="81">
        <v>43.01</v>
      </c>
      <c r="I2274" s="81">
        <v>1</v>
      </c>
      <c r="J2274" s="81">
        <v>-54.500351866889503</v>
      </c>
      <c r="K2274" s="81">
        <v>0.58642402965416196</v>
      </c>
      <c r="L2274" s="81">
        <v>-49.493993131464201</v>
      </c>
      <c r="M2274" s="81">
        <v>0.48363545695431498</v>
      </c>
      <c r="N2274" s="81">
        <v>-5.0063587354252297</v>
      </c>
      <c r="O2274" s="81">
        <v>0.10278857269984699</v>
      </c>
      <c r="P2274" s="81">
        <v>-2.2622140775033399</v>
      </c>
      <c r="Q2274" s="81">
        <v>-2.2622140775033399</v>
      </c>
      <c r="R2274" s="81">
        <v>0</v>
      </c>
      <c r="S2274" s="81">
        <v>1.01037024228245E-3</v>
      </c>
      <c r="T2274" s="81" t="s">
        <v>140</v>
      </c>
      <c r="U2274" s="115">
        <v>6.0567796634141503E-2</v>
      </c>
      <c r="V2274" s="115">
        <v>-1.9107958031028601E-2</v>
      </c>
      <c r="W2274" s="111">
        <v>7.9675114121818699E-2</v>
      </c>
    </row>
    <row r="2275" spans="2:23">
      <c r="B2275" s="58" t="s">
        <v>119</v>
      </c>
      <c r="C2275" s="79" t="s">
        <v>143</v>
      </c>
      <c r="D2275" s="58" t="s">
        <v>65</v>
      </c>
      <c r="E2275" s="58" t="s">
        <v>186</v>
      </c>
      <c r="F2275" s="80">
        <v>43.8</v>
      </c>
      <c r="G2275" s="81">
        <v>53754</v>
      </c>
      <c r="H2275" s="81">
        <v>43.24</v>
      </c>
      <c r="I2275" s="81">
        <v>1</v>
      </c>
      <c r="J2275" s="81">
        <v>-37.436548777446099</v>
      </c>
      <c r="K2275" s="81">
        <v>0.22732251890418201</v>
      </c>
      <c r="L2275" s="81">
        <v>-32.590599103592801</v>
      </c>
      <c r="M2275" s="81">
        <v>0.17228026771882499</v>
      </c>
      <c r="N2275" s="81">
        <v>-4.8459496738532799</v>
      </c>
      <c r="O2275" s="81">
        <v>5.5042251185356397E-2</v>
      </c>
      <c r="P2275" s="81">
        <v>-2.1960580538776102</v>
      </c>
      <c r="Q2275" s="81">
        <v>-2.1960580538776</v>
      </c>
      <c r="R2275" s="81">
        <v>0</v>
      </c>
      <c r="S2275" s="81">
        <v>7.8223723230731604E-4</v>
      </c>
      <c r="T2275" s="81" t="s">
        <v>140</v>
      </c>
      <c r="U2275" s="115">
        <v>-0.31829304577110401</v>
      </c>
      <c r="V2275" s="115">
        <v>-0.100415245363807</v>
      </c>
      <c r="W2275" s="111">
        <v>-0.21787955200886</v>
      </c>
    </row>
    <row r="2276" spans="2:23">
      <c r="B2276" s="58" t="s">
        <v>119</v>
      </c>
      <c r="C2276" s="79" t="s">
        <v>143</v>
      </c>
      <c r="D2276" s="58" t="s">
        <v>65</v>
      </c>
      <c r="E2276" s="58" t="s">
        <v>187</v>
      </c>
      <c r="F2276" s="80">
        <v>43.33</v>
      </c>
      <c r="G2276" s="81">
        <v>54050</v>
      </c>
      <c r="H2276" s="81">
        <v>43.24</v>
      </c>
      <c r="I2276" s="81">
        <v>1</v>
      </c>
      <c r="J2276" s="81">
        <v>-40.788515377652203</v>
      </c>
      <c r="K2276" s="81">
        <v>2.3192019634778901E-2</v>
      </c>
      <c r="L2276" s="81">
        <v>-2.1784754400601898</v>
      </c>
      <c r="M2276" s="81">
        <v>6.6155828086658997E-5</v>
      </c>
      <c r="N2276" s="81">
        <v>-38.610039937592099</v>
      </c>
      <c r="O2276" s="81">
        <v>2.3125863806692199E-2</v>
      </c>
      <c r="P2276" s="81">
        <v>-17.138824191264099</v>
      </c>
      <c r="Q2276" s="81">
        <v>-17.138824191264099</v>
      </c>
      <c r="R2276" s="81">
        <v>0</v>
      </c>
      <c r="S2276" s="81">
        <v>4.0947257675472901E-3</v>
      </c>
      <c r="T2276" s="81" t="s">
        <v>140</v>
      </c>
      <c r="U2276" s="115">
        <v>-2.4739005795104698</v>
      </c>
      <c r="V2276" s="115">
        <v>-0.78046736175271503</v>
      </c>
      <c r="W2276" s="111">
        <v>-1.69344683190415</v>
      </c>
    </row>
    <row r="2277" spans="2:23">
      <c r="B2277" s="58" t="s">
        <v>119</v>
      </c>
      <c r="C2277" s="79" t="s">
        <v>143</v>
      </c>
      <c r="D2277" s="58" t="s">
        <v>65</v>
      </c>
      <c r="E2277" s="58" t="s">
        <v>187</v>
      </c>
      <c r="F2277" s="80">
        <v>43.33</v>
      </c>
      <c r="G2277" s="81">
        <v>54850</v>
      </c>
      <c r="H2277" s="81">
        <v>43.36</v>
      </c>
      <c r="I2277" s="81">
        <v>1</v>
      </c>
      <c r="J2277" s="81">
        <v>4.4359172632152504</v>
      </c>
      <c r="K2277" s="81">
        <v>5.11414637498707E-4</v>
      </c>
      <c r="L2277" s="81">
        <v>-7.1093708288569397</v>
      </c>
      <c r="M2277" s="81">
        <v>1.3136165616014299E-3</v>
      </c>
      <c r="N2277" s="81">
        <v>11.5452880920722</v>
      </c>
      <c r="O2277" s="81">
        <v>-8.0220192410272197E-4</v>
      </c>
      <c r="P2277" s="81">
        <v>3.45597391218132</v>
      </c>
      <c r="Q2277" s="81">
        <v>3.45597391218132</v>
      </c>
      <c r="R2277" s="81">
        <v>0</v>
      </c>
      <c r="S2277" s="81">
        <v>3.1041821016680699E-4</v>
      </c>
      <c r="T2277" s="81" t="s">
        <v>140</v>
      </c>
      <c r="U2277" s="115">
        <v>-0.38113008516241098</v>
      </c>
      <c r="V2277" s="115">
        <v>-0.12023910520695</v>
      </c>
      <c r="W2277" s="111">
        <v>-0.26089307735614797</v>
      </c>
    </row>
    <row r="2278" spans="2:23">
      <c r="B2278" s="58" t="s">
        <v>119</v>
      </c>
      <c r="C2278" s="79" t="s">
        <v>143</v>
      </c>
      <c r="D2278" s="58" t="s">
        <v>65</v>
      </c>
      <c r="E2278" s="58" t="s">
        <v>188</v>
      </c>
      <c r="F2278" s="80">
        <v>43.65</v>
      </c>
      <c r="G2278" s="81">
        <v>53654</v>
      </c>
      <c r="H2278" s="81">
        <v>43.51</v>
      </c>
      <c r="I2278" s="81">
        <v>1</v>
      </c>
      <c r="J2278" s="81">
        <v>-45.988938188278198</v>
      </c>
      <c r="K2278" s="81">
        <v>8.3330307965999897E-2</v>
      </c>
      <c r="L2278" s="81">
        <v>-43.437125403649198</v>
      </c>
      <c r="M2278" s="81">
        <v>7.4339284215294302E-2</v>
      </c>
      <c r="N2278" s="81">
        <v>-2.5518127846290901</v>
      </c>
      <c r="O2278" s="81">
        <v>8.9910237507056304E-3</v>
      </c>
      <c r="P2278" s="81">
        <v>-1.11946986836693</v>
      </c>
      <c r="Q2278" s="81">
        <v>-1.11946986836692</v>
      </c>
      <c r="R2278" s="81">
        <v>0</v>
      </c>
      <c r="S2278" s="81">
        <v>4.9376583775549998E-5</v>
      </c>
      <c r="T2278" s="81" t="s">
        <v>140</v>
      </c>
      <c r="U2278" s="115">
        <v>3.45750252076766E-2</v>
      </c>
      <c r="V2278" s="115">
        <v>-1.0907745820451901E-2</v>
      </c>
      <c r="W2278" s="111">
        <v>4.5482405375029802E-2</v>
      </c>
    </row>
    <row r="2279" spans="2:23">
      <c r="B2279" s="58" t="s">
        <v>119</v>
      </c>
      <c r="C2279" s="79" t="s">
        <v>143</v>
      </c>
      <c r="D2279" s="58" t="s">
        <v>65</v>
      </c>
      <c r="E2279" s="58" t="s">
        <v>189</v>
      </c>
      <c r="F2279" s="80">
        <v>43.44</v>
      </c>
      <c r="G2279" s="81">
        <v>58004</v>
      </c>
      <c r="H2279" s="81">
        <v>42.93</v>
      </c>
      <c r="I2279" s="81">
        <v>1</v>
      </c>
      <c r="J2279" s="81">
        <v>-32.2017905334449</v>
      </c>
      <c r="K2279" s="81">
        <v>0.21371649012468699</v>
      </c>
      <c r="L2279" s="81">
        <v>-28.875335380203602</v>
      </c>
      <c r="M2279" s="81">
        <v>0.17184308712309501</v>
      </c>
      <c r="N2279" s="81">
        <v>-3.3264551532412598</v>
      </c>
      <c r="O2279" s="81">
        <v>4.1873403001592098E-2</v>
      </c>
      <c r="P2279" s="81">
        <v>-1.5212441665795799</v>
      </c>
      <c r="Q2279" s="81">
        <v>-1.52124416657957</v>
      </c>
      <c r="R2279" s="81">
        <v>0</v>
      </c>
      <c r="S2279" s="81">
        <v>4.7695328413802801E-4</v>
      </c>
      <c r="T2279" s="81" t="s">
        <v>140</v>
      </c>
      <c r="U2279" s="115">
        <v>0.11181078047071701</v>
      </c>
      <c r="V2279" s="115">
        <v>-3.5274119571434302E-2</v>
      </c>
      <c r="W2279" s="111">
        <v>0.14708371757133301</v>
      </c>
    </row>
    <row r="2280" spans="2:23">
      <c r="B2280" s="58" t="s">
        <v>119</v>
      </c>
      <c r="C2280" s="79" t="s">
        <v>143</v>
      </c>
      <c r="D2280" s="58" t="s">
        <v>65</v>
      </c>
      <c r="E2280" s="58" t="s">
        <v>190</v>
      </c>
      <c r="F2280" s="80">
        <v>43.24</v>
      </c>
      <c r="G2280" s="81">
        <v>53756</v>
      </c>
      <c r="H2280" s="81">
        <v>43.24</v>
      </c>
      <c r="I2280" s="81">
        <v>1</v>
      </c>
      <c r="J2280" s="81">
        <v>4.7493900000000002E-13</v>
      </c>
      <c r="K2280" s="81">
        <v>0</v>
      </c>
      <c r="L2280" s="81">
        <v>-1.275823E-12</v>
      </c>
      <c r="M2280" s="81">
        <v>0</v>
      </c>
      <c r="N2280" s="81">
        <v>1.750762E-12</v>
      </c>
      <c r="O2280" s="81">
        <v>0</v>
      </c>
      <c r="P2280" s="81">
        <v>1.69601E-13</v>
      </c>
      <c r="Q2280" s="81">
        <v>1.6960299999999999E-13</v>
      </c>
      <c r="R2280" s="81">
        <v>0</v>
      </c>
      <c r="S2280" s="81">
        <v>0</v>
      </c>
      <c r="T2280" s="81" t="s">
        <v>140</v>
      </c>
      <c r="U2280" s="115">
        <v>0</v>
      </c>
      <c r="V2280" s="115">
        <v>0</v>
      </c>
      <c r="W2280" s="111">
        <v>0</v>
      </c>
    </row>
    <row r="2281" spans="2:23">
      <c r="B2281" s="58" t="s">
        <v>119</v>
      </c>
      <c r="C2281" s="79" t="s">
        <v>143</v>
      </c>
      <c r="D2281" s="58" t="s">
        <v>65</v>
      </c>
      <c r="E2281" s="58" t="s">
        <v>190</v>
      </c>
      <c r="F2281" s="80">
        <v>43.24</v>
      </c>
      <c r="G2281" s="81">
        <v>53854</v>
      </c>
      <c r="H2281" s="81">
        <v>43.01</v>
      </c>
      <c r="I2281" s="81">
        <v>1</v>
      </c>
      <c r="J2281" s="81">
        <v>-57.9271006060075</v>
      </c>
      <c r="K2281" s="81">
        <v>0.166099674738616</v>
      </c>
      <c r="L2281" s="81">
        <v>-52.387741727199099</v>
      </c>
      <c r="M2281" s="81">
        <v>0.13585153642214801</v>
      </c>
      <c r="N2281" s="81">
        <v>-5.5393588788083896</v>
      </c>
      <c r="O2281" s="81">
        <v>3.0248138316468401E-2</v>
      </c>
      <c r="P2281" s="81">
        <v>-2.49757494443016</v>
      </c>
      <c r="Q2281" s="81">
        <v>-2.4975749444301498</v>
      </c>
      <c r="R2281" s="81">
        <v>0</v>
      </c>
      <c r="S2281" s="81">
        <v>3.0877508985074198E-4</v>
      </c>
      <c r="T2281" s="81" t="s">
        <v>159</v>
      </c>
      <c r="U2281" s="115">
        <v>3.0398422771747102E-2</v>
      </c>
      <c r="V2281" s="115">
        <v>-9.5901092463480508E-3</v>
      </c>
      <c r="W2281" s="111">
        <v>3.9988210535249799E-2</v>
      </c>
    </row>
    <row r="2282" spans="2:23">
      <c r="B2282" s="58" t="s">
        <v>119</v>
      </c>
      <c r="C2282" s="79" t="s">
        <v>143</v>
      </c>
      <c r="D2282" s="58" t="s">
        <v>65</v>
      </c>
      <c r="E2282" s="58" t="s">
        <v>190</v>
      </c>
      <c r="F2282" s="80">
        <v>43.24</v>
      </c>
      <c r="G2282" s="81">
        <v>58104</v>
      </c>
      <c r="H2282" s="81">
        <v>42.84</v>
      </c>
      <c r="I2282" s="81">
        <v>1</v>
      </c>
      <c r="J2282" s="81">
        <v>-28.489363588251699</v>
      </c>
      <c r="K2282" s="81">
        <v>0.104215068756006</v>
      </c>
      <c r="L2282" s="81">
        <v>-29.142547979561201</v>
      </c>
      <c r="M2282" s="81">
        <v>0.109048592391947</v>
      </c>
      <c r="N2282" s="81">
        <v>0.65318439130950301</v>
      </c>
      <c r="O2282" s="81">
        <v>-4.8335236359413596E-3</v>
      </c>
      <c r="P2282" s="81">
        <v>0.30151689055236602</v>
      </c>
      <c r="Q2282" s="81">
        <v>0.30151689055236502</v>
      </c>
      <c r="R2282" s="81">
        <v>0</v>
      </c>
      <c r="S2282" s="81">
        <v>1.1673156691026001E-5</v>
      </c>
      <c r="T2282" s="81" t="s">
        <v>140</v>
      </c>
      <c r="U2282" s="115">
        <v>5.3238899232883698E-2</v>
      </c>
      <c r="V2282" s="115">
        <v>-1.67958339033695E-2</v>
      </c>
      <c r="W2282" s="111">
        <v>7.0034170100699095E-2</v>
      </c>
    </row>
    <row r="2283" spans="2:23">
      <c r="B2283" s="58" t="s">
        <v>119</v>
      </c>
      <c r="C2283" s="79" t="s">
        <v>143</v>
      </c>
      <c r="D2283" s="58" t="s">
        <v>65</v>
      </c>
      <c r="E2283" s="58" t="s">
        <v>191</v>
      </c>
      <c r="F2283" s="80">
        <v>43.08</v>
      </c>
      <c r="G2283" s="81">
        <v>54050</v>
      </c>
      <c r="H2283" s="81">
        <v>43.24</v>
      </c>
      <c r="I2283" s="81">
        <v>1</v>
      </c>
      <c r="J2283" s="81">
        <v>68.910686246322101</v>
      </c>
      <c r="K2283" s="81">
        <v>0.100149717698824</v>
      </c>
      <c r="L2283" s="81">
        <v>30.248656995256201</v>
      </c>
      <c r="M2283" s="81">
        <v>1.9296954562851399E-2</v>
      </c>
      <c r="N2283" s="81">
        <v>38.662029251065903</v>
      </c>
      <c r="O2283" s="81">
        <v>8.0852763135973102E-2</v>
      </c>
      <c r="P2283" s="81">
        <v>17.138824191264</v>
      </c>
      <c r="Q2283" s="81">
        <v>17.1388241912639</v>
      </c>
      <c r="R2283" s="81">
        <v>0</v>
      </c>
      <c r="S2283" s="81">
        <v>6.1949617243594801E-3</v>
      </c>
      <c r="T2283" s="81" t="s">
        <v>159</v>
      </c>
      <c r="U2283" s="115">
        <v>-2.69631942322208</v>
      </c>
      <c r="V2283" s="115">
        <v>-0.85063616707715795</v>
      </c>
      <c r="W2283" s="111">
        <v>-1.8456980942866399</v>
      </c>
    </row>
    <row r="2284" spans="2:23">
      <c r="B2284" s="58" t="s">
        <v>119</v>
      </c>
      <c r="C2284" s="79" t="s">
        <v>143</v>
      </c>
      <c r="D2284" s="58" t="s">
        <v>65</v>
      </c>
      <c r="E2284" s="58" t="s">
        <v>191</v>
      </c>
      <c r="F2284" s="80">
        <v>43.08</v>
      </c>
      <c r="G2284" s="81">
        <v>56000</v>
      </c>
      <c r="H2284" s="81">
        <v>43.45</v>
      </c>
      <c r="I2284" s="81">
        <v>1</v>
      </c>
      <c r="J2284" s="81">
        <v>43.418894890147598</v>
      </c>
      <c r="K2284" s="81">
        <v>0.182053805861326</v>
      </c>
      <c r="L2284" s="81">
        <v>50.311509379852602</v>
      </c>
      <c r="M2284" s="81">
        <v>0.24444261704994899</v>
      </c>
      <c r="N2284" s="81">
        <v>-6.8926144897050801</v>
      </c>
      <c r="O2284" s="81">
        <v>-6.2388811188623002E-2</v>
      </c>
      <c r="P2284" s="81">
        <v>-14.001905192792799</v>
      </c>
      <c r="Q2284" s="81">
        <v>-14.0019051927927</v>
      </c>
      <c r="R2284" s="81">
        <v>0</v>
      </c>
      <c r="S2284" s="81">
        <v>1.8932871915629802E-2</v>
      </c>
      <c r="T2284" s="81" t="s">
        <v>159</v>
      </c>
      <c r="U2284" s="115">
        <v>-0.14898455488486201</v>
      </c>
      <c r="V2284" s="115">
        <v>-4.70017200593809E-2</v>
      </c>
      <c r="W2284" s="111">
        <v>-0.10198365470383799</v>
      </c>
    </row>
    <row r="2285" spans="2:23">
      <c r="B2285" s="58" t="s">
        <v>119</v>
      </c>
      <c r="C2285" s="79" t="s">
        <v>143</v>
      </c>
      <c r="D2285" s="58" t="s">
        <v>65</v>
      </c>
      <c r="E2285" s="58" t="s">
        <v>191</v>
      </c>
      <c r="F2285" s="80">
        <v>43.08</v>
      </c>
      <c r="G2285" s="81">
        <v>58450</v>
      </c>
      <c r="H2285" s="81">
        <v>42.71</v>
      </c>
      <c r="I2285" s="81">
        <v>1</v>
      </c>
      <c r="J2285" s="81">
        <v>-159.95594950446301</v>
      </c>
      <c r="K2285" s="81">
        <v>0.65448746990034901</v>
      </c>
      <c r="L2285" s="81">
        <v>-110.803630498179</v>
      </c>
      <c r="M2285" s="81">
        <v>0.31405703111773797</v>
      </c>
      <c r="N2285" s="81">
        <v>-49.152319006284699</v>
      </c>
      <c r="O2285" s="81">
        <v>0.34043043878261098</v>
      </c>
      <c r="P2285" s="81">
        <v>-10.896090494658401</v>
      </c>
      <c r="Q2285" s="81">
        <v>-10.896090494658299</v>
      </c>
      <c r="R2285" s="81">
        <v>0</v>
      </c>
      <c r="S2285" s="81">
        <v>3.03698007877392E-3</v>
      </c>
      <c r="T2285" s="81" t="s">
        <v>159</v>
      </c>
      <c r="U2285" s="115">
        <v>-3.58359436074511</v>
      </c>
      <c r="V2285" s="115">
        <v>-1.13055409723704</v>
      </c>
      <c r="W2285" s="111">
        <v>-2.4530599844211398</v>
      </c>
    </row>
    <row r="2286" spans="2:23">
      <c r="B2286" s="58" t="s">
        <v>119</v>
      </c>
      <c r="C2286" s="79" t="s">
        <v>143</v>
      </c>
      <c r="D2286" s="58" t="s">
        <v>65</v>
      </c>
      <c r="E2286" s="58" t="s">
        <v>192</v>
      </c>
      <c r="F2286" s="80">
        <v>43.01</v>
      </c>
      <c r="G2286" s="81">
        <v>53850</v>
      </c>
      <c r="H2286" s="81">
        <v>43.08</v>
      </c>
      <c r="I2286" s="81">
        <v>1</v>
      </c>
      <c r="J2286" s="81">
        <v>-14.234334092479299</v>
      </c>
      <c r="K2286" s="81">
        <v>0</v>
      </c>
      <c r="L2286" s="81">
        <v>-9.0415855360443391</v>
      </c>
      <c r="M2286" s="81">
        <v>0</v>
      </c>
      <c r="N2286" s="81">
        <v>-5.19274855643497</v>
      </c>
      <c r="O2286" s="81">
        <v>0</v>
      </c>
      <c r="P2286" s="81">
        <v>-2.34205406912562</v>
      </c>
      <c r="Q2286" s="81">
        <v>-2.34205406912562</v>
      </c>
      <c r="R2286" s="81">
        <v>0</v>
      </c>
      <c r="S2286" s="81">
        <v>0</v>
      </c>
      <c r="T2286" s="81" t="s">
        <v>159</v>
      </c>
      <c r="U2286" s="115">
        <v>0.36349239895044899</v>
      </c>
      <c r="V2286" s="115">
        <v>-0.114674759355996</v>
      </c>
      <c r="W2286" s="111">
        <v>0.478163314140859</v>
      </c>
    </row>
    <row r="2287" spans="2:23">
      <c r="B2287" s="58" t="s">
        <v>119</v>
      </c>
      <c r="C2287" s="79" t="s">
        <v>143</v>
      </c>
      <c r="D2287" s="58" t="s">
        <v>65</v>
      </c>
      <c r="E2287" s="58" t="s">
        <v>192</v>
      </c>
      <c r="F2287" s="80">
        <v>43.01</v>
      </c>
      <c r="G2287" s="81">
        <v>53850</v>
      </c>
      <c r="H2287" s="81">
        <v>43.08</v>
      </c>
      <c r="I2287" s="81">
        <v>2</v>
      </c>
      <c r="J2287" s="81">
        <v>-32.923688778788097</v>
      </c>
      <c r="K2287" s="81">
        <v>0</v>
      </c>
      <c r="L2287" s="81">
        <v>-20.912980285659799</v>
      </c>
      <c r="M2287" s="81">
        <v>0</v>
      </c>
      <c r="N2287" s="81">
        <v>-12.010708493128201</v>
      </c>
      <c r="O2287" s="81">
        <v>0</v>
      </c>
      <c r="P2287" s="81">
        <v>-5.4171174270615596</v>
      </c>
      <c r="Q2287" s="81">
        <v>-5.4171174270615499</v>
      </c>
      <c r="R2287" s="81">
        <v>0</v>
      </c>
      <c r="S2287" s="81">
        <v>0</v>
      </c>
      <c r="T2287" s="81" t="s">
        <v>159</v>
      </c>
      <c r="U2287" s="115">
        <v>0.84074959451897902</v>
      </c>
      <c r="V2287" s="115">
        <v>-0.26524009225089201</v>
      </c>
      <c r="W2287" s="111">
        <v>1.1059807953028999</v>
      </c>
    </row>
    <row r="2288" spans="2:23">
      <c r="B2288" s="58" t="s">
        <v>119</v>
      </c>
      <c r="C2288" s="79" t="s">
        <v>143</v>
      </c>
      <c r="D2288" s="58" t="s">
        <v>65</v>
      </c>
      <c r="E2288" s="58" t="s">
        <v>192</v>
      </c>
      <c r="F2288" s="80">
        <v>43.01</v>
      </c>
      <c r="G2288" s="81">
        <v>58004</v>
      </c>
      <c r="H2288" s="81">
        <v>42.93</v>
      </c>
      <c r="I2288" s="81">
        <v>1</v>
      </c>
      <c r="J2288" s="81">
        <v>-21.112362346480801</v>
      </c>
      <c r="K2288" s="81">
        <v>1.51548826908694E-2</v>
      </c>
      <c r="L2288" s="81">
        <v>-27.7090658281518</v>
      </c>
      <c r="M2288" s="81">
        <v>2.6104939188340899E-2</v>
      </c>
      <c r="N2288" s="81">
        <v>6.5967034816710299</v>
      </c>
      <c r="O2288" s="81">
        <v>-1.0950056497471499E-2</v>
      </c>
      <c r="P2288" s="81">
        <v>2.9993824742537201</v>
      </c>
      <c r="Q2288" s="81">
        <v>2.9993824742537201</v>
      </c>
      <c r="R2288" s="81">
        <v>0</v>
      </c>
      <c r="S2288" s="81">
        <v>3.0587403771325302E-4</v>
      </c>
      <c r="T2288" s="81" t="s">
        <v>159</v>
      </c>
      <c r="U2288" s="115">
        <v>5.7212350837319799E-2</v>
      </c>
      <c r="V2288" s="115">
        <v>-1.8049380354043701E-2</v>
      </c>
      <c r="W2288" s="111">
        <v>7.5261126134006595E-2</v>
      </c>
    </row>
    <row r="2289" spans="2:23">
      <c r="B2289" s="58" t="s">
        <v>119</v>
      </c>
      <c r="C2289" s="79" t="s">
        <v>143</v>
      </c>
      <c r="D2289" s="58" t="s">
        <v>65</v>
      </c>
      <c r="E2289" s="58" t="s">
        <v>193</v>
      </c>
      <c r="F2289" s="80">
        <v>43.36</v>
      </c>
      <c r="G2289" s="81">
        <v>54000</v>
      </c>
      <c r="H2289" s="81">
        <v>43.3</v>
      </c>
      <c r="I2289" s="81">
        <v>1</v>
      </c>
      <c r="J2289" s="81">
        <v>-8.7119956789900108</v>
      </c>
      <c r="K2289" s="81">
        <v>4.5994714438708801E-3</v>
      </c>
      <c r="L2289" s="81">
        <v>-8.3855391434439603</v>
      </c>
      <c r="M2289" s="81">
        <v>4.2612263636095903E-3</v>
      </c>
      <c r="N2289" s="81">
        <v>-0.32645653554604798</v>
      </c>
      <c r="O2289" s="81">
        <v>3.3824508026128897E-4</v>
      </c>
      <c r="P2289" s="81">
        <v>-6.01009125715054</v>
      </c>
      <c r="Q2289" s="81">
        <v>-6.01009125715054</v>
      </c>
      <c r="R2289" s="81">
        <v>0</v>
      </c>
      <c r="S2289" s="81">
        <v>2.1889445333082101E-3</v>
      </c>
      <c r="T2289" s="81" t="s">
        <v>159</v>
      </c>
      <c r="U2289" s="115">
        <v>-4.9312328050419704E-3</v>
      </c>
      <c r="V2289" s="115">
        <v>-1.55570773110903E-3</v>
      </c>
      <c r="W2289" s="111">
        <v>-3.37555221104827E-3</v>
      </c>
    </row>
    <row r="2290" spans="2:23">
      <c r="B2290" s="58" t="s">
        <v>119</v>
      </c>
      <c r="C2290" s="79" t="s">
        <v>143</v>
      </c>
      <c r="D2290" s="58" t="s">
        <v>65</v>
      </c>
      <c r="E2290" s="58" t="s">
        <v>193</v>
      </c>
      <c r="F2290" s="80">
        <v>43.36</v>
      </c>
      <c r="G2290" s="81">
        <v>54850</v>
      </c>
      <c r="H2290" s="81">
        <v>43.36</v>
      </c>
      <c r="I2290" s="81">
        <v>1</v>
      </c>
      <c r="J2290" s="81">
        <v>-4.4355842354748001</v>
      </c>
      <c r="K2290" s="81">
        <v>1.5464084302854199E-4</v>
      </c>
      <c r="L2290" s="81">
        <v>7.1102263195383104</v>
      </c>
      <c r="M2290" s="81">
        <v>3.9736480195633498E-4</v>
      </c>
      <c r="N2290" s="81">
        <v>-11.5458105550131</v>
      </c>
      <c r="O2290" s="81">
        <v>-2.4272395892779299E-4</v>
      </c>
      <c r="P2290" s="81">
        <v>-3.4559739121812698</v>
      </c>
      <c r="Q2290" s="81">
        <v>-3.4559739121812698</v>
      </c>
      <c r="R2290" s="81">
        <v>0</v>
      </c>
      <c r="S2290" s="81">
        <v>9.3877919657985002E-5</v>
      </c>
      <c r="T2290" s="81" t="s">
        <v>140</v>
      </c>
      <c r="U2290" s="115">
        <v>-1.0524510859109101E-2</v>
      </c>
      <c r="V2290" s="115">
        <v>-3.3202778203690201E-3</v>
      </c>
      <c r="W2290" s="111">
        <v>-7.2042909562784101E-3</v>
      </c>
    </row>
    <row r="2291" spans="2:23">
      <c r="B2291" s="58" t="s">
        <v>119</v>
      </c>
      <c r="C2291" s="79" t="s">
        <v>143</v>
      </c>
      <c r="D2291" s="58" t="s">
        <v>65</v>
      </c>
      <c r="E2291" s="58" t="s">
        <v>141</v>
      </c>
      <c r="F2291" s="80">
        <v>43.3</v>
      </c>
      <c r="G2291" s="81">
        <v>54250</v>
      </c>
      <c r="H2291" s="81">
        <v>43.27</v>
      </c>
      <c r="I2291" s="81">
        <v>1</v>
      </c>
      <c r="J2291" s="81">
        <v>-18.882577692138401</v>
      </c>
      <c r="K2291" s="81">
        <v>4.8491036680751599E-3</v>
      </c>
      <c r="L2291" s="81">
        <v>-18.882575166151899</v>
      </c>
      <c r="M2291" s="81">
        <v>4.8491023707131096E-3</v>
      </c>
      <c r="N2291" s="81">
        <v>-2.5259865532590001E-6</v>
      </c>
      <c r="O2291" s="81">
        <v>1.2973620480000001E-9</v>
      </c>
      <c r="P2291" s="81">
        <v>8.6184000000000004E-14</v>
      </c>
      <c r="Q2291" s="81">
        <v>8.6184000000000004E-14</v>
      </c>
      <c r="R2291" s="81">
        <v>0</v>
      </c>
      <c r="S2291" s="81">
        <v>0</v>
      </c>
      <c r="T2291" s="81" t="s">
        <v>159</v>
      </c>
      <c r="U2291" s="115">
        <v>-1.9623280338999999E-8</v>
      </c>
      <c r="V2291" s="115">
        <v>0</v>
      </c>
      <c r="W2291" s="111">
        <v>-1.9623438097929999E-8</v>
      </c>
    </row>
    <row r="2292" spans="2:23">
      <c r="B2292" s="58" t="s">
        <v>119</v>
      </c>
      <c r="C2292" s="79" t="s">
        <v>143</v>
      </c>
      <c r="D2292" s="58" t="s">
        <v>65</v>
      </c>
      <c r="E2292" s="58" t="s">
        <v>194</v>
      </c>
      <c r="F2292" s="80">
        <v>42.93</v>
      </c>
      <c r="G2292" s="81">
        <v>58004</v>
      </c>
      <c r="H2292" s="81">
        <v>42.93</v>
      </c>
      <c r="I2292" s="81">
        <v>1</v>
      </c>
      <c r="J2292" s="81">
        <v>7.2098999999999994E-14</v>
      </c>
      <c r="K2292" s="81">
        <v>0</v>
      </c>
      <c r="L2292" s="81">
        <v>-1.4628000000000001E-13</v>
      </c>
      <c r="M2292" s="81">
        <v>0</v>
      </c>
      <c r="N2292" s="81">
        <v>2.18379E-13</v>
      </c>
      <c r="O2292" s="81">
        <v>0</v>
      </c>
      <c r="P2292" s="81">
        <v>2.0984999999999998E-14</v>
      </c>
      <c r="Q2292" s="81">
        <v>2.0981999999999999E-14</v>
      </c>
      <c r="R2292" s="81">
        <v>0</v>
      </c>
      <c r="S2292" s="81">
        <v>0</v>
      </c>
      <c r="T2292" s="81" t="s">
        <v>140</v>
      </c>
      <c r="U2292" s="115">
        <v>0</v>
      </c>
      <c r="V2292" s="115">
        <v>0</v>
      </c>
      <c r="W2292" s="111">
        <v>0</v>
      </c>
    </row>
    <row r="2293" spans="2:23">
      <c r="B2293" s="58" t="s">
        <v>119</v>
      </c>
      <c r="C2293" s="79" t="s">
        <v>143</v>
      </c>
      <c r="D2293" s="58" t="s">
        <v>65</v>
      </c>
      <c r="E2293" s="58" t="s">
        <v>195</v>
      </c>
      <c r="F2293" s="80">
        <v>43.35</v>
      </c>
      <c r="G2293" s="81">
        <v>53550</v>
      </c>
      <c r="H2293" s="81">
        <v>43.33</v>
      </c>
      <c r="I2293" s="81">
        <v>1</v>
      </c>
      <c r="J2293" s="81">
        <v>-4.6232435692089</v>
      </c>
      <c r="K2293" s="81">
        <v>3.78326545474097E-4</v>
      </c>
      <c r="L2293" s="81">
        <v>9.0204009569663999</v>
      </c>
      <c r="M2293" s="81">
        <v>1.4402071116126E-3</v>
      </c>
      <c r="N2293" s="81">
        <v>-13.643644526175301</v>
      </c>
      <c r="O2293" s="81">
        <v>-1.0618805661385001E-3</v>
      </c>
      <c r="P2293" s="81">
        <v>-6.9001116562050999</v>
      </c>
      <c r="Q2293" s="81">
        <v>-6.9001116562050901</v>
      </c>
      <c r="R2293" s="81">
        <v>0</v>
      </c>
      <c r="S2293" s="81">
        <v>8.4272427336532505E-4</v>
      </c>
      <c r="T2293" s="81" t="s">
        <v>140</v>
      </c>
      <c r="U2293" s="115">
        <v>-0.31889479425999101</v>
      </c>
      <c r="V2293" s="115">
        <v>-0.100605085270653</v>
      </c>
      <c r="W2293" s="111">
        <v>-0.21829146390238899</v>
      </c>
    </row>
    <row r="2294" spans="2:23">
      <c r="B2294" s="58" t="s">
        <v>119</v>
      </c>
      <c r="C2294" s="79" t="s">
        <v>143</v>
      </c>
      <c r="D2294" s="58" t="s">
        <v>65</v>
      </c>
      <c r="E2294" s="58" t="s">
        <v>196</v>
      </c>
      <c r="F2294" s="80">
        <v>42.57</v>
      </c>
      <c r="G2294" s="81">
        <v>58200</v>
      </c>
      <c r="H2294" s="81">
        <v>42.59</v>
      </c>
      <c r="I2294" s="81">
        <v>1</v>
      </c>
      <c r="J2294" s="81">
        <v>6.8571279446393403</v>
      </c>
      <c r="K2294" s="81">
        <v>8.2943639237107098E-4</v>
      </c>
      <c r="L2294" s="81">
        <v>37.138643957123101</v>
      </c>
      <c r="M2294" s="81">
        <v>2.43304793545406E-2</v>
      </c>
      <c r="N2294" s="81">
        <v>-30.281516012483799</v>
      </c>
      <c r="O2294" s="81">
        <v>-2.35010429621695E-2</v>
      </c>
      <c r="P2294" s="81">
        <v>-10.7445167057801</v>
      </c>
      <c r="Q2294" s="81">
        <v>-10.744516705780001</v>
      </c>
      <c r="R2294" s="81">
        <v>0</v>
      </c>
      <c r="S2294" s="81">
        <v>2.0364434362074701E-3</v>
      </c>
      <c r="T2294" s="81" t="s">
        <v>140</v>
      </c>
      <c r="U2294" s="115">
        <v>-0.39504408907940802</v>
      </c>
      <c r="V2294" s="115">
        <v>-0.124628701950835</v>
      </c>
      <c r="W2294" s="111">
        <v>-0.27041756109955101</v>
      </c>
    </row>
    <row r="2295" spans="2:23">
      <c r="B2295" s="58" t="s">
        <v>119</v>
      </c>
      <c r="C2295" s="79" t="s">
        <v>143</v>
      </c>
      <c r="D2295" s="58" t="s">
        <v>65</v>
      </c>
      <c r="E2295" s="58" t="s">
        <v>197</v>
      </c>
      <c r="F2295" s="80">
        <v>43.42</v>
      </c>
      <c r="G2295" s="81">
        <v>53000</v>
      </c>
      <c r="H2295" s="81">
        <v>43.49</v>
      </c>
      <c r="I2295" s="81">
        <v>1</v>
      </c>
      <c r="J2295" s="81">
        <v>40.349845702176999</v>
      </c>
      <c r="K2295" s="81">
        <v>4.02468803912443E-2</v>
      </c>
      <c r="L2295" s="81">
        <v>57.879130343205098</v>
      </c>
      <c r="M2295" s="81">
        <v>8.2811844987943098E-2</v>
      </c>
      <c r="N2295" s="81">
        <v>-17.529284641028099</v>
      </c>
      <c r="O2295" s="81">
        <v>-4.2564964596698798E-2</v>
      </c>
      <c r="P2295" s="81">
        <v>-8.1047022212265496</v>
      </c>
      <c r="Q2295" s="81">
        <v>-8.1047022212265407</v>
      </c>
      <c r="R2295" s="81">
        <v>0</v>
      </c>
      <c r="S2295" s="81">
        <v>1.62376281690233E-3</v>
      </c>
      <c r="T2295" s="81" t="s">
        <v>140</v>
      </c>
      <c r="U2295" s="115">
        <v>-0.62261061167757603</v>
      </c>
      <c r="V2295" s="115">
        <v>-0.19642149952177701</v>
      </c>
      <c r="W2295" s="111">
        <v>-0.42619253845032601</v>
      </c>
    </row>
    <row r="2296" spans="2:23">
      <c r="B2296" s="58" t="s">
        <v>119</v>
      </c>
      <c r="C2296" s="79" t="s">
        <v>143</v>
      </c>
      <c r="D2296" s="58" t="s">
        <v>65</v>
      </c>
      <c r="E2296" s="58" t="s">
        <v>198</v>
      </c>
      <c r="F2296" s="80">
        <v>43.45</v>
      </c>
      <c r="G2296" s="81">
        <v>56100</v>
      </c>
      <c r="H2296" s="81">
        <v>43.54</v>
      </c>
      <c r="I2296" s="81">
        <v>1</v>
      </c>
      <c r="J2296" s="81">
        <v>11.111808005497601</v>
      </c>
      <c r="K2296" s="81">
        <v>1.15199634581921E-2</v>
      </c>
      <c r="L2296" s="81">
        <v>17.963933979921201</v>
      </c>
      <c r="M2296" s="81">
        <v>3.0108182812462601E-2</v>
      </c>
      <c r="N2296" s="81">
        <v>-6.8521259744236298</v>
      </c>
      <c r="O2296" s="81">
        <v>-1.8588219354270501E-2</v>
      </c>
      <c r="P2296" s="81">
        <v>-14.001905192792799</v>
      </c>
      <c r="Q2296" s="81">
        <v>-14.0019051927927</v>
      </c>
      <c r="R2296" s="81">
        <v>0</v>
      </c>
      <c r="S2296" s="81">
        <v>1.8291777464308399E-2</v>
      </c>
      <c r="T2296" s="81" t="s">
        <v>159</v>
      </c>
      <c r="U2296" s="115">
        <v>-0.19180326311589299</v>
      </c>
      <c r="V2296" s="115">
        <v>-6.05101870218425E-2</v>
      </c>
      <c r="W2296" s="111">
        <v>-0.13129413160845799</v>
      </c>
    </row>
    <row r="2297" spans="2:23">
      <c r="B2297" s="58" t="s">
        <v>119</v>
      </c>
      <c r="C2297" s="79" t="s">
        <v>143</v>
      </c>
      <c r="D2297" s="58" t="s">
        <v>65</v>
      </c>
      <c r="E2297" s="58" t="s">
        <v>142</v>
      </c>
      <c r="F2297" s="80">
        <v>43.61</v>
      </c>
      <c r="G2297" s="81">
        <v>56100</v>
      </c>
      <c r="H2297" s="81">
        <v>43.54</v>
      </c>
      <c r="I2297" s="81">
        <v>1</v>
      </c>
      <c r="J2297" s="81">
        <v>-9.0236152608258209</v>
      </c>
      <c r="K2297" s="81">
        <v>6.7257572342087502E-3</v>
      </c>
      <c r="L2297" s="81">
        <v>-21.684502986397899</v>
      </c>
      <c r="M2297" s="81">
        <v>3.8839979522762497E-2</v>
      </c>
      <c r="N2297" s="81">
        <v>12.660887725572101</v>
      </c>
      <c r="O2297" s="81">
        <v>-3.21142222885537E-2</v>
      </c>
      <c r="P2297" s="81">
        <v>14.8684648140047</v>
      </c>
      <c r="Q2297" s="81">
        <v>14.8684648140046</v>
      </c>
      <c r="R2297" s="81">
        <v>0</v>
      </c>
      <c r="S2297" s="81">
        <v>1.8260484913429399E-2</v>
      </c>
      <c r="T2297" s="81" t="s">
        <v>140</v>
      </c>
      <c r="U2297" s="115">
        <v>-0.51311509543367795</v>
      </c>
      <c r="V2297" s="115">
        <v>-0.16187780063815599</v>
      </c>
      <c r="W2297" s="111">
        <v>-0.351240118524206</v>
      </c>
    </row>
    <row r="2298" spans="2:23">
      <c r="B2298" s="58" t="s">
        <v>119</v>
      </c>
      <c r="C2298" s="79" t="s">
        <v>143</v>
      </c>
      <c r="D2298" s="58" t="s">
        <v>65</v>
      </c>
      <c r="E2298" s="58" t="s">
        <v>199</v>
      </c>
      <c r="F2298" s="80">
        <v>42.93</v>
      </c>
      <c r="G2298" s="81">
        <v>58054</v>
      </c>
      <c r="H2298" s="81">
        <v>42.86</v>
      </c>
      <c r="I2298" s="81">
        <v>1</v>
      </c>
      <c r="J2298" s="81">
        <v>-15.7458286777317</v>
      </c>
      <c r="K2298" s="81">
        <v>1.39337289860645E-2</v>
      </c>
      <c r="L2298" s="81">
        <v>-15.418391851134899</v>
      </c>
      <c r="M2298" s="81">
        <v>1.3360246568862999E-2</v>
      </c>
      <c r="N2298" s="81">
        <v>-0.32743682659683598</v>
      </c>
      <c r="O2298" s="81">
        <v>5.7348241720148695E-4</v>
      </c>
      <c r="P2298" s="81">
        <v>-0.150838317300201</v>
      </c>
      <c r="Q2298" s="81">
        <v>-0.1508383173002</v>
      </c>
      <c r="R2298" s="81">
        <v>0</v>
      </c>
      <c r="S2298" s="81">
        <v>1.278673525687E-6</v>
      </c>
      <c r="T2298" s="81" t="s">
        <v>159</v>
      </c>
      <c r="U2298" s="115">
        <v>1.67895042407916E-3</v>
      </c>
      <c r="V2298" s="115">
        <v>-5.2967609888913102E-4</v>
      </c>
      <c r="W2298" s="111">
        <v>2.20860876698919E-3</v>
      </c>
    </row>
    <row r="2299" spans="2:23">
      <c r="B2299" s="58" t="s">
        <v>119</v>
      </c>
      <c r="C2299" s="79" t="s">
        <v>143</v>
      </c>
      <c r="D2299" s="58" t="s">
        <v>65</v>
      </c>
      <c r="E2299" s="58" t="s">
        <v>199</v>
      </c>
      <c r="F2299" s="80">
        <v>42.93</v>
      </c>
      <c r="G2299" s="81">
        <v>58104</v>
      </c>
      <c r="H2299" s="81">
        <v>42.84</v>
      </c>
      <c r="I2299" s="81">
        <v>1</v>
      </c>
      <c r="J2299" s="81">
        <v>-14.0182077567092</v>
      </c>
      <c r="K2299" s="81">
        <v>1.7568007294697398E-2</v>
      </c>
      <c r="L2299" s="81">
        <v>-13.690966893956499</v>
      </c>
      <c r="M2299" s="81">
        <v>1.67573661595323E-2</v>
      </c>
      <c r="N2299" s="81">
        <v>-0.32724086275269498</v>
      </c>
      <c r="O2299" s="81">
        <v>8.1064113516509805E-4</v>
      </c>
      <c r="P2299" s="81">
        <v>-0.15067857325220499</v>
      </c>
      <c r="Q2299" s="81">
        <v>-0.15067857325220499</v>
      </c>
      <c r="R2299" s="81">
        <v>0</v>
      </c>
      <c r="S2299" s="81">
        <v>2.0297404998959998E-6</v>
      </c>
      <c r="T2299" s="81" t="s">
        <v>159</v>
      </c>
      <c r="U2299" s="115">
        <v>5.3126674338138599E-3</v>
      </c>
      <c r="V2299" s="115">
        <v>-1.6760429138824699E-3</v>
      </c>
      <c r="W2299" s="111">
        <v>6.9886541628259597E-3</v>
      </c>
    </row>
    <row r="2300" spans="2:23">
      <c r="B2300" s="58" t="s">
        <v>119</v>
      </c>
      <c r="C2300" s="79" t="s">
        <v>143</v>
      </c>
      <c r="D2300" s="58" t="s">
        <v>65</v>
      </c>
      <c r="E2300" s="58" t="s">
        <v>200</v>
      </c>
      <c r="F2300" s="80">
        <v>42.86</v>
      </c>
      <c r="G2300" s="81">
        <v>58104</v>
      </c>
      <c r="H2300" s="81">
        <v>42.84</v>
      </c>
      <c r="I2300" s="81">
        <v>1</v>
      </c>
      <c r="J2300" s="81">
        <v>-11.1463689595886</v>
      </c>
      <c r="K2300" s="81">
        <v>4.1496674688415404E-3</v>
      </c>
      <c r="L2300" s="81">
        <v>-10.8185267295276</v>
      </c>
      <c r="M2300" s="81">
        <v>3.9091533879565699E-3</v>
      </c>
      <c r="N2300" s="81">
        <v>-0.32784223006102498</v>
      </c>
      <c r="O2300" s="81">
        <v>2.40514080884973E-4</v>
      </c>
      <c r="P2300" s="81">
        <v>-0.15083831730015099</v>
      </c>
      <c r="Q2300" s="81">
        <v>-0.15083831730014999</v>
      </c>
      <c r="R2300" s="81">
        <v>0</v>
      </c>
      <c r="S2300" s="81">
        <v>7.5992341206199999E-7</v>
      </c>
      <c r="T2300" s="81" t="s">
        <v>159</v>
      </c>
      <c r="U2300" s="115">
        <v>3.7491837647019E-3</v>
      </c>
      <c r="V2300" s="115">
        <v>-1.18279432318255E-3</v>
      </c>
      <c r="W2300" s="111">
        <v>4.9319384378580799E-3</v>
      </c>
    </row>
    <row r="2301" spans="2:23">
      <c r="B2301" s="58" t="s">
        <v>119</v>
      </c>
      <c r="C2301" s="79" t="s">
        <v>143</v>
      </c>
      <c r="D2301" s="58" t="s">
        <v>65</v>
      </c>
      <c r="E2301" s="58" t="s">
        <v>201</v>
      </c>
      <c r="F2301" s="80">
        <v>42.54</v>
      </c>
      <c r="G2301" s="81">
        <v>58200</v>
      </c>
      <c r="H2301" s="81">
        <v>42.59</v>
      </c>
      <c r="I2301" s="81">
        <v>1</v>
      </c>
      <c r="J2301" s="81">
        <v>16.1979571901763</v>
      </c>
      <c r="K2301" s="81">
        <v>1.0744207811669401E-2</v>
      </c>
      <c r="L2301" s="81">
        <v>-14.0731233737952</v>
      </c>
      <c r="M2301" s="81">
        <v>8.11026222118175E-3</v>
      </c>
      <c r="N2301" s="81">
        <v>30.271080563971498</v>
      </c>
      <c r="O2301" s="81">
        <v>2.63394559048767E-3</v>
      </c>
      <c r="P2301" s="81">
        <v>10.7445167057801</v>
      </c>
      <c r="Q2301" s="81">
        <v>10.744516705780001</v>
      </c>
      <c r="R2301" s="81">
        <v>0</v>
      </c>
      <c r="S2301" s="81">
        <v>4.7274579769102099E-3</v>
      </c>
      <c r="T2301" s="81" t="s">
        <v>159</v>
      </c>
      <c r="U2301" s="115">
        <v>-1.4014401341395899</v>
      </c>
      <c r="V2301" s="115">
        <v>-0.44212701723152298</v>
      </c>
      <c r="W2301" s="111">
        <v>-0.95932082918693895</v>
      </c>
    </row>
    <row r="2302" spans="2:23">
      <c r="B2302" s="58" t="s">
        <v>119</v>
      </c>
      <c r="C2302" s="79" t="s">
        <v>143</v>
      </c>
      <c r="D2302" s="58" t="s">
        <v>65</v>
      </c>
      <c r="E2302" s="58" t="s">
        <v>201</v>
      </c>
      <c r="F2302" s="80">
        <v>42.54</v>
      </c>
      <c r="G2302" s="81">
        <v>58300</v>
      </c>
      <c r="H2302" s="81">
        <v>42.55</v>
      </c>
      <c r="I2302" s="81">
        <v>1</v>
      </c>
      <c r="J2302" s="81">
        <v>3.5930243230883701</v>
      </c>
      <c r="K2302" s="81">
        <v>4.9612452810768705E-4</v>
      </c>
      <c r="L2302" s="81">
        <v>8.8620076814555304</v>
      </c>
      <c r="M2302" s="81">
        <v>3.0181069730175801E-3</v>
      </c>
      <c r="N2302" s="81">
        <v>-5.2689833583671604</v>
      </c>
      <c r="O2302" s="81">
        <v>-2.52198244490989E-3</v>
      </c>
      <c r="P2302" s="81">
        <v>-12.111860215578</v>
      </c>
      <c r="Q2302" s="81">
        <v>-12.111860215578</v>
      </c>
      <c r="R2302" s="81">
        <v>0</v>
      </c>
      <c r="S2302" s="81">
        <v>5.6375717773937796E-3</v>
      </c>
      <c r="T2302" s="81" t="s">
        <v>159</v>
      </c>
      <c r="U2302" s="115">
        <v>-5.46079095350301E-2</v>
      </c>
      <c r="V2302" s="115">
        <v>-1.72277299413824E-2</v>
      </c>
      <c r="W2302" s="111">
        <v>-3.7380480106967102E-2</v>
      </c>
    </row>
    <row r="2303" spans="2:23">
      <c r="B2303" s="58" t="s">
        <v>119</v>
      </c>
      <c r="C2303" s="79" t="s">
        <v>143</v>
      </c>
      <c r="D2303" s="58" t="s">
        <v>65</v>
      </c>
      <c r="E2303" s="58" t="s">
        <v>201</v>
      </c>
      <c r="F2303" s="80">
        <v>42.54</v>
      </c>
      <c r="G2303" s="81">
        <v>58500</v>
      </c>
      <c r="H2303" s="81">
        <v>42.53</v>
      </c>
      <c r="I2303" s="81">
        <v>1</v>
      </c>
      <c r="J2303" s="81">
        <v>-41.538096381475199</v>
      </c>
      <c r="K2303" s="81">
        <v>8.9894040796929201E-3</v>
      </c>
      <c r="L2303" s="81">
        <v>-16.532160470876299</v>
      </c>
      <c r="M2303" s="81">
        <v>1.4239572384393401E-3</v>
      </c>
      <c r="N2303" s="81">
        <v>-25.005935910598801</v>
      </c>
      <c r="O2303" s="81">
        <v>7.5654468412535798E-3</v>
      </c>
      <c r="P2303" s="81">
        <v>1.3673435097978801</v>
      </c>
      <c r="Q2303" s="81">
        <v>1.3673435097978699</v>
      </c>
      <c r="R2303" s="81">
        <v>0</v>
      </c>
      <c r="S2303" s="81">
        <v>9.740763306427E-6</v>
      </c>
      <c r="T2303" s="81" t="s">
        <v>159</v>
      </c>
      <c r="U2303" s="115">
        <v>7.1736922286782204E-2</v>
      </c>
      <c r="V2303" s="115">
        <v>-2.26315992409457E-2</v>
      </c>
      <c r="W2303" s="111">
        <v>9.4367762863698995E-2</v>
      </c>
    </row>
    <row r="2304" spans="2:23">
      <c r="B2304" s="58" t="s">
        <v>119</v>
      </c>
      <c r="C2304" s="79" t="s">
        <v>143</v>
      </c>
      <c r="D2304" s="58" t="s">
        <v>65</v>
      </c>
      <c r="E2304" s="58" t="s">
        <v>202</v>
      </c>
      <c r="F2304" s="80">
        <v>42.55</v>
      </c>
      <c r="G2304" s="81">
        <v>58304</v>
      </c>
      <c r="H2304" s="81">
        <v>42.55</v>
      </c>
      <c r="I2304" s="81">
        <v>1</v>
      </c>
      <c r="J2304" s="81">
        <v>18.583708585247901</v>
      </c>
      <c r="K2304" s="81">
        <v>0</v>
      </c>
      <c r="L2304" s="81">
        <v>18.583708585247901</v>
      </c>
      <c r="M2304" s="81">
        <v>0</v>
      </c>
      <c r="N2304" s="81">
        <v>0</v>
      </c>
      <c r="O2304" s="81">
        <v>0</v>
      </c>
      <c r="P2304" s="81">
        <v>0</v>
      </c>
      <c r="Q2304" s="81">
        <v>0</v>
      </c>
      <c r="R2304" s="81">
        <v>0</v>
      </c>
      <c r="S2304" s="81">
        <v>0</v>
      </c>
      <c r="T2304" s="81" t="s">
        <v>140</v>
      </c>
      <c r="U2304" s="115">
        <v>0</v>
      </c>
      <c r="V2304" s="115">
        <v>0</v>
      </c>
      <c r="W2304" s="111">
        <v>0</v>
      </c>
    </row>
    <row r="2305" spans="2:23">
      <c r="B2305" s="58" t="s">
        <v>119</v>
      </c>
      <c r="C2305" s="79" t="s">
        <v>143</v>
      </c>
      <c r="D2305" s="58" t="s">
        <v>65</v>
      </c>
      <c r="E2305" s="58" t="s">
        <v>202</v>
      </c>
      <c r="F2305" s="80">
        <v>42.55</v>
      </c>
      <c r="G2305" s="81">
        <v>58350</v>
      </c>
      <c r="H2305" s="81">
        <v>42.42</v>
      </c>
      <c r="I2305" s="81">
        <v>1</v>
      </c>
      <c r="J2305" s="81">
        <v>-19.372492131337001</v>
      </c>
      <c r="K2305" s="81">
        <v>2.7133716534680899E-2</v>
      </c>
      <c r="L2305" s="81">
        <v>-12.6033167568033</v>
      </c>
      <c r="M2305" s="81">
        <v>1.1484391793588599E-2</v>
      </c>
      <c r="N2305" s="81">
        <v>-6.7691753745337104</v>
      </c>
      <c r="O2305" s="81">
        <v>1.5649324741092301E-2</v>
      </c>
      <c r="P2305" s="81">
        <v>-21.640607200438598</v>
      </c>
      <c r="Q2305" s="81">
        <v>-21.640607200438598</v>
      </c>
      <c r="R2305" s="81">
        <v>0</v>
      </c>
      <c r="S2305" s="81">
        <v>3.3859238124265702E-2</v>
      </c>
      <c r="T2305" s="81" t="s">
        <v>159</v>
      </c>
      <c r="U2305" s="115">
        <v>-0.215131237064043</v>
      </c>
      <c r="V2305" s="115">
        <v>-6.78697076238996E-2</v>
      </c>
      <c r="W2305" s="111">
        <v>-0.14726271333095101</v>
      </c>
    </row>
    <row r="2306" spans="2:23">
      <c r="B2306" s="58" t="s">
        <v>119</v>
      </c>
      <c r="C2306" s="79" t="s">
        <v>143</v>
      </c>
      <c r="D2306" s="58" t="s">
        <v>65</v>
      </c>
      <c r="E2306" s="58" t="s">
        <v>202</v>
      </c>
      <c r="F2306" s="80">
        <v>42.55</v>
      </c>
      <c r="G2306" s="81">
        <v>58600</v>
      </c>
      <c r="H2306" s="81">
        <v>42.55</v>
      </c>
      <c r="I2306" s="81">
        <v>1</v>
      </c>
      <c r="J2306" s="81">
        <v>-7.0849948446409101</v>
      </c>
      <c r="K2306" s="81">
        <v>1.92757063482579E-4</v>
      </c>
      <c r="L2306" s="81">
        <v>-8.5786681107334903</v>
      </c>
      <c r="M2306" s="81">
        <v>2.8259921876780403E-4</v>
      </c>
      <c r="N2306" s="81">
        <v>1.49367326609257</v>
      </c>
      <c r="O2306" s="81">
        <v>-8.9842155285224998E-5</v>
      </c>
      <c r="P2306" s="81">
        <v>9.52874698486049</v>
      </c>
      <c r="Q2306" s="81">
        <v>9.52874698486049</v>
      </c>
      <c r="R2306" s="81">
        <v>0</v>
      </c>
      <c r="S2306" s="81">
        <v>3.4866055334971299E-4</v>
      </c>
      <c r="T2306" s="81" t="s">
        <v>140</v>
      </c>
      <c r="U2306" s="115">
        <v>-3.8227837073863198E-3</v>
      </c>
      <c r="V2306" s="115">
        <v>-1.2060136690074401E-3</v>
      </c>
      <c r="W2306" s="111">
        <v>-2.6167910755771702E-3</v>
      </c>
    </row>
    <row r="2307" spans="2:23">
      <c r="B2307" s="58" t="s">
        <v>119</v>
      </c>
      <c r="C2307" s="79" t="s">
        <v>143</v>
      </c>
      <c r="D2307" s="58" t="s">
        <v>65</v>
      </c>
      <c r="E2307" s="58" t="s">
        <v>203</v>
      </c>
      <c r="F2307" s="80">
        <v>42.55</v>
      </c>
      <c r="G2307" s="81">
        <v>58300</v>
      </c>
      <c r="H2307" s="81">
        <v>42.55</v>
      </c>
      <c r="I2307" s="81">
        <v>2</v>
      </c>
      <c r="J2307" s="81">
        <v>-11.4528914147521</v>
      </c>
      <c r="K2307" s="81">
        <v>0</v>
      </c>
      <c r="L2307" s="81">
        <v>-11.4528914147521</v>
      </c>
      <c r="M2307" s="81">
        <v>0</v>
      </c>
      <c r="N2307" s="81">
        <v>0</v>
      </c>
      <c r="O2307" s="81">
        <v>0</v>
      </c>
      <c r="P2307" s="81">
        <v>0</v>
      </c>
      <c r="Q2307" s="81">
        <v>0</v>
      </c>
      <c r="R2307" s="81">
        <v>0</v>
      </c>
      <c r="S2307" s="81">
        <v>0</v>
      </c>
      <c r="T2307" s="81" t="s">
        <v>140</v>
      </c>
      <c r="U2307" s="115">
        <v>0</v>
      </c>
      <c r="V2307" s="115">
        <v>0</v>
      </c>
      <c r="W2307" s="111">
        <v>0</v>
      </c>
    </row>
    <row r="2308" spans="2:23">
      <c r="B2308" s="58" t="s">
        <v>119</v>
      </c>
      <c r="C2308" s="79" t="s">
        <v>143</v>
      </c>
      <c r="D2308" s="58" t="s">
        <v>65</v>
      </c>
      <c r="E2308" s="58" t="s">
        <v>204</v>
      </c>
      <c r="F2308" s="80">
        <v>42.71</v>
      </c>
      <c r="G2308" s="81">
        <v>58500</v>
      </c>
      <c r="H2308" s="81">
        <v>42.53</v>
      </c>
      <c r="I2308" s="81">
        <v>1</v>
      </c>
      <c r="J2308" s="81">
        <v>-141.385118727319</v>
      </c>
      <c r="K2308" s="81">
        <v>0.281855500345285</v>
      </c>
      <c r="L2308" s="81">
        <v>-91.981306251639197</v>
      </c>
      <c r="M2308" s="81">
        <v>0.119293905866585</v>
      </c>
      <c r="N2308" s="81">
        <v>-49.403812475679402</v>
      </c>
      <c r="O2308" s="81">
        <v>0.1625615944787</v>
      </c>
      <c r="P2308" s="81">
        <v>-10.896090494658401</v>
      </c>
      <c r="Q2308" s="81">
        <v>-10.896090494658299</v>
      </c>
      <c r="R2308" s="81">
        <v>0</v>
      </c>
      <c r="S2308" s="81">
        <v>1.6740195117557601E-3</v>
      </c>
      <c r="T2308" s="81" t="s">
        <v>159</v>
      </c>
      <c r="U2308" s="115">
        <v>-1.9643110889400801</v>
      </c>
      <c r="V2308" s="115">
        <v>-0.61970182065684898</v>
      </c>
      <c r="W2308" s="111">
        <v>-1.34462007810274</v>
      </c>
    </row>
    <row r="2309" spans="2:23">
      <c r="B2309" s="58" t="s">
        <v>119</v>
      </c>
      <c r="C2309" s="79" t="s">
        <v>143</v>
      </c>
      <c r="D2309" s="58" t="s">
        <v>65</v>
      </c>
      <c r="E2309" s="58" t="s">
        <v>205</v>
      </c>
      <c r="F2309" s="80">
        <v>42.53</v>
      </c>
      <c r="G2309" s="81">
        <v>58600</v>
      </c>
      <c r="H2309" s="81">
        <v>42.55</v>
      </c>
      <c r="I2309" s="81">
        <v>1</v>
      </c>
      <c r="J2309" s="81">
        <v>7.0862381285374303</v>
      </c>
      <c r="K2309" s="81">
        <v>2.2938107307989399E-3</v>
      </c>
      <c r="L2309" s="81">
        <v>8.5804910013648197</v>
      </c>
      <c r="M2309" s="81">
        <v>3.3631820436632802E-3</v>
      </c>
      <c r="N2309" s="81">
        <v>-1.4942528728273901</v>
      </c>
      <c r="O2309" s="81">
        <v>-1.0693713128643401E-3</v>
      </c>
      <c r="P2309" s="81">
        <v>-9.5287469848605397</v>
      </c>
      <c r="Q2309" s="81">
        <v>-9.5287469848605308</v>
      </c>
      <c r="R2309" s="81">
        <v>0</v>
      </c>
      <c r="S2309" s="81">
        <v>4.1476078325560096E-3</v>
      </c>
      <c r="T2309" s="81" t="s">
        <v>140</v>
      </c>
      <c r="U2309" s="115">
        <v>-1.5605998192707001E-2</v>
      </c>
      <c r="V2309" s="115">
        <v>-4.9233879234507599E-3</v>
      </c>
      <c r="W2309" s="111">
        <v>-1.0682696150777E-2</v>
      </c>
    </row>
    <row r="2310" spans="2:23">
      <c r="B2310" s="58" t="s">
        <v>119</v>
      </c>
      <c r="C2310" s="79" t="s">
        <v>120</v>
      </c>
      <c r="D2310" s="58" t="s">
        <v>66</v>
      </c>
      <c r="E2310" s="58" t="s">
        <v>121</v>
      </c>
      <c r="F2310" s="80">
        <v>44.07</v>
      </c>
      <c r="G2310" s="81">
        <v>50050</v>
      </c>
      <c r="H2310" s="81">
        <v>42.48</v>
      </c>
      <c r="I2310" s="81">
        <v>1</v>
      </c>
      <c r="J2310" s="81">
        <v>-81.094678969948603</v>
      </c>
      <c r="K2310" s="81">
        <v>1.2034714931747399</v>
      </c>
      <c r="L2310" s="81">
        <v>-0.600161638835783</v>
      </c>
      <c r="M2310" s="81">
        <v>6.5915500669599998E-5</v>
      </c>
      <c r="N2310" s="81">
        <v>-80.494517331112803</v>
      </c>
      <c r="O2310" s="81">
        <v>1.20340557767407</v>
      </c>
      <c r="P2310" s="81">
        <v>-26.564591276841401</v>
      </c>
      <c r="Q2310" s="81">
        <v>-26.564591276841401</v>
      </c>
      <c r="R2310" s="81">
        <v>0</v>
      </c>
      <c r="S2310" s="81">
        <v>0.12913898427613199</v>
      </c>
      <c r="T2310" s="81" t="s">
        <v>136</v>
      </c>
      <c r="U2310" s="115">
        <v>-1964.2224518617199</v>
      </c>
      <c r="V2310" s="115">
        <v>-620.319891984744</v>
      </c>
      <c r="W2310" s="111">
        <v>-1343.90647632849</v>
      </c>
    </row>
    <row r="2311" spans="2:23">
      <c r="B2311" s="58" t="s">
        <v>119</v>
      </c>
      <c r="C2311" s="79" t="s">
        <v>120</v>
      </c>
      <c r="D2311" s="58" t="s">
        <v>66</v>
      </c>
      <c r="E2311" s="58" t="s">
        <v>137</v>
      </c>
      <c r="F2311" s="80">
        <v>43.77</v>
      </c>
      <c r="G2311" s="81">
        <v>56050</v>
      </c>
      <c r="H2311" s="81">
        <v>43.54</v>
      </c>
      <c r="I2311" s="81">
        <v>1</v>
      </c>
      <c r="J2311" s="81">
        <v>-76.8412728147986</v>
      </c>
      <c r="K2311" s="81">
        <v>0.18894659864954599</v>
      </c>
      <c r="L2311" s="81">
        <v>-86.360484027699201</v>
      </c>
      <c r="M2311" s="81">
        <v>0.23866026244795099</v>
      </c>
      <c r="N2311" s="81">
        <v>9.5192112129005402</v>
      </c>
      <c r="O2311" s="81">
        <v>-4.97136637984055E-2</v>
      </c>
      <c r="P2311" s="81">
        <v>10.352164455351</v>
      </c>
      <c r="Q2311" s="81">
        <v>10.352164455351</v>
      </c>
      <c r="R2311" s="81">
        <v>0</v>
      </c>
      <c r="S2311" s="81">
        <v>3.4293538851402701E-3</v>
      </c>
      <c r="T2311" s="81" t="s">
        <v>136</v>
      </c>
      <c r="U2311" s="115">
        <v>-4.3474852601337502E-2</v>
      </c>
      <c r="V2311" s="115">
        <v>-1.3729766628089E-2</v>
      </c>
      <c r="W2311" s="111">
        <v>-2.97451726574996E-2</v>
      </c>
    </row>
    <row r="2312" spans="2:23">
      <c r="B2312" s="58" t="s">
        <v>119</v>
      </c>
      <c r="C2312" s="79" t="s">
        <v>120</v>
      </c>
      <c r="D2312" s="58" t="s">
        <v>66</v>
      </c>
      <c r="E2312" s="58" t="s">
        <v>123</v>
      </c>
      <c r="F2312" s="80">
        <v>42.48</v>
      </c>
      <c r="G2312" s="81">
        <v>51450</v>
      </c>
      <c r="H2312" s="81">
        <v>43.18</v>
      </c>
      <c r="I2312" s="81">
        <v>10</v>
      </c>
      <c r="J2312" s="81">
        <v>39.815270188532999</v>
      </c>
      <c r="K2312" s="81">
        <v>0.27640519085881099</v>
      </c>
      <c r="L2312" s="81">
        <v>57.989288221037903</v>
      </c>
      <c r="M2312" s="81">
        <v>0.58633040613599097</v>
      </c>
      <c r="N2312" s="81">
        <v>-18.1740180325049</v>
      </c>
      <c r="O2312" s="81">
        <v>-0.30992521527717998</v>
      </c>
      <c r="P2312" s="81">
        <v>-9.2583963496016999</v>
      </c>
      <c r="Q2312" s="81">
        <v>-9.2583963496016892</v>
      </c>
      <c r="R2312" s="81">
        <v>0</v>
      </c>
      <c r="S2312" s="81">
        <v>1.49457735612072E-2</v>
      </c>
      <c r="T2312" s="81" t="s">
        <v>138</v>
      </c>
      <c r="U2312" s="115">
        <v>-0.55228434756814304</v>
      </c>
      <c r="V2312" s="115">
        <v>-0.17441658224791201</v>
      </c>
      <c r="W2312" s="111">
        <v>-0.37786886651672102</v>
      </c>
    </row>
    <row r="2313" spans="2:23">
      <c r="B2313" s="58" t="s">
        <v>119</v>
      </c>
      <c r="C2313" s="79" t="s">
        <v>120</v>
      </c>
      <c r="D2313" s="58" t="s">
        <v>66</v>
      </c>
      <c r="E2313" s="58" t="s">
        <v>139</v>
      </c>
      <c r="F2313" s="80">
        <v>43.18</v>
      </c>
      <c r="G2313" s="81">
        <v>54000</v>
      </c>
      <c r="H2313" s="81">
        <v>43.29</v>
      </c>
      <c r="I2313" s="81">
        <v>10</v>
      </c>
      <c r="J2313" s="81">
        <v>19.018315816746401</v>
      </c>
      <c r="K2313" s="81">
        <v>1.7303552738423399E-2</v>
      </c>
      <c r="L2313" s="81">
        <v>37.0132530747657</v>
      </c>
      <c r="M2313" s="81">
        <v>6.5539886407971107E-2</v>
      </c>
      <c r="N2313" s="81">
        <v>-17.994937258019299</v>
      </c>
      <c r="O2313" s="81">
        <v>-4.8236333669547701E-2</v>
      </c>
      <c r="P2313" s="81">
        <v>-9.2583963496016999</v>
      </c>
      <c r="Q2313" s="81">
        <v>-9.2583963496016999</v>
      </c>
      <c r="R2313" s="81">
        <v>0</v>
      </c>
      <c r="S2313" s="81">
        <v>4.1007444779086596E-3</v>
      </c>
      <c r="T2313" s="81" t="s">
        <v>140</v>
      </c>
      <c r="U2313" s="115">
        <v>-0.10605478782078</v>
      </c>
      <c r="V2313" s="115">
        <v>-3.3493097720727401E-2</v>
      </c>
      <c r="W2313" s="111">
        <v>-7.2561901562066503E-2</v>
      </c>
    </row>
    <row r="2314" spans="2:23">
      <c r="B2314" s="58" t="s">
        <v>119</v>
      </c>
      <c r="C2314" s="79" t="s">
        <v>120</v>
      </c>
      <c r="D2314" s="58" t="s">
        <v>66</v>
      </c>
      <c r="E2314" s="58" t="s">
        <v>141</v>
      </c>
      <c r="F2314" s="80">
        <v>43.29</v>
      </c>
      <c r="G2314" s="81">
        <v>56100</v>
      </c>
      <c r="H2314" s="81">
        <v>43.48</v>
      </c>
      <c r="I2314" s="81">
        <v>10</v>
      </c>
      <c r="J2314" s="81">
        <v>9.9135217253959294</v>
      </c>
      <c r="K2314" s="81">
        <v>1.79652024963812E-2</v>
      </c>
      <c r="L2314" s="81">
        <v>28.193319406193201</v>
      </c>
      <c r="M2314" s="81">
        <v>0.145301003770725</v>
      </c>
      <c r="N2314" s="81">
        <v>-18.279797680797301</v>
      </c>
      <c r="O2314" s="81">
        <v>-0.12733580127434299</v>
      </c>
      <c r="P2314" s="81">
        <v>-15.2684876067523</v>
      </c>
      <c r="Q2314" s="81">
        <v>-15.268487606752201</v>
      </c>
      <c r="R2314" s="81">
        <v>0</v>
      </c>
      <c r="S2314" s="81">
        <v>4.2615563282191703E-2</v>
      </c>
      <c r="T2314" s="81" t="s">
        <v>138</v>
      </c>
      <c r="U2314" s="115">
        <v>-2.05130217893594</v>
      </c>
      <c r="V2314" s="115">
        <v>-0.64782048736870601</v>
      </c>
      <c r="W2314" s="111">
        <v>-1.4034857816465001</v>
      </c>
    </row>
    <row r="2315" spans="2:23">
      <c r="B2315" s="58" t="s">
        <v>119</v>
      </c>
      <c r="C2315" s="79" t="s">
        <v>120</v>
      </c>
      <c r="D2315" s="58" t="s">
        <v>66</v>
      </c>
      <c r="E2315" s="58" t="s">
        <v>142</v>
      </c>
      <c r="F2315" s="80">
        <v>43.54</v>
      </c>
      <c r="G2315" s="81">
        <v>56100</v>
      </c>
      <c r="H2315" s="81">
        <v>43.48</v>
      </c>
      <c r="I2315" s="81">
        <v>10</v>
      </c>
      <c r="J2315" s="81">
        <v>-8.3880250770380798</v>
      </c>
      <c r="K2315" s="81">
        <v>5.0447377684895104E-3</v>
      </c>
      <c r="L2315" s="81">
        <v>-20.752573387093701</v>
      </c>
      <c r="M2315" s="81">
        <v>3.0878988966787101E-2</v>
      </c>
      <c r="N2315" s="81">
        <v>12.3645483100556</v>
      </c>
      <c r="O2315" s="81">
        <v>-2.58342511982976E-2</v>
      </c>
      <c r="P2315" s="81">
        <v>14.401927985540301</v>
      </c>
      <c r="Q2315" s="81">
        <v>14.401927985540301</v>
      </c>
      <c r="R2315" s="81">
        <v>0</v>
      </c>
      <c r="S2315" s="81">
        <v>1.48716934795394E-2</v>
      </c>
      <c r="T2315" s="81" t="s">
        <v>138</v>
      </c>
      <c r="U2315" s="115">
        <v>-0.38217537103456101</v>
      </c>
      <c r="V2315" s="115">
        <v>-0.120694570339876</v>
      </c>
      <c r="W2315" s="111">
        <v>-0.26148156271189399</v>
      </c>
    </row>
    <row r="2316" spans="2:23">
      <c r="B2316" s="58" t="s">
        <v>119</v>
      </c>
      <c r="C2316" s="79" t="s">
        <v>143</v>
      </c>
      <c r="D2316" s="58" t="s">
        <v>66</v>
      </c>
      <c r="E2316" s="58" t="s">
        <v>144</v>
      </c>
      <c r="F2316" s="80">
        <v>43.32</v>
      </c>
      <c r="G2316" s="81">
        <v>50000</v>
      </c>
      <c r="H2316" s="81">
        <v>42.33</v>
      </c>
      <c r="I2316" s="81">
        <v>1</v>
      </c>
      <c r="J2316" s="81">
        <v>-141.30902976727199</v>
      </c>
      <c r="K2316" s="81">
        <v>1.90297345247607</v>
      </c>
      <c r="L2316" s="81">
        <v>0.88443455374580604</v>
      </c>
      <c r="M2316" s="81">
        <v>7.4545992930615006E-5</v>
      </c>
      <c r="N2316" s="81">
        <v>-142.19346432101801</v>
      </c>
      <c r="O2316" s="81">
        <v>1.9028989064831401</v>
      </c>
      <c r="P2316" s="81">
        <v>-49.346408723141998</v>
      </c>
      <c r="Q2316" s="81">
        <v>-49.346408723141899</v>
      </c>
      <c r="R2316" s="81">
        <v>0</v>
      </c>
      <c r="S2316" s="81">
        <v>0.232061985533943</v>
      </c>
      <c r="T2316" s="81" t="s">
        <v>145</v>
      </c>
      <c r="U2316" s="115">
        <v>-5148.5923754160103</v>
      </c>
      <c r="V2316" s="115">
        <v>-1625.97381124751</v>
      </c>
      <c r="W2316" s="111">
        <v>-3522.6288299163398</v>
      </c>
    </row>
    <row r="2317" spans="2:23">
      <c r="B2317" s="58" t="s">
        <v>119</v>
      </c>
      <c r="C2317" s="79" t="s">
        <v>143</v>
      </c>
      <c r="D2317" s="58" t="s">
        <v>66</v>
      </c>
      <c r="E2317" s="58" t="s">
        <v>146</v>
      </c>
      <c r="F2317" s="80">
        <v>43.13</v>
      </c>
      <c r="G2317" s="81">
        <v>56050</v>
      </c>
      <c r="H2317" s="81">
        <v>43.54</v>
      </c>
      <c r="I2317" s="81">
        <v>1</v>
      </c>
      <c r="J2317" s="81">
        <v>81.524274863065301</v>
      </c>
      <c r="K2317" s="81">
        <v>0.380163062819461</v>
      </c>
      <c r="L2317" s="81">
        <v>65.901615026425205</v>
      </c>
      <c r="M2317" s="81">
        <v>0.24842090776881401</v>
      </c>
      <c r="N2317" s="81">
        <v>15.6226598366401</v>
      </c>
      <c r="O2317" s="81">
        <v>0.13174215505064699</v>
      </c>
      <c r="P2317" s="81">
        <v>18.918228344193899</v>
      </c>
      <c r="Q2317" s="81">
        <v>18.9182283441938</v>
      </c>
      <c r="R2317" s="81">
        <v>0</v>
      </c>
      <c r="S2317" s="81">
        <v>2.0471843602671E-2</v>
      </c>
      <c r="T2317" s="81" t="s">
        <v>145</v>
      </c>
      <c r="U2317" s="115">
        <v>-0.65829491227103398</v>
      </c>
      <c r="V2317" s="115">
        <v>-0.207895713892808</v>
      </c>
      <c r="W2317" s="111">
        <v>-0.45040051094855299</v>
      </c>
    </row>
    <row r="2318" spans="2:23">
      <c r="B2318" s="58" t="s">
        <v>119</v>
      </c>
      <c r="C2318" s="79" t="s">
        <v>143</v>
      </c>
      <c r="D2318" s="58" t="s">
        <v>66</v>
      </c>
      <c r="E2318" s="58" t="s">
        <v>157</v>
      </c>
      <c r="F2318" s="80">
        <v>42.21</v>
      </c>
      <c r="G2318" s="81">
        <v>58350</v>
      </c>
      <c r="H2318" s="81">
        <v>42.39</v>
      </c>
      <c r="I2318" s="81">
        <v>1</v>
      </c>
      <c r="J2318" s="81">
        <v>27.7990573365866</v>
      </c>
      <c r="K2318" s="81">
        <v>5.5022476322761402E-2</v>
      </c>
      <c r="L2318" s="81">
        <v>20.8732625359889</v>
      </c>
      <c r="M2318" s="81">
        <v>3.1021347929417801E-2</v>
      </c>
      <c r="N2318" s="81">
        <v>6.9257948005976804</v>
      </c>
      <c r="O2318" s="81">
        <v>2.40011283933435E-2</v>
      </c>
      <c r="P2318" s="81">
        <v>21.640607200438598</v>
      </c>
      <c r="Q2318" s="81">
        <v>21.640607200438598</v>
      </c>
      <c r="R2318" s="81">
        <v>0</v>
      </c>
      <c r="S2318" s="81">
        <v>3.3344090656261698E-2</v>
      </c>
      <c r="T2318" s="81" t="s">
        <v>145</v>
      </c>
      <c r="U2318" s="115">
        <v>-0.20181923507452901</v>
      </c>
      <c r="V2318" s="115">
        <v>-6.3736409276462805E-2</v>
      </c>
      <c r="W2318" s="111">
        <v>-0.13808322820424401</v>
      </c>
    </row>
    <row r="2319" spans="2:23">
      <c r="B2319" s="58" t="s">
        <v>119</v>
      </c>
      <c r="C2319" s="79" t="s">
        <v>143</v>
      </c>
      <c r="D2319" s="58" t="s">
        <v>66</v>
      </c>
      <c r="E2319" s="58" t="s">
        <v>158</v>
      </c>
      <c r="F2319" s="80">
        <v>42.33</v>
      </c>
      <c r="G2319" s="81">
        <v>50050</v>
      </c>
      <c r="H2319" s="81">
        <v>42.48</v>
      </c>
      <c r="I2319" s="81">
        <v>1</v>
      </c>
      <c r="J2319" s="81">
        <v>25.6330216839259</v>
      </c>
      <c r="K2319" s="81">
        <v>3.80432992575548E-2</v>
      </c>
      <c r="L2319" s="81">
        <v>111.66578446666701</v>
      </c>
      <c r="M2319" s="81">
        <v>0.72196942565019695</v>
      </c>
      <c r="N2319" s="81">
        <v>-86.032762782740903</v>
      </c>
      <c r="O2319" s="81">
        <v>-0.68392612639264205</v>
      </c>
      <c r="P2319" s="81">
        <v>-30.596630855737001</v>
      </c>
      <c r="Q2319" s="81">
        <v>-30.596630855736901</v>
      </c>
      <c r="R2319" s="81">
        <v>0</v>
      </c>
      <c r="S2319" s="81">
        <v>5.4203306161917403E-2</v>
      </c>
      <c r="T2319" s="81" t="s">
        <v>140</v>
      </c>
      <c r="U2319" s="115">
        <v>-16.096972972268901</v>
      </c>
      <c r="V2319" s="115">
        <v>-5.0835751958618696</v>
      </c>
      <c r="W2319" s="111">
        <v>-11.0134298720661</v>
      </c>
    </row>
    <row r="2320" spans="2:23">
      <c r="B2320" s="58" t="s">
        <v>119</v>
      </c>
      <c r="C2320" s="79" t="s">
        <v>143</v>
      </c>
      <c r="D2320" s="58" t="s">
        <v>66</v>
      </c>
      <c r="E2320" s="58" t="s">
        <v>158</v>
      </c>
      <c r="F2320" s="80">
        <v>42.33</v>
      </c>
      <c r="G2320" s="81">
        <v>51150</v>
      </c>
      <c r="H2320" s="81">
        <v>41.75</v>
      </c>
      <c r="I2320" s="81">
        <v>1</v>
      </c>
      <c r="J2320" s="81">
        <v>-205.90379636084899</v>
      </c>
      <c r="K2320" s="81">
        <v>1.48387306745335</v>
      </c>
      <c r="L2320" s="81">
        <v>-148.77903793600299</v>
      </c>
      <c r="M2320" s="81">
        <v>0.77473207452069104</v>
      </c>
      <c r="N2320" s="81">
        <v>-57.124758424846497</v>
      </c>
      <c r="O2320" s="81">
        <v>0.70914099293266397</v>
      </c>
      <c r="P2320" s="81">
        <v>-18.749777867405001</v>
      </c>
      <c r="Q2320" s="81">
        <v>-18.749777867404902</v>
      </c>
      <c r="R2320" s="81">
        <v>0</v>
      </c>
      <c r="S2320" s="81">
        <v>1.2304395952695999E-2</v>
      </c>
      <c r="T2320" s="81" t="s">
        <v>159</v>
      </c>
      <c r="U2320" s="115">
        <v>-3.3200725435216598</v>
      </c>
      <c r="V2320" s="115">
        <v>-1.04851008073288</v>
      </c>
      <c r="W2320" s="111">
        <v>-2.2715690826617601</v>
      </c>
    </row>
    <row r="2321" spans="2:23">
      <c r="B2321" s="58" t="s">
        <v>119</v>
      </c>
      <c r="C2321" s="79" t="s">
        <v>143</v>
      </c>
      <c r="D2321" s="58" t="s">
        <v>66</v>
      </c>
      <c r="E2321" s="58" t="s">
        <v>158</v>
      </c>
      <c r="F2321" s="80">
        <v>42.33</v>
      </c>
      <c r="G2321" s="81">
        <v>51200</v>
      </c>
      <c r="H2321" s="81">
        <v>42.33</v>
      </c>
      <c r="I2321" s="81">
        <v>1</v>
      </c>
      <c r="J2321" s="81">
        <v>0</v>
      </c>
      <c r="K2321" s="81">
        <v>0</v>
      </c>
      <c r="L2321" s="81">
        <v>0</v>
      </c>
      <c r="M2321" s="81">
        <v>0</v>
      </c>
      <c r="N2321" s="81">
        <v>0</v>
      </c>
      <c r="O2321" s="81">
        <v>0</v>
      </c>
      <c r="P2321" s="81">
        <v>0</v>
      </c>
      <c r="Q2321" s="81">
        <v>0</v>
      </c>
      <c r="R2321" s="81">
        <v>0</v>
      </c>
      <c r="S2321" s="81">
        <v>0</v>
      </c>
      <c r="T2321" s="81" t="s">
        <v>140</v>
      </c>
      <c r="U2321" s="115">
        <v>0</v>
      </c>
      <c r="V2321" s="115">
        <v>0</v>
      </c>
      <c r="W2321" s="111">
        <v>0</v>
      </c>
    </row>
    <row r="2322" spans="2:23">
      <c r="B2322" s="58" t="s">
        <v>119</v>
      </c>
      <c r="C2322" s="79" t="s">
        <v>143</v>
      </c>
      <c r="D2322" s="58" t="s">
        <v>66</v>
      </c>
      <c r="E2322" s="58" t="s">
        <v>123</v>
      </c>
      <c r="F2322" s="80">
        <v>42.48</v>
      </c>
      <c r="G2322" s="81">
        <v>50054</v>
      </c>
      <c r="H2322" s="81">
        <v>42.48</v>
      </c>
      <c r="I2322" s="81">
        <v>1</v>
      </c>
      <c r="J2322" s="81">
        <v>30.653999074290098</v>
      </c>
      <c r="K2322" s="81">
        <v>0</v>
      </c>
      <c r="L2322" s="81">
        <v>30.653999689671998</v>
      </c>
      <c r="M2322" s="81">
        <v>0</v>
      </c>
      <c r="N2322" s="81">
        <v>-6.1538188433899995E-7</v>
      </c>
      <c r="O2322" s="81">
        <v>0</v>
      </c>
      <c r="P2322" s="81">
        <v>-1.0487E-14</v>
      </c>
      <c r="Q2322" s="81">
        <v>-1.0482999999999999E-14</v>
      </c>
      <c r="R2322" s="81">
        <v>0</v>
      </c>
      <c r="S2322" s="81">
        <v>0</v>
      </c>
      <c r="T2322" s="81" t="s">
        <v>140</v>
      </c>
      <c r="U2322" s="115">
        <v>0</v>
      </c>
      <c r="V2322" s="115">
        <v>0</v>
      </c>
      <c r="W2322" s="111">
        <v>0</v>
      </c>
    </row>
    <row r="2323" spans="2:23">
      <c r="B2323" s="58" t="s">
        <v>119</v>
      </c>
      <c r="C2323" s="79" t="s">
        <v>143</v>
      </c>
      <c r="D2323" s="58" t="s">
        <v>66</v>
      </c>
      <c r="E2323" s="58" t="s">
        <v>123</v>
      </c>
      <c r="F2323" s="80">
        <v>42.48</v>
      </c>
      <c r="G2323" s="81">
        <v>50100</v>
      </c>
      <c r="H2323" s="81">
        <v>42.33</v>
      </c>
      <c r="I2323" s="81">
        <v>1</v>
      </c>
      <c r="J2323" s="81">
        <v>-206.186743361498</v>
      </c>
      <c r="K2323" s="81">
        <v>0.33882839591002201</v>
      </c>
      <c r="L2323" s="81">
        <v>-96.931870581069205</v>
      </c>
      <c r="M2323" s="81">
        <v>7.4884426648730795E-2</v>
      </c>
      <c r="N2323" s="81">
        <v>-109.254872780429</v>
      </c>
      <c r="O2323" s="81">
        <v>0.26394396926129099</v>
      </c>
      <c r="P2323" s="81">
        <v>-33.116165915708599</v>
      </c>
      <c r="Q2323" s="81">
        <v>-33.116165915708599</v>
      </c>
      <c r="R2323" s="81">
        <v>0</v>
      </c>
      <c r="S2323" s="81">
        <v>8.74054314630523E-3</v>
      </c>
      <c r="T2323" s="81" t="s">
        <v>159</v>
      </c>
      <c r="U2323" s="115">
        <v>-5.1956869005391404</v>
      </c>
      <c r="V2323" s="115">
        <v>-1.64084670444235</v>
      </c>
      <c r="W2323" s="111">
        <v>-3.5548505557461199</v>
      </c>
    </row>
    <row r="2324" spans="2:23">
      <c r="B2324" s="58" t="s">
        <v>119</v>
      </c>
      <c r="C2324" s="79" t="s">
        <v>143</v>
      </c>
      <c r="D2324" s="58" t="s">
        <v>66</v>
      </c>
      <c r="E2324" s="58" t="s">
        <v>123</v>
      </c>
      <c r="F2324" s="80">
        <v>42.48</v>
      </c>
      <c r="G2324" s="81">
        <v>50900</v>
      </c>
      <c r="H2324" s="81">
        <v>42.88</v>
      </c>
      <c r="I2324" s="81">
        <v>1</v>
      </c>
      <c r="J2324" s="81">
        <v>65.703072146303597</v>
      </c>
      <c r="K2324" s="81">
        <v>0.30434100510709799</v>
      </c>
      <c r="L2324" s="81">
        <v>104.80320458277799</v>
      </c>
      <c r="M2324" s="81">
        <v>0.77435167420278295</v>
      </c>
      <c r="N2324" s="81">
        <v>-39.100132436474397</v>
      </c>
      <c r="O2324" s="81">
        <v>-0.47001066909568601</v>
      </c>
      <c r="P2324" s="81">
        <v>-14.786659867268201</v>
      </c>
      <c r="Q2324" s="81">
        <v>-14.786659867268099</v>
      </c>
      <c r="R2324" s="81">
        <v>0</v>
      </c>
      <c r="S2324" s="81">
        <v>1.5414494357134699E-2</v>
      </c>
      <c r="T2324" s="81" t="s">
        <v>159</v>
      </c>
      <c r="U2324" s="115">
        <v>-4.4200023824138803</v>
      </c>
      <c r="V2324" s="115">
        <v>-1.3958782508735399</v>
      </c>
      <c r="W2324" s="111">
        <v>-3.0241329445569001</v>
      </c>
    </row>
    <row r="2325" spans="2:23">
      <c r="B2325" s="58" t="s">
        <v>119</v>
      </c>
      <c r="C2325" s="79" t="s">
        <v>143</v>
      </c>
      <c r="D2325" s="58" t="s">
        <v>66</v>
      </c>
      <c r="E2325" s="58" t="s">
        <v>160</v>
      </c>
      <c r="F2325" s="80">
        <v>42.48</v>
      </c>
      <c r="G2325" s="81">
        <v>50454</v>
      </c>
      <c r="H2325" s="81">
        <v>42.48</v>
      </c>
      <c r="I2325" s="81">
        <v>1</v>
      </c>
      <c r="J2325" s="81">
        <v>-3.0430999999999999E-14</v>
      </c>
      <c r="K2325" s="81">
        <v>0</v>
      </c>
      <c r="L2325" s="81">
        <v>2.1377E-14</v>
      </c>
      <c r="M2325" s="81">
        <v>0</v>
      </c>
      <c r="N2325" s="81">
        <v>-5.1808000000000002E-14</v>
      </c>
      <c r="O2325" s="81">
        <v>0</v>
      </c>
      <c r="P2325" s="81">
        <v>-2.622E-15</v>
      </c>
      <c r="Q2325" s="81">
        <v>-2.6210000000000002E-15</v>
      </c>
      <c r="R2325" s="81">
        <v>0</v>
      </c>
      <c r="S2325" s="81">
        <v>0</v>
      </c>
      <c r="T2325" s="81" t="s">
        <v>140</v>
      </c>
      <c r="U2325" s="115">
        <v>0</v>
      </c>
      <c r="V2325" s="115">
        <v>0</v>
      </c>
      <c r="W2325" s="111">
        <v>0</v>
      </c>
    </row>
    <row r="2326" spans="2:23">
      <c r="B2326" s="58" t="s">
        <v>119</v>
      </c>
      <c r="C2326" s="79" t="s">
        <v>143</v>
      </c>
      <c r="D2326" s="58" t="s">
        <v>66</v>
      </c>
      <c r="E2326" s="58" t="s">
        <v>160</v>
      </c>
      <c r="F2326" s="80">
        <v>42.48</v>
      </c>
      <c r="G2326" s="81">
        <v>50604</v>
      </c>
      <c r="H2326" s="81">
        <v>42.48</v>
      </c>
      <c r="I2326" s="81">
        <v>1</v>
      </c>
      <c r="J2326" s="81">
        <v>-6.0861999999999999E-14</v>
      </c>
      <c r="K2326" s="81">
        <v>0</v>
      </c>
      <c r="L2326" s="81">
        <v>4.2754E-14</v>
      </c>
      <c r="M2326" s="81">
        <v>0</v>
      </c>
      <c r="N2326" s="81">
        <v>-1.03615E-13</v>
      </c>
      <c r="O2326" s="81">
        <v>0</v>
      </c>
      <c r="P2326" s="81">
        <v>-5.244E-15</v>
      </c>
      <c r="Q2326" s="81">
        <v>-5.2459999999999997E-15</v>
      </c>
      <c r="R2326" s="81">
        <v>0</v>
      </c>
      <c r="S2326" s="81">
        <v>0</v>
      </c>
      <c r="T2326" s="81" t="s">
        <v>140</v>
      </c>
      <c r="U2326" s="115">
        <v>0</v>
      </c>
      <c r="V2326" s="115">
        <v>0</v>
      </c>
      <c r="W2326" s="111">
        <v>0</v>
      </c>
    </row>
    <row r="2327" spans="2:23">
      <c r="B2327" s="58" t="s">
        <v>119</v>
      </c>
      <c r="C2327" s="79" t="s">
        <v>143</v>
      </c>
      <c r="D2327" s="58" t="s">
        <v>66</v>
      </c>
      <c r="E2327" s="58" t="s">
        <v>93</v>
      </c>
      <c r="F2327" s="80">
        <v>42.33</v>
      </c>
      <c r="G2327" s="81">
        <v>50103</v>
      </c>
      <c r="H2327" s="81">
        <v>42.32</v>
      </c>
      <c r="I2327" s="81">
        <v>1</v>
      </c>
      <c r="J2327" s="81">
        <v>-12.099634864126999</v>
      </c>
      <c r="K2327" s="81">
        <v>7.3200581922599301E-4</v>
      </c>
      <c r="L2327" s="81">
        <v>-12.099634287785101</v>
      </c>
      <c r="M2327" s="81">
        <v>7.3200574949072803E-4</v>
      </c>
      <c r="N2327" s="81">
        <v>-5.7634191447099997E-7</v>
      </c>
      <c r="O2327" s="81">
        <v>6.9735264999999997E-11</v>
      </c>
      <c r="P2327" s="81">
        <v>9.7034000000000003E-14</v>
      </c>
      <c r="Q2327" s="81">
        <v>9.7035E-14</v>
      </c>
      <c r="R2327" s="81">
        <v>0</v>
      </c>
      <c r="S2327" s="81">
        <v>0</v>
      </c>
      <c r="T2327" s="81" t="s">
        <v>140</v>
      </c>
      <c r="U2327" s="115">
        <v>-2.8118740330000001E-9</v>
      </c>
      <c r="V2327" s="115">
        <v>0</v>
      </c>
      <c r="W2327" s="111">
        <v>-2.8118822274700001E-9</v>
      </c>
    </row>
    <row r="2328" spans="2:23">
      <c r="B2328" s="58" t="s">
        <v>119</v>
      </c>
      <c r="C2328" s="79" t="s">
        <v>143</v>
      </c>
      <c r="D2328" s="58" t="s">
        <v>66</v>
      </c>
      <c r="E2328" s="58" t="s">
        <v>93</v>
      </c>
      <c r="F2328" s="80">
        <v>42.33</v>
      </c>
      <c r="G2328" s="81">
        <v>50200</v>
      </c>
      <c r="H2328" s="81">
        <v>42.21</v>
      </c>
      <c r="I2328" s="81">
        <v>1</v>
      </c>
      <c r="J2328" s="81">
        <v>-65.515505406622694</v>
      </c>
      <c r="K2328" s="81">
        <v>7.1251872048174403E-2</v>
      </c>
      <c r="L2328" s="81">
        <v>-16.095193015838401</v>
      </c>
      <c r="M2328" s="81">
        <v>4.3003169544037498E-3</v>
      </c>
      <c r="N2328" s="81">
        <v>-49.420312390784197</v>
      </c>
      <c r="O2328" s="81">
        <v>6.6951555093770598E-2</v>
      </c>
      <c r="P2328" s="81">
        <v>-8.1161659157086898</v>
      </c>
      <c r="Q2328" s="81">
        <v>-8.1161659157086792</v>
      </c>
      <c r="R2328" s="81">
        <v>0</v>
      </c>
      <c r="S2328" s="81">
        <v>1.09347767624377E-3</v>
      </c>
      <c r="T2328" s="81" t="s">
        <v>159</v>
      </c>
      <c r="U2328" s="115">
        <v>-3.1003952530803001</v>
      </c>
      <c r="V2328" s="115">
        <v>-0.97913392990590697</v>
      </c>
      <c r="W2328" s="111">
        <v>-2.1212675050341199</v>
      </c>
    </row>
    <row r="2329" spans="2:23">
      <c r="B2329" s="58" t="s">
        <v>119</v>
      </c>
      <c r="C2329" s="79" t="s">
        <v>143</v>
      </c>
      <c r="D2329" s="58" t="s">
        <v>66</v>
      </c>
      <c r="E2329" s="58" t="s">
        <v>161</v>
      </c>
      <c r="F2329" s="80">
        <v>42.22</v>
      </c>
      <c r="G2329" s="81">
        <v>50800</v>
      </c>
      <c r="H2329" s="81">
        <v>42.66</v>
      </c>
      <c r="I2329" s="81">
        <v>1</v>
      </c>
      <c r="J2329" s="81">
        <v>79.350251535065794</v>
      </c>
      <c r="K2329" s="81">
        <v>0.31960843237210601</v>
      </c>
      <c r="L2329" s="81">
        <v>105.57260668043401</v>
      </c>
      <c r="M2329" s="81">
        <v>0.56574940127887097</v>
      </c>
      <c r="N2329" s="81">
        <v>-26.222355145368301</v>
      </c>
      <c r="O2329" s="81">
        <v>-0.24614096890676501</v>
      </c>
      <c r="P2329" s="81">
        <v>-13.0023159445491</v>
      </c>
      <c r="Q2329" s="81">
        <v>-13.002315944549</v>
      </c>
      <c r="R2329" s="81">
        <v>0</v>
      </c>
      <c r="S2329" s="81">
        <v>8.5814967632343898E-3</v>
      </c>
      <c r="T2329" s="81" t="s">
        <v>159</v>
      </c>
      <c r="U2329" s="115">
        <v>1.0916135435588801</v>
      </c>
      <c r="V2329" s="115">
        <v>-0.34474180599438398</v>
      </c>
      <c r="W2329" s="111">
        <v>1.4363511636723401</v>
      </c>
    </row>
    <row r="2330" spans="2:23">
      <c r="B2330" s="58" t="s">
        <v>119</v>
      </c>
      <c r="C2330" s="79" t="s">
        <v>143</v>
      </c>
      <c r="D2330" s="58" t="s">
        <v>66</v>
      </c>
      <c r="E2330" s="58" t="s">
        <v>162</v>
      </c>
      <c r="F2330" s="80">
        <v>42.21</v>
      </c>
      <c r="G2330" s="81">
        <v>50150</v>
      </c>
      <c r="H2330" s="81">
        <v>42.22</v>
      </c>
      <c r="I2330" s="81">
        <v>1</v>
      </c>
      <c r="J2330" s="81">
        <v>4.95611451861659</v>
      </c>
      <c r="K2330" s="81">
        <v>1.2821923125497201E-4</v>
      </c>
      <c r="L2330" s="81">
        <v>31.304037240750802</v>
      </c>
      <c r="M2330" s="81">
        <v>5.1153011423170497E-3</v>
      </c>
      <c r="N2330" s="81">
        <v>-26.3479227221343</v>
      </c>
      <c r="O2330" s="81">
        <v>-4.9870819110620799E-3</v>
      </c>
      <c r="P2330" s="81">
        <v>-13.002315944549</v>
      </c>
      <c r="Q2330" s="81">
        <v>-13.002315944549</v>
      </c>
      <c r="R2330" s="81">
        <v>0</v>
      </c>
      <c r="S2330" s="81">
        <v>8.8249434799218395E-4</v>
      </c>
      <c r="T2330" s="81" t="s">
        <v>159</v>
      </c>
      <c r="U2330" s="115">
        <v>5.2949564345804501E-2</v>
      </c>
      <c r="V2330" s="115">
        <v>-1.6721969553141501E-2</v>
      </c>
      <c r="W2330" s="111">
        <v>6.9671330859534905E-2</v>
      </c>
    </row>
    <row r="2331" spans="2:23">
      <c r="B2331" s="58" t="s">
        <v>119</v>
      </c>
      <c r="C2331" s="79" t="s">
        <v>143</v>
      </c>
      <c r="D2331" s="58" t="s">
        <v>66</v>
      </c>
      <c r="E2331" s="58" t="s">
        <v>162</v>
      </c>
      <c r="F2331" s="80">
        <v>42.21</v>
      </c>
      <c r="G2331" s="81">
        <v>50250</v>
      </c>
      <c r="H2331" s="81">
        <v>41.67</v>
      </c>
      <c r="I2331" s="81">
        <v>1</v>
      </c>
      <c r="J2331" s="81">
        <v>-117.500523001611</v>
      </c>
      <c r="K2331" s="81">
        <v>0.68162063035204901</v>
      </c>
      <c r="L2331" s="81">
        <v>-174.61140917147401</v>
      </c>
      <c r="M2331" s="81">
        <v>1.50524904978831</v>
      </c>
      <c r="N2331" s="81">
        <v>57.1108861698631</v>
      </c>
      <c r="O2331" s="81">
        <v>-0.82362841943625997</v>
      </c>
      <c r="P2331" s="81">
        <v>18.749777867405101</v>
      </c>
      <c r="Q2331" s="81">
        <v>18.749777867405001</v>
      </c>
      <c r="R2331" s="81">
        <v>0</v>
      </c>
      <c r="S2331" s="81">
        <v>1.73562293767031E-2</v>
      </c>
      <c r="T2331" s="81" t="s">
        <v>159</v>
      </c>
      <c r="U2331" s="115">
        <v>-3.70309737943071</v>
      </c>
      <c r="V2331" s="115">
        <v>-1.16947292005557</v>
      </c>
      <c r="W2331" s="111">
        <v>-2.5336318429590698</v>
      </c>
    </row>
    <row r="2332" spans="2:23">
      <c r="B2332" s="58" t="s">
        <v>119</v>
      </c>
      <c r="C2332" s="79" t="s">
        <v>143</v>
      </c>
      <c r="D2332" s="58" t="s">
        <v>66</v>
      </c>
      <c r="E2332" s="58" t="s">
        <v>162</v>
      </c>
      <c r="F2332" s="80">
        <v>42.21</v>
      </c>
      <c r="G2332" s="81">
        <v>50900</v>
      </c>
      <c r="H2332" s="81">
        <v>42.88</v>
      </c>
      <c r="I2332" s="81">
        <v>1</v>
      </c>
      <c r="J2332" s="81">
        <v>91.352300178101203</v>
      </c>
      <c r="K2332" s="81">
        <v>0.79697068241775704</v>
      </c>
      <c r="L2332" s="81">
        <v>98.553340607328295</v>
      </c>
      <c r="M2332" s="81">
        <v>0.92756867023451695</v>
      </c>
      <c r="N2332" s="81">
        <v>-7.2010404292270502</v>
      </c>
      <c r="O2332" s="81">
        <v>-0.13059798781676099</v>
      </c>
      <c r="P2332" s="81">
        <v>-5.7079327261239303</v>
      </c>
      <c r="Q2332" s="81">
        <v>-5.7079327261239303</v>
      </c>
      <c r="R2332" s="81">
        <v>0</v>
      </c>
      <c r="S2332" s="81">
        <v>3.1114373685688498E-3</v>
      </c>
      <c r="T2332" s="81" t="s">
        <v>140</v>
      </c>
      <c r="U2332" s="115">
        <v>-0.73159430408196502</v>
      </c>
      <c r="V2332" s="115">
        <v>-0.231044350019845</v>
      </c>
      <c r="W2332" s="111">
        <v>-0.50055141278366899</v>
      </c>
    </row>
    <row r="2333" spans="2:23">
      <c r="B2333" s="58" t="s">
        <v>119</v>
      </c>
      <c r="C2333" s="79" t="s">
        <v>143</v>
      </c>
      <c r="D2333" s="58" t="s">
        <v>66</v>
      </c>
      <c r="E2333" s="58" t="s">
        <v>162</v>
      </c>
      <c r="F2333" s="80">
        <v>42.21</v>
      </c>
      <c r="G2333" s="81">
        <v>53050</v>
      </c>
      <c r="H2333" s="81">
        <v>43.4</v>
      </c>
      <c r="I2333" s="81">
        <v>1</v>
      </c>
      <c r="J2333" s="81">
        <v>78.916761811536801</v>
      </c>
      <c r="K2333" s="81">
        <v>1.2499305576701401</v>
      </c>
      <c r="L2333" s="81">
        <v>94.187588448681197</v>
      </c>
      <c r="M2333" s="81">
        <v>1.7804702748280701</v>
      </c>
      <c r="N2333" s="81">
        <v>-15.270826637144401</v>
      </c>
      <c r="O2333" s="81">
        <v>-0.53053971715793402</v>
      </c>
      <c r="P2333" s="81">
        <v>-8.15569511244097</v>
      </c>
      <c r="Q2333" s="81">
        <v>-8.15569511244097</v>
      </c>
      <c r="R2333" s="81">
        <v>0</v>
      </c>
      <c r="S2333" s="81">
        <v>1.33496333073557E-2</v>
      </c>
      <c r="T2333" s="81" t="s">
        <v>159</v>
      </c>
      <c r="U2333" s="115">
        <v>-4.5374688947435402</v>
      </c>
      <c r="V2333" s="115">
        <v>-1.4329752783365499</v>
      </c>
      <c r="W2333" s="111">
        <v>-3.1045026636393498</v>
      </c>
    </row>
    <row r="2334" spans="2:23">
      <c r="B2334" s="58" t="s">
        <v>119</v>
      </c>
      <c r="C2334" s="79" t="s">
        <v>143</v>
      </c>
      <c r="D2334" s="58" t="s">
        <v>66</v>
      </c>
      <c r="E2334" s="58" t="s">
        <v>163</v>
      </c>
      <c r="F2334" s="80">
        <v>41.67</v>
      </c>
      <c r="G2334" s="81">
        <v>50253</v>
      </c>
      <c r="H2334" s="81">
        <v>41.67</v>
      </c>
      <c r="I2334" s="81">
        <v>1</v>
      </c>
      <c r="J2334" s="81">
        <v>0</v>
      </c>
      <c r="K2334" s="81">
        <v>0</v>
      </c>
      <c r="L2334" s="81">
        <v>0</v>
      </c>
      <c r="M2334" s="81">
        <v>0</v>
      </c>
      <c r="N2334" s="81">
        <v>0</v>
      </c>
      <c r="O2334" s="81">
        <v>0</v>
      </c>
      <c r="P2334" s="81">
        <v>0</v>
      </c>
      <c r="Q2334" s="81">
        <v>0</v>
      </c>
      <c r="R2334" s="81">
        <v>0</v>
      </c>
      <c r="S2334" s="81">
        <v>0</v>
      </c>
      <c r="T2334" s="81" t="s">
        <v>140</v>
      </c>
      <c r="U2334" s="115">
        <v>0</v>
      </c>
      <c r="V2334" s="115">
        <v>0</v>
      </c>
      <c r="W2334" s="111">
        <v>0</v>
      </c>
    </row>
    <row r="2335" spans="2:23">
      <c r="B2335" s="58" t="s">
        <v>119</v>
      </c>
      <c r="C2335" s="79" t="s">
        <v>143</v>
      </c>
      <c r="D2335" s="58" t="s">
        <v>66</v>
      </c>
      <c r="E2335" s="58" t="s">
        <v>163</v>
      </c>
      <c r="F2335" s="80">
        <v>41.67</v>
      </c>
      <c r="G2335" s="81">
        <v>50300</v>
      </c>
      <c r="H2335" s="81">
        <v>41.67</v>
      </c>
      <c r="I2335" s="81">
        <v>1</v>
      </c>
      <c r="J2335" s="81">
        <v>12.984905125932899</v>
      </c>
      <c r="K2335" s="81">
        <v>2.34364787969977E-3</v>
      </c>
      <c r="L2335" s="81">
        <v>-44.550424199714797</v>
      </c>
      <c r="M2335" s="81">
        <v>2.7587890119605999E-2</v>
      </c>
      <c r="N2335" s="81">
        <v>57.535329325647702</v>
      </c>
      <c r="O2335" s="81">
        <v>-2.52442422399063E-2</v>
      </c>
      <c r="P2335" s="81">
        <v>18.749777867405001</v>
      </c>
      <c r="Q2335" s="81">
        <v>18.749777867405001</v>
      </c>
      <c r="R2335" s="81">
        <v>0</v>
      </c>
      <c r="S2335" s="81">
        <v>4.8866029640707298E-3</v>
      </c>
      <c r="T2335" s="81" t="s">
        <v>159</v>
      </c>
      <c r="U2335" s="115">
        <v>-1.0519275741368901</v>
      </c>
      <c r="V2335" s="115">
        <v>-0.33220860424739102</v>
      </c>
      <c r="W2335" s="111">
        <v>-0.71972106732166197</v>
      </c>
    </row>
    <row r="2336" spans="2:23">
      <c r="B2336" s="58" t="s">
        <v>119</v>
      </c>
      <c r="C2336" s="79" t="s">
        <v>143</v>
      </c>
      <c r="D2336" s="58" t="s">
        <v>66</v>
      </c>
      <c r="E2336" s="58" t="s">
        <v>164</v>
      </c>
      <c r="F2336" s="80">
        <v>41.67</v>
      </c>
      <c r="G2336" s="81">
        <v>51150</v>
      </c>
      <c r="H2336" s="81">
        <v>41.75</v>
      </c>
      <c r="I2336" s="81">
        <v>1</v>
      </c>
      <c r="J2336" s="81">
        <v>49.6189287849013</v>
      </c>
      <c r="K2336" s="81">
        <v>7.0414289481567804E-2</v>
      </c>
      <c r="L2336" s="81">
        <v>-7.8947085317450698</v>
      </c>
      <c r="M2336" s="81">
        <v>1.7825356921145599E-3</v>
      </c>
      <c r="N2336" s="81">
        <v>57.513637316646403</v>
      </c>
      <c r="O2336" s="81">
        <v>6.8631753789453201E-2</v>
      </c>
      <c r="P2336" s="81">
        <v>18.749777867405001</v>
      </c>
      <c r="Q2336" s="81">
        <v>18.749777867404902</v>
      </c>
      <c r="R2336" s="81">
        <v>0</v>
      </c>
      <c r="S2336" s="81">
        <v>1.00544492642031E-2</v>
      </c>
      <c r="T2336" s="81" t="s">
        <v>159</v>
      </c>
      <c r="U2336" s="115">
        <v>-1.73846053477352</v>
      </c>
      <c r="V2336" s="115">
        <v>-0.54902215893537099</v>
      </c>
      <c r="W2336" s="111">
        <v>-1.18944184214431</v>
      </c>
    </row>
    <row r="2337" spans="2:23">
      <c r="B2337" s="58" t="s">
        <v>119</v>
      </c>
      <c r="C2337" s="79" t="s">
        <v>143</v>
      </c>
      <c r="D2337" s="58" t="s">
        <v>66</v>
      </c>
      <c r="E2337" s="58" t="s">
        <v>165</v>
      </c>
      <c r="F2337" s="80">
        <v>42.94</v>
      </c>
      <c r="G2337" s="81">
        <v>50354</v>
      </c>
      <c r="H2337" s="81">
        <v>42.94</v>
      </c>
      <c r="I2337" s="81">
        <v>1</v>
      </c>
      <c r="J2337" s="81">
        <v>0</v>
      </c>
      <c r="K2337" s="81">
        <v>0</v>
      </c>
      <c r="L2337" s="81">
        <v>0</v>
      </c>
      <c r="M2337" s="81">
        <v>0</v>
      </c>
      <c r="N2337" s="81">
        <v>0</v>
      </c>
      <c r="O2337" s="81">
        <v>0</v>
      </c>
      <c r="P2337" s="81">
        <v>0</v>
      </c>
      <c r="Q2337" s="81">
        <v>0</v>
      </c>
      <c r="R2337" s="81">
        <v>0</v>
      </c>
      <c r="S2337" s="81">
        <v>0</v>
      </c>
      <c r="T2337" s="81" t="s">
        <v>140</v>
      </c>
      <c r="U2337" s="115">
        <v>0</v>
      </c>
      <c r="V2337" s="115">
        <v>0</v>
      </c>
      <c r="W2337" s="111">
        <v>0</v>
      </c>
    </row>
    <row r="2338" spans="2:23">
      <c r="B2338" s="58" t="s">
        <v>119</v>
      </c>
      <c r="C2338" s="79" t="s">
        <v>143</v>
      </c>
      <c r="D2338" s="58" t="s">
        <v>66</v>
      </c>
      <c r="E2338" s="58" t="s">
        <v>165</v>
      </c>
      <c r="F2338" s="80">
        <v>42.94</v>
      </c>
      <c r="G2338" s="81">
        <v>50900</v>
      </c>
      <c r="H2338" s="81">
        <v>42.88</v>
      </c>
      <c r="I2338" s="81">
        <v>1</v>
      </c>
      <c r="J2338" s="81">
        <v>-93.021465601979102</v>
      </c>
      <c r="K2338" s="81">
        <v>6.8358645195647397E-2</v>
      </c>
      <c r="L2338" s="81">
        <v>-121.133298452354</v>
      </c>
      <c r="M2338" s="81">
        <v>0.11591888035218199</v>
      </c>
      <c r="N2338" s="81">
        <v>28.1118328503748</v>
      </c>
      <c r="O2338" s="81">
        <v>-4.7560235156534202E-2</v>
      </c>
      <c r="P2338" s="81">
        <v>12.389890372165601</v>
      </c>
      <c r="Q2338" s="81">
        <v>12.3898903721655</v>
      </c>
      <c r="R2338" s="81">
        <v>0</v>
      </c>
      <c r="S2338" s="81">
        <v>1.2127241291308201E-3</v>
      </c>
      <c r="T2338" s="81" t="s">
        <v>159</v>
      </c>
      <c r="U2338" s="115">
        <v>-0.35409971954453001</v>
      </c>
      <c r="V2338" s="115">
        <v>-0.11182801600271799</v>
      </c>
      <c r="W2338" s="111">
        <v>-0.242272409579146</v>
      </c>
    </row>
    <row r="2339" spans="2:23">
      <c r="B2339" s="58" t="s">
        <v>119</v>
      </c>
      <c r="C2339" s="79" t="s">
        <v>143</v>
      </c>
      <c r="D2339" s="58" t="s">
        <v>66</v>
      </c>
      <c r="E2339" s="58" t="s">
        <v>165</v>
      </c>
      <c r="F2339" s="80">
        <v>42.94</v>
      </c>
      <c r="G2339" s="81">
        <v>53200</v>
      </c>
      <c r="H2339" s="81">
        <v>43.14</v>
      </c>
      <c r="I2339" s="81">
        <v>1</v>
      </c>
      <c r="J2339" s="81">
        <v>52.115494281813298</v>
      </c>
      <c r="K2339" s="81">
        <v>0.131183995146682</v>
      </c>
      <c r="L2339" s="81">
        <v>80.114137669610599</v>
      </c>
      <c r="M2339" s="81">
        <v>0.31000268513453899</v>
      </c>
      <c r="N2339" s="81">
        <v>-27.998643387797301</v>
      </c>
      <c r="O2339" s="81">
        <v>-0.17881868998785699</v>
      </c>
      <c r="P2339" s="81">
        <v>-12.389890372165601</v>
      </c>
      <c r="Q2339" s="81">
        <v>-12.3898903721655</v>
      </c>
      <c r="R2339" s="81">
        <v>0</v>
      </c>
      <c r="S2339" s="81">
        <v>7.4145032198757897E-3</v>
      </c>
      <c r="T2339" s="81" t="s">
        <v>159</v>
      </c>
      <c r="U2339" s="115">
        <v>-2.0966277395178299</v>
      </c>
      <c r="V2339" s="115">
        <v>-0.66213472495297698</v>
      </c>
      <c r="W2339" s="111">
        <v>-1.4344971950184899</v>
      </c>
    </row>
    <row r="2340" spans="2:23">
      <c r="B2340" s="58" t="s">
        <v>119</v>
      </c>
      <c r="C2340" s="79" t="s">
        <v>143</v>
      </c>
      <c r="D2340" s="58" t="s">
        <v>66</v>
      </c>
      <c r="E2340" s="58" t="s">
        <v>166</v>
      </c>
      <c r="F2340" s="80">
        <v>42.94</v>
      </c>
      <c r="G2340" s="81">
        <v>50404</v>
      </c>
      <c r="H2340" s="81">
        <v>42.94</v>
      </c>
      <c r="I2340" s="81">
        <v>1</v>
      </c>
      <c r="J2340" s="81">
        <v>0</v>
      </c>
      <c r="K2340" s="81">
        <v>0</v>
      </c>
      <c r="L2340" s="81">
        <v>0</v>
      </c>
      <c r="M2340" s="81">
        <v>0</v>
      </c>
      <c r="N2340" s="81">
        <v>0</v>
      </c>
      <c r="O2340" s="81">
        <v>0</v>
      </c>
      <c r="P2340" s="81">
        <v>0</v>
      </c>
      <c r="Q2340" s="81">
        <v>0</v>
      </c>
      <c r="R2340" s="81">
        <v>0</v>
      </c>
      <c r="S2340" s="81">
        <v>0</v>
      </c>
      <c r="T2340" s="81" t="s">
        <v>140</v>
      </c>
      <c r="U2340" s="115">
        <v>0</v>
      </c>
      <c r="V2340" s="115">
        <v>0</v>
      </c>
      <c r="W2340" s="111">
        <v>0</v>
      </c>
    </row>
    <row r="2341" spans="2:23">
      <c r="B2341" s="58" t="s">
        <v>119</v>
      </c>
      <c r="C2341" s="79" t="s">
        <v>143</v>
      </c>
      <c r="D2341" s="58" t="s">
        <v>66</v>
      </c>
      <c r="E2341" s="58" t="s">
        <v>167</v>
      </c>
      <c r="F2341" s="80">
        <v>42.48</v>
      </c>
      <c r="G2341" s="81">
        <v>50499</v>
      </c>
      <c r="H2341" s="81">
        <v>42.48</v>
      </c>
      <c r="I2341" s="81">
        <v>1</v>
      </c>
      <c r="J2341" s="81">
        <v>2.43446E-13</v>
      </c>
      <c r="K2341" s="81">
        <v>0</v>
      </c>
      <c r="L2341" s="81">
        <v>-1.71015E-13</v>
      </c>
      <c r="M2341" s="81">
        <v>0</v>
      </c>
      <c r="N2341" s="81">
        <v>4.14461E-13</v>
      </c>
      <c r="O2341" s="81">
        <v>0</v>
      </c>
      <c r="P2341" s="81">
        <v>2.0975E-14</v>
      </c>
      <c r="Q2341" s="81">
        <v>2.0974E-14</v>
      </c>
      <c r="R2341" s="81">
        <v>0</v>
      </c>
      <c r="S2341" s="81">
        <v>0</v>
      </c>
      <c r="T2341" s="81" t="s">
        <v>140</v>
      </c>
      <c r="U2341" s="115">
        <v>0</v>
      </c>
      <c r="V2341" s="115">
        <v>0</v>
      </c>
      <c r="W2341" s="111">
        <v>0</v>
      </c>
    </row>
    <row r="2342" spans="2:23">
      <c r="B2342" s="58" t="s">
        <v>119</v>
      </c>
      <c r="C2342" s="79" t="s">
        <v>143</v>
      </c>
      <c r="D2342" s="58" t="s">
        <v>66</v>
      </c>
      <c r="E2342" s="58" t="s">
        <v>167</v>
      </c>
      <c r="F2342" s="80">
        <v>42.48</v>
      </c>
      <c r="G2342" s="81">
        <v>50554</v>
      </c>
      <c r="H2342" s="81">
        <v>42.48</v>
      </c>
      <c r="I2342" s="81">
        <v>1</v>
      </c>
      <c r="J2342" s="81">
        <v>3.0430999999999999E-14</v>
      </c>
      <c r="K2342" s="81">
        <v>0</v>
      </c>
      <c r="L2342" s="81">
        <v>-2.1377E-14</v>
      </c>
      <c r="M2342" s="81">
        <v>0</v>
      </c>
      <c r="N2342" s="81">
        <v>5.1808000000000002E-14</v>
      </c>
      <c r="O2342" s="81">
        <v>0</v>
      </c>
      <c r="P2342" s="81">
        <v>2.622E-15</v>
      </c>
      <c r="Q2342" s="81">
        <v>2.6210000000000002E-15</v>
      </c>
      <c r="R2342" s="81">
        <v>0</v>
      </c>
      <c r="S2342" s="81">
        <v>0</v>
      </c>
      <c r="T2342" s="81" t="s">
        <v>140</v>
      </c>
      <c r="U2342" s="115">
        <v>0</v>
      </c>
      <c r="V2342" s="115">
        <v>0</v>
      </c>
      <c r="W2342" s="111">
        <v>0</v>
      </c>
    </row>
    <row r="2343" spans="2:23">
      <c r="B2343" s="58" t="s">
        <v>119</v>
      </c>
      <c r="C2343" s="79" t="s">
        <v>143</v>
      </c>
      <c r="D2343" s="58" t="s">
        <v>66</v>
      </c>
      <c r="E2343" s="58" t="s">
        <v>168</v>
      </c>
      <c r="F2343" s="80">
        <v>42.48</v>
      </c>
      <c r="G2343" s="81">
        <v>50604</v>
      </c>
      <c r="H2343" s="81">
        <v>42.48</v>
      </c>
      <c r="I2343" s="81">
        <v>1</v>
      </c>
      <c r="J2343" s="81">
        <v>3.0430999999999999E-14</v>
      </c>
      <c r="K2343" s="81">
        <v>0</v>
      </c>
      <c r="L2343" s="81">
        <v>-2.1377E-14</v>
      </c>
      <c r="M2343" s="81">
        <v>0</v>
      </c>
      <c r="N2343" s="81">
        <v>5.1808000000000002E-14</v>
      </c>
      <c r="O2343" s="81">
        <v>0</v>
      </c>
      <c r="P2343" s="81">
        <v>2.622E-15</v>
      </c>
      <c r="Q2343" s="81">
        <v>2.6210000000000002E-15</v>
      </c>
      <c r="R2343" s="81">
        <v>0</v>
      </c>
      <c r="S2343" s="81">
        <v>0</v>
      </c>
      <c r="T2343" s="81" t="s">
        <v>140</v>
      </c>
      <c r="U2343" s="115">
        <v>0</v>
      </c>
      <c r="V2343" s="115">
        <v>0</v>
      </c>
      <c r="W2343" s="111">
        <v>0</v>
      </c>
    </row>
    <row r="2344" spans="2:23">
      <c r="B2344" s="58" t="s">
        <v>119</v>
      </c>
      <c r="C2344" s="79" t="s">
        <v>143</v>
      </c>
      <c r="D2344" s="58" t="s">
        <v>66</v>
      </c>
      <c r="E2344" s="58" t="s">
        <v>169</v>
      </c>
      <c r="F2344" s="80">
        <v>42.72</v>
      </c>
      <c r="G2344" s="81">
        <v>50750</v>
      </c>
      <c r="H2344" s="81">
        <v>42.79</v>
      </c>
      <c r="I2344" s="81">
        <v>1</v>
      </c>
      <c r="J2344" s="81">
        <v>25.9595695628012</v>
      </c>
      <c r="K2344" s="81">
        <v>1.6106192120073401E-2</v>
      </c>
      <c r="L2344" s="81">
        <v>50.124155783950002</v>
      </c>
      <c r="M2344" s="81">
        <v>6.00471007339832E-2</v>
      </c>
      <c r="N2344" s="81">
        <v>-24.164586221148799</v>
      </c>
      <c r="O2344" s="81">
        <v>-4.3940908613909903E-2</v>
      </c>
      <c r="P2344" s="81">
        <v>-10.689497561601399</v>
      </c>
      <c r="Q2344" s="81">
        <v>-10.689497561601399</v>
      </c>
      <c r="R2344" s="81">
        <v>0</v>
      </c>
      <c r="S2344" s="81">
        <v>2.7309420590556398E-3</v>
      </c>
      <c r="T2344" s="81" t="s">
        <v>159</v>
      </c>
      <c r="U2344" s="115">
        <v>-0.18717251230729101</v>
      </c>
      <c r="V2344" s="115">
        <v>-5.9110836711454999E-2</v>
      </c>
      <c r="W2344" s="111">
        <v>-0.12806204879800001</v>
      </c>
    </row>
    <row r="2345" spans="2:23">
      <c r="B2345" s="58" t="s">
        <v>119</v>
      </c>
      <c r="C2345" s="79" t="s">
        <v>143</v>
      </c>
      <c r="D2345" s="58" t="s">
        <v>66</v>
      </c>
      <c r="E2345" s="58" t="s">
        <v>169</v>
      </c>
      <c r="F2345" s="80">
        <v>42.72</v>
      </c>
      <c r="G2345" s="81">
        <v>50800</v>
      </c>
      <c r="H2345" s="81">
        <v>42.66</v>
      </c>
      <c r="I2345" s="81">
        <v>1</v>
      </c>
      <c r="J2345" s="81">
        <v>-32.298475331107603</v>
      </c>
      <c r="K2345" s="81">
        <v>1.9507681212954899E-2</v>
      </c>
      <c r="L2345" s="81">
        <v>-56.505131902503003</v>
      </c>
      <c r="M2345" s="81">
        <v>5.9705919715670297E-2</v>
      </c>
      <c r="N2345" s="81">
        <v>24.206656571395399</v>
      </c>
      <c r="O2345" s="81">
        <v>-4.0198238502715297E-2</v>
      </c>
      <c r="P2345" s="81">
        <v>10.689497561601399</v>
      </c>
      <c r="Q2345" s="81">
        <v>10.689497561601399</v>
      </c>
      <c r="R2345" s="81">
        <v>0</v>
      </c>
      <c r="S2345" s="81">
        <v>2.13676219683433E-3</v>
      </c>
      <c r="T2345" s="81" t="s">
        <v>159</v>
      </c>
      <c r="U2345" s="115">
        <v>-0.26366340739713701</v>
      </c>
      <c r="V2345" s="115">
        <v>-8.3267379538351796E-2</v>
      </c>
      <c r="W2345" s="111">
        <v>-0.18039655357569201</v>
      </c>
    </row>
    <row r="2346" spans="2:23">
      <c r="B2346" s="58" t="s">
        <v>119</v>
      </c>
      <c r="C2346" s="79" t="s">
        <v>143</v>
      </c>
      <c r="D2346" s="58" t="s">
        <v>66</v>
      </c>
      <c r="E2346" s="58" t="s">
        <v>170</v>
      </c>
      <c r="F2346" s="80">
        <v>42.82</v>
      </c>
      <c r="G2346" s="81">
        <v>50750</v>
      </c>
      <c r="H2346" s="81">
        <v>42.79</v>
      </c>
      <c r="I2346" s="81">
        <v>1</v>
      </c>
      <c r="J2346" s="81">
        <v>-38.5010857376963</v>
      </c>
      <c r="K2346" s="81">
        <v>1.1265735382659001E-2</v>
      </c>
      <c r="L2346" s="81">
        <v>-62.634425279852202</v>
      </c>
      <c r="M2346" s="81">
        <v>2.9815341349044101E-2</v>
      </c>
      <c r="N2346" s="81">
        <v>24.133339542155898</v>
      </c>
      <c r="O2346" s="81">
        <v>-1.8549605966385201E-2</v>
      </c>
      <c r="P2346" s="81">
        <v>10.689497561601399</v>
      </c>
      <c r="Q2346" s="81">
        <v>10.689497561601399</v>
      </c>
      <c r="R2346" s="81">
        <v>0</v>
      </c>
      <c r="S2346" s="81">
        <v>8.6841672170806896E-4</v>
      </c>
      <c r="T2346" s="81" t="s">
        <v>140</v>
      </c>
      <c r="U2346" s="115">
        <v>-7.0015697126414006E-2</v>
      </c>
      <c r="V2346" s="115">
        <v>-2.2111614515722501E-2</v>
      </c>
      <c r="W2346" s="111">
        <v>-4.7904222214575298E-2</v>
      </c>
    </row>
    <row r="2347" spans="2:23">
      <c r="B2347" s="58" t="s">
        <v>119</v>
      </c>
      <c r="C2347" s="79" t="s">
        <v>143</v>
      </c>
      <c r="D2347" s="58" t="s">
        <v>66</v>
      </c>
      <c r="E2347" s="58" t="s">
        <v>170</v>
      </c>
      <c r="F2347" s="80">
        <v>42.82</v>
      </c>
      <c r="G2347" s="81">
        <v>50950</v>
      </c>
      <c r="H2347" s="81">
        <v>42.88</v>
      </c>
      <c r="I2347" s="81">
        <v>1</v>
      </c>
      <c r="J2347" s="81">
        <v>81.0514510479112</v>
      </c>
      <c r="K2347" s="81">
        <v>5.78101719093531E-2</v>
      </c>
      <c r="L2347" s="81">
        <v>105.155764670019</v>
      </c>
      <c r="M2347" s="81">
        <v>9.73080666213611E-2</v>
      </c>
      <c r="N2347" s="81">
        <v>-24.104313622108201</v>
      </c>
      <c r="O2347" s="81">
        <v>-3.9497894712008097E-2</v>
      </c>
      <c r="P2347" s="81">
        <v>-10.689497561601399</v>
      </c>
      <c r="Q2347" s="81">
        <v>-10.689497561601399</v>
      </c>
      <c r="R2347" s="81">
        <v>0</v>
      </c>
      <c r="S2347" s="81">
        <v>1.00553515145145E-3</v>
      </c>
      <c r="T2347" s="81" t="s">
        <v>159</v>
      </c>
      <c r="U2347" s="115">
        <v>-0.24622597108299801</v>
      </c>
      <c r="V2347" s="115">
        <v>-7.7760473433788502E-2</v>
      </c>
      <c r="W2347" s="111">
        <v>-0.168465988597715</v>
      </c>
    </row>
    <row r="2348" spans="2:23">
      <c r="B2348" s="58" t="s">
        <v>119</v>
      </c>
      <c r="C2348" s="79" t="s">
        <v>143</v>
      </c>
      <c r="D2348" s="58" t="s">
        <v>66</v>
      </c>
      <c r="E2348" s="58" t="s">
        <v>171</v>
      </c>
      <c r="F2348" s="80">
        <v>42.66</v>
      </c>
      <c r="G2348" s="81">
        <v>51300</v>
      </c>
      <c r="H2348" s="81">
        <v>42.77</v>
      </c>
      <c r="I2348" s="81">
        <v>1</v>
      </c>
      <c r="J2348" s="81">
        <v>74.562362192461194</v>
      </c>
      <c r="K2348" s="81">
        <v>8.5116647051069694E-2</v>
      </c>
      <c r="L2348" s="81">
        <v>76.432727693478498</v>
      </c>
      <c r="M2348" s="81">
        <v>8.9440436117407901E-2</v>
      </c>
      <c r="N2348" s="81">
        <v>-1.8703655010172999</v>
      </c>
      <c r="O2348" s="81">
        <v>-4.3237890663381804E-3</v>
      </c>
      <c r="P2348" s="81">
        <v>-2.3128183829477198</v>
      </c>
      <c r="Q2348" s="81">
        <v>-2.3128183829477198</v>
      </c>
      <c r="R2348" s="81">
        <v>0</v>
      </c>
      <c r="S2348" s="81">
        <v>8.1895163037988994E-5</v>
      </c>
      <c r="T2348" s="81" t="s">
        <v>159</v>
      </c>
      <c r="U2348" s="115">
        <v>2.1049555143279899E-2</v>
      </c>
      <c r="V2348" s="115">
        <v>-6.6476471442581501E-3</v>
      </c>
      <c r="W2348" s="111">
        <v>2.7697121571306799E-2</v>
      </c>
    </row>
    <row r="2349" spans="2:23">
      <c r="B2349" s="58" t="s">
        <v>119</v>
      </c>
      <c r="C2349" s="79" t="s">
        <v>143</v>
      </c>
      <c r="D2349" s="58" t="s">
        <v>66</v>
      </c>
      <c r="E2349" s="58" t="s">
        <v>172</v>
      </c>
      <c r="F2349" s="80">
        <v>42.88</v>
      </c>
      <c r="G2349" s="81">
        <v>54750</v>
      </c>
      <c r="H2349" s="81">
        <v>43.43</v>
      </c>
      <c r="I2349" s="81">
        <v>1</v>
      </c>
      <c r="J2349" s="81">
        <v>67.387238290926106</v>
      </c>
      <c r="K2349" s="81">
        <v>0.48266712932117201</v>
      </c>
      <c r="L2349" s="81">
        <v>85.108870365195202</v>
      </c>
      <c r="M2349" s="81">
        <v>0.76991372111930201</v>
      </c>
      <c r="N2349" s="81">
        <v>-17.721632074269198</v>
      </c>
      <c r="O2349" s="81">
        <v>-0.28724659179813</v>
      </c>
      <c r="P2349" s="81">
        <v>-8.1047022212265603</v>
      </c>
      <c r="Q2349" s="81">
        <v>-8.1047022212265603</v>
      </c>
      <c r="R2349" s="81">
        <v>0</v>
      </c>
      <c r="S2349" s="81">
        <v>6.9817859954914799E-3</v>
      </c>
      <c r="T2349" s="81" t="s">
        <v>140</v>
      </c>
      <c r="U2349" s="115">
        <v>-2.6492290282002902</v>
      </c>
      <c r="V2349" s="115">
        <v>-0.83665140018048501</v>
      </c>
      <c r="W2349" s="111">
        <v>-1.81258291030188</v>
      </c>
    </row>
    <row r="2350" spans="2:23">
      <c r="B2350" s="58" t="s">
        <v>119</v>
      </c>
      <c r="C2350" s="79" t="s">
        <v>143</v>
      </c>
      <c r="D2350" s="58" t="s">
        <v>66</v>
      </c>
      <c r="E2350" s="58" t="s">
        <v>173</v>
      </c>
      <c r="F2350" s="80">
        <v>42.88</v>
      </c>
      <c r="G2350" s="81">
        <v>53150</v>
      </c>
      <c r="H2350" s="81">
        <v>43.36</v>
      </c>
      <c r="I2350" s="81">
        <v>1</v>
      </c>
      <c r="J2350" s="81">
        <v>119.728649985543</v>
      </c>
      <c r="K2350" s="81">
        <v>0.630737783603874</v>
      </c>
      <c r="L2350" s="81">
        <v>113.608310077665</v>
      </c>
      <c r="M2350" s="81">
        <v>0.56790131722292403</v>
      </c>
      <c r="N2350" s="81">
        <v>6.1203399078787202</v>
      </c>
      <c r="O2350" s="81">
        <v>6.2836466380950001E-2</v>
      </c>
      <c r="P2350" s="81">
        <v>5.50191441786307E-2</v>
      </c>
      <c r="Q2350" s="81">
        <v>5.5019144178630602E-2</v>
      </c>
      <c r="R2350" s="81">
        <v>0</v>
      </c>
      <c r="S2350" s="81">
        <v>1.3319267395099999E-7</v>
      </c>
      <c r="T2350" s="81" t="s">
        <v>159</v>
      </c>
      <c r="U2350" s="115">
        <v>-0.228254725435205</v>
      </c>
      <c r="V2350" s="115">
        <v>0</v>
      </c>
      <c r="W2350" s="111">
        <v>-0.22825539062373201</v>
      </c>
    </row>
    <row r="2351" spans="2:23">
      <c r="B2351" s="58" t="s">
        <v>119</v>
      </c>
      <c r="C2351" s="79" t="s">
        <v>143</v>
      </c>
      <c r="D2351" s="58" t="s">
        <v>66</v>
      </c>
      <c r="E2351" s="58" t="s">
        <v>173</v>
      </c>
      <c r="F2351" s="80">
        <v>42.88</v>
      </c>
      <c r="G2351" s="81">
        <v>54500</v>
      </c>
      <c r="H2351" s="81">
        <v>42.67</v>
      </c>
      <c r="I2351" s="81">
        <v>1</v>
      </c>
      <c r="J2351" s="81">
        <v>-46.143520314119598</v>
      </c>
      <c r="K2351" s="81">
        <v>0.117895158736659</v>
      </c>
      <c r="L2351" s="81">
        <v>-15.8552097067902</v>
      </c>
      <c r="M2351" s="81">
        <v>1.3919335556239301E-2</v>
      </c>
      <c r="N2351" s="81">
        <v>-30.2883106073294</v>
      </c>
      <c r="O2351" s="81">
        <v>0.10397582318041999</v>
      </c>
      <c r="P2351" s="81">
        <v>-10.7445167057801</v>
      </c>
      <c r="Q2351" s="81">
        <v>-10.744516705780001</v>
      </c>
      <c r="R2351" s="81">
        <v>0</v>
      </c>
      <c r="S2351" s="81">
        <v>6.3921696747623697E-3</v>
      </c>
      <c r="T2351" s="81" t="s">
        <v>159</v>
      </c>
      <c r="U2351" s="115">
        <v>-1.9129793909967501</v>
      </c>
      <c r="V2351" s="115">
        <v>-0.60413685225286695</v>
      </c>
      <c r="W2351" s="111">
        <v>-1.3088463530221599</v>
      </c>
    </row>
    <row r="2352" spans="2:23">
      <c r="B2352" s="58" t="s">
        <v>119</v>
      </c>
      <c r="C2352" s="79" t="s">
        <v>143</v>
      </c>
      <c r="D2352" s="58" t="s">
        <v>66</v>
      </c>
      <c r="E2352" s="58" t="s">
        <v>174</v>
      </c>
      <c r="F2352" s="80">
        <v>42.33</v>
      </c>
      <c r="G2352" s="81">
        <v>51250</v>
      </c>
      <c r="H2352" s="81">
        <v>42.33</v>
      </c>
      <c r="I2352" s="81">
        <v>1</v>
      </c>
      <c r="J2352" s="81">
        <v>0</v>
      </c>
      <c r="K2352" s="81">
        <v>0</v>
      </c>
      <c r="L2352" s="81">
        <v>0</v>
      </c>
      <c r="M2352" s="81">
        <v>0</v>
      </c>
      <c r="N2352" s="81">
        <v>0</v>
      </c>
      <c r="O2352" s="81">
        <v>0</v>
      </c>
      <c r="P2352" s="81">
        <v>0</v>
      </c>
      <c r="Q2352" s="81">
        <v>0</v>
      </c>
      <c r="R2352" s="81">
        <v>0</v>
      </c>
      <c r="S2352" s="81">
        <v>0</v>
      </c>
      <c r="T2352" s="81" t="s">
        <v>140</v>
      </c>
      <c r="U2352" s="115">
        <v>0</v>
      </c>
      <c r="V2352" s="115">
        <v>0</v>
      </c>
      <c r="W2352" s="111">
        <v>0</v>
      </c>
    </row>
    <row r="2353" spans="2:23">
      <c r="B2353" s="58" t="s">
        <v>119</v>
      </c>
      <c r="C2353" s="79" t="s">
        <v>143</v>
      </c>
      <c r="D2353" s="58" t="s">
        <v>66</v>
      </c>
      <c r="E2353" s="58" t="s">
        <v>175</v>
      </c>
      <c r="F2353" s="80">
        <v>42.77</v>
      </c>
      <c r="G2353" s="81">
        <v>53200</v>
      </c>
      <c r="H2353" s="81">
        <v>43.14</v>
      </c>
      <c r="I2353" s="81">
        <v>1</v>
      </c>
      <c r="J2353" s="81">
        <v>74.378760429859298</v>
      </c>
      <c r="K2353" s="81">
        <v>0.28208687815717098</v>
      </c>
      <c r="L2353" s="81">
        <v>76.239817538621594</v>
      </c>
      <c r="M2353" s="81">
        <v>0.29637987359665502</v>
      </c>
      <c r="N2353" s="81">
        <v>-1.86105710876235</v>
      </c>
      <c r="O2353" s="81">
        <v>-1.42929954394834E-2</v>
      </c>
      <c r="P2353" s="81">
        <v>-2.3128183829477398</v>
      </c>
      <c r="Q2353" s="81">
        <v>-2.31281838294773</v>
      </c>
      <c r="R2353" s="81">
        <v>0</v>
      </c>
      <c r="S2353" s="81">
        <v>2.7275208120882598E-4</v>
      </c>
      <c r="T2353" s="81" t="s">
        <v>140</v>
      </c>
      <c r="U2353" s="115">
        <v>7.4635511139055005E-2</v>
      </c>
      <c r="V2353" s="115">
        <v>-2.35705951554127E-2</v>
      </c>
      <c r="W2353" s="111">
        <v>9.8205820098529698E-2</v>
      </c>
    </row>
    <row r="2354" spans="2:23">
      <c r="B2354" s="58" t="s">
        <v>119</v>
      </c>
      <c r="C2354" s="79" t="s">
        <v>143</v>
      </c>
      <c r="D2354" s="58" t="s">
        <v>66</v>
      </c>
      <c r="E2354" s="58" t="s">
        <v>176</v>
      </c>
      <c r="F2354" s="80">
        <v>43.49</v>
      </c>
      <c r="G2354" s="81">
        <v>53050</v>
      </c>
      <c r="H2354" s="81">
        <v>43.4</v>
      </c>
      <c r="I2354" s="81">
        <v>1</v>
      </c>
      <c r="J2354" s="81">
        <v>-111.153367146345</v>
      </c>
      <c r="K2354" s="81">
        <v>0.11613766766292</v>
      </c>
      <c r="L2354" s="81">
        <v>-108.013140948705</v>
      </c>
      <c r="M2354" s="81">
        <v>0.10966828300548501</v>
      </c>
      <c r="N2354" s="81">
        <v>-3.1402261976403198</v>
      </c>
      <c r="O2354" s="81">
        <v>6.46938465743499E-3</v>
      </c>
      <c r="P2354" s="81">
        <v>-1.62202015711689</v>
      </c>
      <c r="Q2354" s="81">
        <v>-1.62202015711688</v>
      </c>
      <c r="R2354" s="81">
        <v>0</v>
      </c>
      <c r="S2354" s="81">
        <v>2.4730924266879E-5</v>
      </c>
      <c r="T2354" s="81" t="s">
        <v>159</v>
      </c>
      <c r="U2354" s="115">
        <v>-1.5579413453760699E-3</v>
      </c>
      <c r="V2354" s="115">
        <v>-4.9201250406554701E-4</v>
      </c>
      <c r="W2354" s="111">
        <v>-1.0659319476805399E-3</v>
      </c>
    </row>
    <row r="2355" spans="2:23">
      <c r="B2355" s="58" t="s">
        <v>119</v>
      </c>
      <c r="C2355" s="79" t="s">
        <v>143</v>
      </c>
      <c r="D2355" s="58" t="s">
        <v>66</v>
      </c>
      <c r="E2355" s="58" t="s">
        <v>176</v>
      </c>
      <c r="F2355" s="80">
        <v>43.49</v>
      </c>
      <c r="G2355" s="81">
        <v>53050</v>
      </c>
      <c r="H2355" s="81">
        <v>43.4</v>
      </c>
      <c r="I2355" s="81">
        <v>2</v>
      </c>
      <c r="J2355" s="81">
        <v>-98.694846135196499</v>
      </c>
      <c r="K2355" s="81">
        <v>8.2795717556025897E-2</v>
      </c>
      <c r="L2355" s="81">
        <v>-95.906589248674706</v>
      </c>
      <c r="M2355" s="81">
        <v>7.8183627821169097E-2</v>
      </c>
      <c r="N2355" s="81">
        <v>-2.7882568865217401</v>
      </c>
      <c r="O2355" s="81">
        <v>4.6120897348568097E-3</v>
      </c>
      <c r="P2355" s="81">
        <v>-1.44021754756266</v>
      </c>
      <c r="Q2355" s="81">
        <v>-1.44021754756266</v>
      </c>
      <c r="R2355" s="81">
        <v>0</v>
      </c>
      <c r="S2355" s="81">
        <v>1.7630925966612999E-5</v>
      </c>
      <c r="T2355" s="81" t="s">
        <v>140</v>
      </c>
      <c r="U2355" s="115">
        <v>-5.0570881256112199E-2</v>
      </c>
      <c r="V2355" s="115">
        <v>-1.5970759100442801E-2</v>
      </c>
      <c r="W2355" s="111">
        <v>-3.4600222988649898E-2</v>
      </c>
    </row>
    <row r="2356" spans="2:23">
      <c r="B2356" s="58" t="s">
        <v>119</v>
      </c>
      <c r="C2356" s="79" t="s">
        <v>143</v>
      </c>
      <c r="D2356" s="58" t="s">
        <v>66</v>
      </c>
      <c r="E2356" s="58" t="s">
        <v>176</v>
      </c>
      <c r="F2356" s="80">
        <v>43.49</v>
      </c>
      <c r="G2356" s="81">
        <v>53100</v>
      </c>
      <c r="H2356" s="81">
        <v>43.49</v>
      </c>
      <c r="I2356" s="81">
        <v>1</v>
      </c>
      <c r="J2356" s="81">
        <v>0</v>
      </c>
      <c r="K2356" s="81">
        <v>0</v>
      </c>
      <c r="L2356" s="81">
        <v>0</v>
      </c>
      <c r="M2356" s="81">
        <v>0</v>
      </c>
      <c r="N2356" s="81">
        <v>0</v>
      </c>
      <c r="O2356" s="81">
        <v>0</v>
      </c>
      <c r="P2356" s="81">
        <v>0</v>
      </c>
      <c r="Q2356" s="81">
        <v>0</v>
      </c>
      <c r="R2356" s="81">
        <v>0</v>
      </c>
      <c r="S2356" s="81">
        <v>0</v>
      </c>
      <c r="T2356" s="81" t="s">
        <v>140</v>
      </c>
      <c r="U2356" s="115">
        <v>0</v>
      </c>
      <c r="V2356" s="115">
        <v>0</v>
      </c>
      <c r="W2356" s="111">
        <v>0</v>
      </c>
    </row>
    <row r="2357" spans="2:23">
      <c r="B2357" s="58" t="s">
        <v>119</v>
      </c>
      <c r="C2357" s="79" t="s">
        <v>143</v>
      </c>
      <c r="D2357" s="58" t="s">
        <v>66</v>
      </c>
      <c r="E2357" s="58" t="s">
        <v>176</v>
      </c>
      <c r="F2357" s="80">
        <v>43.49</v>
      </c>
      <c r="G2357" s="81">
        <v>53100</v>
      </c>
      <c r="H2357" s="81">
        <v>43.49</v>
      </c>
      <c r="I2357" s="81">
        <v>2</v>
      </c>
      <c r="J2357" s="81">
        <v>0</v>
      </c>
      <c r="K2357" s="81">
        <v>0</v>
      </c>
      <c r="L2357" s="81">
        <v>0</v>
      </c>
      <c r="M2357" s="81">
        <v>0</v>
      </c>
      <c r="N2357" s="81">
        <v>0</v>
      </c>
      <c r="O2357" s="81">
        <v>0</v>
      </c>
      <c r="P2357" s="81">
        <v>0</v>
      </c>
      <c r="Q2357" s="81">
        <v>0</v>
      </c>
      <c r="R2357" s="81">
        <v>0</v>
      </c>
      <c r="S2357" s="81">
        <v>0</v>
      </c>
      <c r="T2357" s="81" t="s">
        <v>140</v>
      </c>
      <c r="U2357" s="115">
        <v>0</v>
      </c>
      <c r="V2357" s="115">
        <v>0</v>
      </c>
      <c r="W2357" s="111">
        <v>0</v>
      </c>
    </row>
    <row r="2358" spans="2:23">
      <c r="B2358" s="58" t="s">
        <v>119</v>
      </c>
      <c r="C2358" s="79" t="s">
        <v>143</v>
      </c>
      <c r="D2358" s="58" t="s">
        <v>66</v>
      </c>
      <c r="E2358" s="58" t="s">
        <v>177</v>
      </c>
      <c r="F2358" s="80">
        <v>43.51</v>
      </c>
      <c r="G2358" s="81">
        <v>53000</v>
      </c>
      <c r="H2358" s="81">
        <v>43.49</v>
      </c>
      <c r="I2358" s="81">
        <v>1</v>
      </c>
      <c r="J2358" s="81">
        <v>-33.0767832804626</v>
      </c>
      <c r="K2358" s="81">
        <v>0</v>
      </c>
      <c r="L2358" s="81">
        <v>-36.185915328821103</v>
      </c>
      <c r="M2358" s="81">
        <v>0</v>
      </c>
      <c r="N2358" s="81">
        <v>3.1091320483585099</v>
      </c>
      <c r="O2358" s="81">
        <v>0</v>
      </c>
      <c r="P2358" s="81">
        <v>1.3496314558486899</v>
      </c>
      <c r="Q2358" s="81">
        <v>1.3496314558486799</v>
      </c>
      <c r="R2358" s="81">
        <v>0</v>
      </c>
      <c r="S2358" s="81">
        <v>0</v>
      </c>
      <c r="T2358" s="81" t="s">
        <v>159</v>
      </c>
      <c r="U2358" s="115">
        <v>6.2182640967157803E-2</v>
      </c>
      <c r="V2358" s="115">
        <v>-1.9637861837651399E-2</v>
      </c>
      <c r="W2358" s="111">
        <v>8.1820264360414799E-2</v>
      </c>
    </row>
    <row r="2359" spans="2:23">
      <c r="B2359" s="58" t="s">
        <v>119</v>
      </c>
      <c r="C2359" s="79" t="s">
        <v>143</v>
      </c>
      <c r="D2359" s="58" t="s">
        <v>66</v>
      </c>
      <c r="E2359" s="58" t="s">
        <v>177</v>
      </c>
      <c r="F2359" s="80">
        <v>43.51</v>
      </c>
      <c r="G2359" s="81">
        <v>53000</v>
      </c>
      <c r="H2359" s="81">
        <v>43.49</v>
      </c>
      <c r="I2359" s="81">
        <v>2</v>
      </c>
      <c r="J2359" s="81">
        <v>-29.217825231075398</v>
      </c>
      <c r="K2359" s="81">
        <v>0</v>
      </c>
      <c r="L2359" s="81">
        <v>-31.964225207125299</v>
      </c>
      <c r="M2359" s="81">
        <v>0</v>
      </c>
      <c r="N2359" s="81">
        <v>2.74639997604991</v>
      </c>
      <c r="O2359" s="81">
        <v>0</v>
      </c>
      <c r="P2359" s="81">
        <v>1.19217445266633</v>
      </c>
      <c r="Q2359" s="81">
        <v>1.19217445266633</v>
      </c>
      <c r="R2359" s="81">
        <v>0</v>
      </c>
      <c r="S2359" s="81">
        <v>0</v>
      </c>
      <c r="T2359" s="81" t="s">
        <v>159</v>
      </c>
      <c r="U2359" s="115">
        <v>5.4927999520987203E-2</v>
      </c>
      <c r="V2359" s="115">
        <v>-1.7346777956591401E-2</v>
      </c>
      <c r="W2359" s="111">
        <v>7.2274566851696795E-2</v>
      </c>
    </row>
    <row r="2360" spans="2:23">
      <c r="B2360" s="58" t="s">
        <v>119</v>
      </c>
      <c r="C2360" s="79" t="s">
        <v>143</v>
      </c>
      <c r="D2360" s="58" t="s">
        <v>66</v>
      </c>
      <c r="E2360" s="58" t="s">
        <v>177</v>
      </c>
      <c r="F2360" s="80">
        <v>43.51</v>
      </c>
      <c r="G2360" s="81">
        <v>53000</v>
      </c>
      <c r="H2360" s="81">
        <v>43.49</v>
      </c>
      <c r="I2360" s="81">
        <v>3</v>
      </c>
      <c r="J2360" s="81">
        <v>-29.217825231075398</v>
      </c>
      <c r="K2360" s="81">
        <v>0</v>
      </c>
      <c r="L2360" s="81">
        <v>-31.964225207125299</v>
      </c>
      <c r="M2360" s="81">
        <v>0</v>
      </c>
      <c r="N2360" s="81">
        <v>2.74639997604991</v>
      </c>
      <c r="O2360" s="81">
        <v>0</v>
      </c>
      <c r="P2360" s="81">
        <v>1.19217445266633</v>
      </c>
      <c r="Q2360" s="81">
        <v>1.19217445266633</v>
      </c>
      <c r="R2360" s="81">
        <v>0</v>
      </c>
      <c r="S2360" s="81">
        <v>0</v>
      </c>
      <c r="T2360" s="81" t="s">
        <v>159</v>
      </c>
      <c r="U2360" s="115">
        <v>5.4927999520987203E-2</v>
      </c>
      <c r="V2360" s="115">
        <v>-1.7346777956591401E-2</v>
      </c>
      <c r="W2360" s="111">
        <v>7.2274566851696795E-2</v>
      </c>
    </row>
    <row r="2361" spans="2:23">
      <c r="B2361" s="58" t="s">
        <v>119</v>
      </c>
      <c r="C2361" s="79" t="s">
        <v>143</v>
      </c>
      <c r="D2361" s="58" t="s">
        <v>66</v>
      </c>
      <c r="E2361" s="58" t="s">
        <v>177</v>
      </c>
      <c r="F2361" s="80">
        <v>43.51</v>
      </c>
      <c r="G2361" s="81">
        <v>53000</v>
      </c>
      <c r="H2361" s="81">
        <v>43.49</v>
      </c>
      <c r="I2361" s="81">
        <v>4</v>
      </c>
      <c r="J2361" s="81">
        <v>-32.068344765814402</v>
      </c>
      <c r="K2361" s="81">
        <v>0</v>
      </c>
      <c r="L2361" s="81">
        <v>-35.082686202942398</v>
      </c>
      <c r="M2361" s="81">
        <v>0</v>
      </c>
      <c r="N2361" s="81">
        <v>3.0143414371280399</v>
      </c>
      <c r="O2361" s="81">
        <v>0</v>
      </c>
      <c r="P2361" s="81">
        <v>1.30848415536549</v>
      </c>
      <c r="Q2361" s="81">
        <v>1.30848415536549</v>
      </c>
      <c r="R2361" s="81">
        <v>0</v>
      </c>
      <c r="S2361" s="81">
        <v>0</v>
      </c>
      <c r="T2361" s="81" t="s">
        <v>159</v>
      </c>
      <c r="U2361" s="115">
        <v>6.0286828742548697E-2</v>
      </c>
      <c r="V2361" s="115">
        <v>-1.90391465377228E-2</v>
      </c>
      <c r="W2361" s="111">
        <v>7.9325744105523302E-2</v>
      </c>
    </row>
    <row r="2362" spans="2:23">
      <c r="B2362" s="58" t="s">
        <v>119</v>
      </c>
      <c r="C2362" s="79" t="s">
        <v>143</v>
      </c>
      <c r="D2362" s="58" t="s">
        <v>66</v>
      </c>
      <c r="E2362" s="58" t="s">
        <v>177</v>
      </c>
      <c r="F2362" s="80">
        <v>43.51</v>
      </c>
      <c r="G2362" s="81">
        <v>53204</v>
      </c>
      <c r="H2362" s="81">
        <v>43.26</v>
      </c>
      <c r="I2362" s="81">
        <v>1</v>
      </c>
      <c r="J2362" s="81">
        <v>-17.7692213112582</v>
      </c>
      <c r="K2362" s="81">
        <v>4.0352239883882902E-2</v>
      </c>
      <c r="L2362" s="81">
        <v>-20.688966621589501</v>
      </c>
      <c r="M2362" s="81">
        <v>5.4702660835289497E-2</v>
      </c>
      <c r="N2362" s="81">
        <v>2.9197453103313</v>
      </c>
      <c r="O2362" s="81">
        <v>-1.43504209514066E-2</v>
      </c>
      <c r="P2362" s="81">
        <v>1.39145531034225</v>
      </c>
      <c r="Q2362" s="81">
        <v>1.39145531034224</v>
      </c>
      <c r="R2362" s="81">
        <v>0</v>
      </c>
      <c r="S2362" s="81">
        <v>2.4743969915085701E-4</v>
      </c>
      <c r="T2362" s="81" t="s">
        <v>159</v>
      </c>
      <c r="U2362" s="115">
        <v>0.107343314606046</v>
      </c>
      <c r="V2362" s="115">
        <v>-3.3900026577231498E-2</v>
      </c>
      <c r="W2362" s="111">
        <v>0.141242929566607</v>
      </c>
    </row>
    <row r="2363" spans="2:23">
      <c r="B2363" s="58" t="s">
        <v>119</v>
      </c>
      <c r="C2363" s="79" t="s">
        <v>143</v>
      </c>
      <c r="D2363" s="58" t="s">
        <v>66</v>
      </c>
      <c r="E2363" s="58" t="s">
        <v>177</v>
      </c>
      <c r="F2363" s="80">
        <v>43.51</v>
      </c>
      <c r="G2363" s="81">
        <v>53304</v>
      </c>
      <c r="H2363" s="81">
        <v>43.56</v>
      </c>
      <c r="I2363" s="81">
        <v>1</v>
      </c>
      <c r="J2363" s="81">
        <v>9.1899674805759908</v>
      </c>
      <c r="K2363" s="81">
        <v>7.8290250626578996E-3</v>
      </c>
      <c r="L2363" s="81">
        <v>7.32723403738696</v>
      </c>
      <c r="M2363" s="81">
        <v>4.9769108458021204E-3</v>
      </c>
      <c r="N2363" s="81">
        <v>1.8627334431890299</v>
      </c>
      <c r="O2363" s="81">
        <v>2.8521142168557801E-3</v>
      </c>
      <c r="P2363" s="81">
        <v>0.888935158135569</v>
      </c>
      <c r="Q2363" s="81">
        <v>0.888935158135568</v>
      </c>
      <c r="R2363" s="81">
        <v>0</v>
      </c>
      <c r="S2363" s="81">
        <v>7.3252069814754004E-5</v>
      </c>
      <c r="T2363" s="81" t="s">
        <v>159</v>
      </c>
      <c r="U2363" s="115">
        <v>3.1030120271357101E-2</v>
      </c>
      <c r="V2363" s="115">
        <v>-9.7996033172096705E-3</v>
      </c>
      <c r="W2363" s="111">
        <v>4.0829604601046697E-2</v>
      </c>
    </row>
    <row r="2364" spans="2:23">
      <c r="B2364" s="58" t="s">
        <v>119</v>
      </c>
      <c r="C2364" s="79" t="s">
        <v>143</v>
      </c>
      <c r="D2364" s="58" t="s">
        <v>66</v>
      </c>
      <c r="E2364" s="58" t="s">
        <v>177</v>
      </c>
      <c r="F2364" s="80">
        <v>43.51</v>
      </c>
      <c r="G2364" s="81">
        <v>53354</v>
      </c>
      <c r="H2364" s="81">
        <v>43.62</v>
      </c>
      <c r="I2364" s="81">
        <v>1</v>
      </c>
      <c r="J2364" s="81">
        <v>55.766257485282303</v>
      </c>
      <c r="K2364" s="81">
        <v>6.5307384952210903E-2</v>
      </c>
      <c r="L2364" s="81">
        <v>60.754304433358698</v>
      </c>
      <c r="M2364" s="81">
        <v>7.7512795650805905E-2</v>
      </c>
      <c r="N2364" s="81">
        <v>-4.9880469480764003</v>
      </c>
      <c r="O2364" s="81">
        <v>-1.2205410698594901E-2</v>
      </c>
      <c r="P2364" s="81">
        <v>-2.2622140775033599</v>
      </c>
      <c r="Q2364" s="81">
        <v>-2.2622140775033599</v>
      </c>
      <c r="R2364" s="81">
        <v>0</v>
      </c>
      <c r="S2364" s="81">
        <v>1.07469863181542E-4</v>
      </c>
      <c r="T2364" s="81" t="s">
        <v>140</v>
      </c>
      <c r="U2364" s="115">
        <v>1.6956447204113601E-2</v>
      </c>
      <c r="V2364" s="115">
        <v>-5.3550052277079197E-3</v>
      </c>
      <c r="W2364" s="111">
        <v>2.2311387410945599E-2</v>
      </c>
    </row>
    <row r="2365" spans="2:23">
      <c r="B2365" s="58" t="s">
        <v>119</v>
      </c>
      <c r="C2365" s="79" t="s">
        <v>143</v>
      </c>
      <c r="D2365" s="58" t="s">
        <v>66</v>
      </c>
      <c r="E2365" s="58" t="s">
        <v>177</v>
      </c>
      <c r="F2365" s="80">
        <v>43.51</v>
      </c>
      <c r="G2365" s="81">
        <v>53454</v>
      </c>
      <c r="H2365" s="81">
        <v>43.76</v>
      </c>
      <c r="I2365" s="81">
        <v>1</v>
      </c>
      <c r="J2365" s="81">
        <v>42.261729020065602</v>
      </c>
      <c r="K2365" s="81">
        <v>0.121808865052004</v>
      </c>
      <c r="L2365" s="81">
        <v>47.0993365822371</v>
      </c>
      <c r="M2365" s="81">
        <v>0.15129129994240401</v>
      </c>
      <c r="N2365" s="81">
        <v>-4.8376075621714802</v>
      </c>
      <c r="O2365" s="81">
        <v>-2.94824348903996E-2</v>
      </c>
      <c r="P2365" s="81">
        <v>-2.1960580538776302</v>
      </c>
      <c r="Q2365" s="81">
        <v>-2.19605805387762</v>
      </c>
      <c r="R2365" s="81">
        <v>0</v>
      </c>
      <c r="S2365" s="81">
        <v>3.28906160563254E-4</v>
      </c>
      <c r="T2365" s="81" t="s">
        <v>140</v>
      </c>
      <c r="U2365" s="115">
        <v>-7.7064155899716005E-2</v>
      </c>
      <c r="V2365" s="115">
        <v>-2.4337583972883201E-2</v>
      </c>
      <c r="W2365" s="111">
        <v>-5.27267255845967E-2</v>
      </c>
    </row>
    <row r="2366" spans="2:23">
      <c r="B2366" s="58" t="s">
        <v>119</v>
      </c>
      <c r="C2366" s="79" t="s">
        <v>143</v>
      </c>
      <c r="D2366" s="58" t="s">
        <v>66</v>
      </c>
      <c r="E2366" s="58" t="s">
        <v>177</v>
      </c>
      <c r="F2366" s="80">
        <v>43.51</v>
      </c>
      <c r="G2366" s="81">
        <v>53604</v>
      </c>
      <c r="H2366" s="81">
        <v>43.66</v>
      </c>
      <c r="I2366" s="81">
        <v>1</v>
      </c>
      <c r="J2366" s="81">
        <v>37.412838333080302</v>
      </c>
      <c r="K2366" s="81">
        <v>6.0887840537968203E-2</v>
      </c>
      <c r="L2366" s="81">
        <v>39.969625583340502</v>
      </c>
      <c r="M2366" s="81">
        <v>6.9494337163350503E-2</v>
      </c>
      <c r="N2366" s="81">
        <v>-2.5567872502602098</v>
      </c>
      <c r="O2366" s="81">
        <v>-8.6064966253822997E-3</v>
      </c>
      <c r="P2366" s="81">
        <v>-1.1194698683669</v>
      </c>
      <c r="Q2366" s="81">
        <v>-1.11946986836689</v>
      </c>
      <c r="R2366" s="81">
        <v>0</v>
      </c>
      <c r="S2366" s="81">
        <v>5.4514756198891002E-5</v>
      </c>
      <c r="T2366" s="81" t="s">
        <v>140</v>
      </c>
      <c r="U2366" s="115">
        <v>8.4039321217397895E-3</v>
      </c>
      <c r="V2366" s="115">
        <v>-2.65404066686217E-3</v>
      </c>
      <c r="W2366" s="111">
        <v>1.10579405630407E-2</v>
      </c>
    </row>
    <row r="2367" spans="2:23">
      <c r="B2367" s="58" t="s">
        <v>119</v>
      </c>
      <c r="C2367" s="79" t="s">
        <v>143</v>
      </c>
      <c r="D2367" s="58" t="s">
        <v>66</v>
      </c>
      <c r="E2367" s="58" t="s">
        <v>177</v>
      </c>
      <c r="F2367" s="80">
        <v>43.51</v>
      </c>
      <c r="G2367" s="81">
        <v>53654</v>
      </c>
      <c r="H2367" s="81">
        <v>43.52</v>
      </c>
      <c r="I2367" s="81">
        <v>1</v>
      </c>
      <c r="J2367" s="81">
        <v>-3.4291719256438902</v>
      </c>
      <c r="K2367" s="81">
        <v>5.7349716406359405E-4</v>
      </c>
      <c r="L2367" s="81">
        <v>0.55652137663543499</v>
      </c>
      <c r="M2367" s="81">
        <v>1.5104851400147999E-5</v>
      </c>
      <c r="N2367" s="81">
        <v>-3.9856933022793299</v>
      </c>
      <c r="O2367" s="81">
        <v>5.5839231266344603E-4</v>
      </c>
      <c r="P2367" s="81">
        <v>-1.74511298527673</v>
      </c>
      <c r="Q2367" s="81">
        <v>-1.74511298527672</v>
      </c>
      <c r="R2367" s="81">
        <v>0</v>
      </c>
      <c r="S2367" s="81">
        <v>1.4852510079147401E-4</v>
      </c>
      <c r="T2367" s="81" t="s">
        <v>140</v>
      </c>
      <c r="U2367" s="115">
        <v>6.4155374508363505E-2</v>
      </c>
      <c r="V2367" s="115">
        <v>-2.0260869611559901E-2</v>
      </c>
      <c r="W2367" s="111">
        <v>8.4415998110921805E-2</v>
      </c>
    </row>
    <row r="2368" spans="2:23">
      <c r="B2368" s="58" t="s">
        <v>119</v>
      </c>
      <c r="C2368" s="79" t="s">
        <v>143</v>
      </c>
      <c r="D2368" s="58" t="s">
        <v>66</v>
      </c>
      <c r="E2368" s="58" t="s">
        <v>178</v>
      </c>
      <c r="F2368" s="80">
        <v>43.4</v>
      </c>
      <c r="G2368" s="81">
        <v>53150</v>
      </c>
      <c r="H2368" s="81">
        <v>43.36</v>
      </c>
      <c r="I2368" s="81">
        <v>1</v>
      </c>
      <c r="J2368" s="81">
        <v>-5.6515199713470796</v>
      </c>
      <c r="K2368" s="81">
        <v>8.7386958971159595E-4</v>
      </c>
      <c r="L2368" s="81">
        <v>11.2772873985347</v>
      </c>
      <c r="M2368" s="81">
        <v>3.47956849485193E-3</v>
      </c>
      <c r="N2368" s="81">
        <v>-16.928807369881799</v>
      </c>
      <c r="O2368" s="81">
        <v>-2.6056989051403299E-3</v>
      </c>
      <c r="P2368" s="81">
        <v>-7.0975125607449403</v>
      </c>
      <c r="Q2368" s="81">
        <v>-7.0975125607449403</v>
      </c>
      <c r="R2368" s="81">
        <v>0</v>
      </c>
      <c r="S2368" s="81">
        <v>1.3782513692861399E-3</v>
      </c>
      <c r="T2368" s="81" t="s">
        <v>159</v>
      </c>
      <c r="U2368" s="115">
        <v>-0.79018751330024395</v>
      </c>
      <c r="V2368" s="115">
        <v>-0.24954863561075299</v>
      </c>
      <c r="W2368" s="111">
        <v>-0.54064045323969401</v>
      </c>
    </row>
    <row r="2369" spans="2:23">
      <c r="B2369" s="58" t="s">
        <v>119</v>
      </c>
      <c r="C2369" s="79" t="s">
        <v>143</v>
      </c>
      <c r="D2369" s="58" t="s">
        <v>66</v>
      </c>
      <c r="E2369" s="58" t="s">
        <v>178</v>
      </c>
      <c r="F2369" s="80">
        <v>43.4</v>
      </c>
      <c r="G2369" s="81">
        <v>53150</v>
      </c>
      <c r="H2369" s="81">
        <v>43.36</v>
      </c>
      <c r="I2369" s="81">
        <v>2</v>
      </c>
      <c r="J2369" s="81">
        <v>-5.6349263998841401</v>
      </c>
      <c r="K2369" s="81">
        <v>8.6969811362452604E-4</v>
      </c>
      <c r="L2369" s="81">
        <v>11.244175868308201</v>
      </c>
      <c r="M2369" s="81">
        <v>3.4629585373243798E-3</v>
      </c>
      <c r="N2369" s="81">
        <v>-16.879102268192302</v>
      </c>
      <c r="O2369" s="81">
        <v>-2.59326042369985E-3</v>
      </c>
      <c r="P2369" s="81">
        <v>-7.0766733736794603</v>
      </c>
      <c r="Q2369" s="81">
        <v>-7.0766733736794496</v>
      </c>
      <c r="R2369" s="81">
        <v>0</v>
      </c>
      <c r="S2369" s="81">
        <v>1.3716721923738E-3</v>
      </c>
      <c r="T2369" s="81" t="s">
        <v>159</v>
      </c>
      <c r="U2369" s="115">
        <v>-0.78765972790777605</v>
      </c>
      <c r="V2369" s="115">
        <v>-0.248750337250946</v>
      </c>
      <c r="W2369" s="111">
        <v>-0.53891096116689596</v>
      </c>
    </row>
    <row r="2370" spans="2:23">
      <c r="B2370" s="58" t="s">
        <v>119</v>
      </c>
      <c r="C2370" s="79" t="s">
        <v>143</v>
      </c>
      <c r="D2370" s="58" t="s">
        <v>66</v>
      </c>
      <c r="E2370" s="58" t="s">
        <v>178</v>
      </c>
      <c r="F2370" s="80">
        <v>43.4</v>
      </c>
      <c r="G2370" s="81">
        <v>53900</v>
      </c>
      <c r="H2370" s="81">
        <v>43.36</v>
      </c>
      <c r="I2370" s="81">
        <v>1</v>
      </c>
      <c r="J2370" s="81">
        <v>-3.6773811627797501</v>
      </c>
      <c r="K2370" s="81">
        <v>6.3423490094762695E-4</v>
      </c>
      <c r="L2370" s="81">
        <v>2.2817241603082099</v>
      </c>
      <c r="M2370" s="81">
        <v>2.44173835241134E-4</v>
      </c>
      <c r="N2370" s="81">
        <v>-5.95910532308796</v>
      </c>
      <c r="O2370" s="81">
        <v>3.9006106570649301E-4</v>
      </c>
      <c r="P2370" s="81">
        <v>-4.7304782471628899</v>
      </c>
      <c r="Q2370" s="81">
        <v>-4.7304782471628899</v>
      </c>
      <c r="R2370" s="81">
        <v>0</v>
      </c>
      <c r="S2370" s="81">
        <v>1.04950120655873E-3</v>
      </c>
      <c r="T2370" s="81" t="s">
        <v>159</v>
      </c>
      <c r="U2370" s="115">
        <v>-0.22144336389316499</v>
      </c>
      <c r="V2370" s="115">
        <v>-6.9933893404359196E-2</v>
      </c>
      <c r="W2370" s="111">
        <v>-0.15150991202341799</v>
      </c>
    </row>
    <row r="2371" spans="2:23">
      <c r="B2371" s="58" t="s">
        <v>119</v>
      </c>
      <c r="C2371" s="79" t="s">
        <v>143</v>
      </c>
      <c r="D2371" s="58" t="s">
        <v>66</v>
      </c>
      <c r="E2371" s="58" t="s">
        <v>178</v>
      </c>
      <c r="F2371" s="80">
        <v>43.4</v>
      </c>
      <c r="G2371" s="81">
        <v>53900</v>
      </c>
      <c r="H2371" s="81">
        <v>43.36</v>
      </c>
      <c r="I2371" s="81">
        <v>2</v>
      </c>
      <c r="J2371" s="81">
        <v>-3.68135254669737</v>
      </c>
      <c r="K2371" s="81">
        <v>6.3506342901430504E-4</v>
      </c>
      <c r="L2371" s="81">
        <v>2.2841883059145198</v>
      </c>
      <c r="M2371" s="81">
        <v>2.4449280992283899E-4</v>
      </c>
      <c r="N2371" s="81">
        <v>-5.9655408526118903</v>
      </c>
      <c r="O2371" s="81">
        <v>3.9057061909146502E-4</v>
      </c>
      <c r="P2371" s="81">
        <v>-4.7355869221688298</v>
      </c>
      <c r="Q2371" s="81">
        <v>-4.73558692216882</v>
      </c>
      <c r="R2371" s="81">
        <v>0</v>
      </c>
      <c r="S2371" s="81">
        <v>1.05087221468893E-3</v>
      </c>
      <c r="T2371" s="81" t="s">
        <v>159</v>
      </c>
      <c r="U2371" s="115">
        <v>-0.221678680648282</v>
      </c>
      <c r="V2371" s="115">
        <v>-7.0008208644966499E-2</v>
      </c>
      <c r="W2371" s="111">
        <v>-0.15167091400712401</v>
      </c>
    </row>
    <row r="2372" spans="2:23">
      <c r="B2372" s="58" t="s">
        <v>119</v>
      </c>
      <c r="C2372" s="79" t="s">
        <v>143</v>
      </c>
      <c r="D2372" s="58" t="s">
        <v>66</v>
      </c>
      <c r="E2372" s="58" t="s">
        <v>179</v>
      </c>
      <c r="F2372" s="80">
        <v>43.36</v>
      </c>
      <c r="G2372" s="81">
        <v>53550</v>
      </c>
      <c r="H2372" s="81">
        <v>43.32</v>
      </c>
      <c r="I2372" s="81">
        <v>1</v>
      </c>
      <c r="J2372" s="81">
        <v>-9.7605717393429607</v>
      </c>
      <c r="K2372" s="81">
        <v>2.3407534498795998E-3</v>
      </c>
      <c r="L2372" s="81">
        <v>3.68070226750091</v>
      </c>
      <c r="M2372" s="81">
        <v>3.32863774801404E-4</v>
      </c>
      <c r="N2372" s="81">
        <v>-13.4412740068439</v>
      </c>
      <c r="O2372" s="81">
        <v>2.0078896750782001E-3</v>
      </c>
      <c r="P2372" s="81">
        <v>-6.7827386228778899</v>
      </c>
      <c r="Q2372" s="81">
        <v>-6.7827386228778801</v>
      </c>
      <c r="R2372" s="81">
        <v>0</v>
      </c>
      <c r="S2372" s="81">
        <v>1.1303561970696901E-3</v>
      </c>
      <c r="T2372" s="81" t="s">
        <v>140</v>
      </c>
      <c r="U2372" s="115">
        <v>-0.45062902175585401</v>
      </c>
      <c r="V2372" s="115">
        <v>-0.14231287593512301</v>
      </c>
      <c r="W2372" s="111">
        <v>-0.30831704432726698</v>
      </c>
    </row>
    <row r="2373" spans="2:23">
      <c r="B2373" s="58" t="s">
        <v>119</v>
      </c>
      <c r="C2373" s="79" t="s">
        <v>143</v>
      </c>
      <c r="D2373" s="58" t="s">
        <v>66</v>
      </c>
      <c r="E2373" s="58" t="s">
        <v>179</v>
      </c>
      <c r="F2373" s="80">
        <v>43.36</v>
      </c>
      <c r="G2373" s="81">
        <v>54200</v>
      </c>
      <c r="H2373" s="81">
        <v>43.36</v>
      </c>
      <c r="I2373" s="81">
        <v>1</v>
      </c>
      <c r="J2373" s="81">
        <v>-3.2307978002135802</v>
      </c>
      <c r="K2373" s="81">
        <v>6.8891159210709003E-5</v>
      </c>
      <c r="L2373" s="81">
        <v>10.4423250621075</v>
      </c>
      <c r="M2373" s="81">
        <v>7.1967820783794603E-4</v>
      </c>
      <c r="N2373" s="81">
        <v>-13.673122862321099</v>
      </c>
      <c r="O2373" s="81">
        <v>-6.50787048627237E-4</v>
      </c>
      <c r="P2373" s="81">
        <v>-6.9001116562052296</v>
      </c>
      <c r="Q2373" s="81">
        <v>-6.9001116562052198</v>
      </c>
      <c r="R2373" s="81">
        <v>0</v>
      </c>
      <c r="S2373" s="81">
        <v>3.1423616972945501E-4</v>
      </c>
      <c r="T2373" s="81" t="s">
        <v>140</v>
      </c>
      <c r="U2373" s="115">
        <v>-2.8218126428476899E-2</v>
      </c>
      <c r="V2373" s="115">
        <v>-8.9115492603874195E-3</v>
      </c>
      <c r="W2373" s="111">
        <v>-1.9306633432044699E-2</v>
      </c>
    </row>
    <row r="2374" spans="2:23">
      <c r="B2374" s="58" t="s">
        <v>119</v>
      </c>
      <c r="C2374" s="79" t="s">
        <v>143</v>
      </c>
      <c r="D2374" s="58" t="s">
        <v>66</v>
      </c>
      <c r="E2374" s="58" t="s">
        <v>180</v>
      </c>
      <c r="F2374" s="80">
        <v>43.37</v>
      </c>
      <c r="G2374" s="81">
        <v>53150</v>
      </c>
      <c r="H2374" s="81">
        <v>43.36</v>
      </c>
      <c r="I2374" s="81">
        <v>1</v>
      </c>
      <c r="J2374" s="81">
        <v>-32.010465622832101</v>
      </c>
      <c r="K2374" s="81">
        <v>0</v>
      </c>
      <c r="L2374" s="81">
        <v>-32.220681320269101</v>
      </c>
      <c r="M2374" s="81">
        <v>0</v>
      </c>
      <c r="N2374" s="81">
        <v>0.21021569743700499</v>
      </c>
      <c r="O2374" s="81">
        <v>0</v>
      </c>
      <c r="P2374" s="81">
        <v>0.152190343727372</v>
      </c>
      <c r="Q2374" s="81">
        <v>0.152190343727372</v>
      </c>
      <c r="R2374" s="81">
        <v>0</v>
      </c>
      <c r="S2374" s="81">
        <v>0</v>
      </c>
      <c r="T2374" s="81" t="s">
        <v>140</v>
      </c>
      <c r="U2374" s="115">
        <v>2.1021569743696301E-3</v>
      </c>
      <c r="V2374" s="115">
        <v>-6.6388090923203997E-4</v>
      </c>
      <c r="W2374" s="111">
        <v>2.7660298227097698E-3</v>
      </c>
    </row>
    <row r="2375" spans="2:23">
      <c r="B2375" s="58" t="s">
        <v>119</v>
      </c>
      <c r="C2375" s="79" t="s">
        <v>143</v>
      </c>
      <c r="D2375" s="58" t="s">
        <v>66</v>
      </c>
      <c r="E2375" s="58" t="s">
        <v>180</v>
      </c>
      <c r="F2375" s="80">
        <v>43.37</v>
      </c>
      <c r="G2375" s="81">
        <v>53150</v>
      </c>
      <c r="H2375" s="81">
        <v>43.36</v>
      </c>
      <c r="I2375" s="81">
        <v>2</v>
      </c>
      <c r="J2375" s="81">
        <v>-26.8762905229358</v>
      </c>
      <c r="K2375" s="81">
        <v>0</v>
      </c>
      <c r="L2375" s="81">
        <v>-27.0527896161813</v>
      </c>
      <c r="M2375" s="81">
        <v>0</v>
      </c>
      <c r="N2375" s="81">
        <v>0.176499093245547</v>
      </c>
      <c r="O2375" s="81">
        <v>0</v>
      </c>
      <c r="P2375" s="81">
        <v>0.127780455960776</v>
      </c>
      <c r="Q2375" s="81">
        <v>0.127780455960775</v>
      </c>
      <c r="R2375" s="81">
        <v>0</v>
      </c>
      <c r="S2375" s="81">
        <v>0</v>
      </c>
      <c r="T2375" s="81" t="s">
        <v>140</v>
      </c>
      <c r="U2375" s="115">
        <v>1.76499093245511E-3</v>
      </c>
      <c r="V2375" s="115">
        <v>-5.5740070761175001E-4</v>
      </c>
      <c r="W2375" s="111">
        <v>2.3223848720655802E-3</v>
      </c>
    </row>
    <row r="2376" spans="2:23">
      <c r="B2376" s="58" t="s">
        <v>119</v>
      </c>
      <c r="C2376" s="79" t="s">
        <v>143</v>
      </c>
      <c r="D2376" s="58" t="s">
        <v>66</v>
      </c>
      <c r="E2376" s="58" t="s">
        <v>180</v>
      </c>
      <c r="F2376" s="80">
        <v>43.37</v>
      </c>
      <c r="G2376" s="81">
        <v>53150</v>
      </c>
      <c r="H2376" s="81">
        <v>43.36</v>
      </c>
      <c r="I2376" s="81">
        <v>3</v>
      </c>
      <c r="J2376" s="81">
        <v>-32.884471510144898</v>
      </c>
      <c r="K2376" s="81">
        <v>0</v>
      </c>
      <c r="L2376" s="81">
        <v>-33.1004268853276</v>
      </c>
      <c r="M2376" s="81">
        <v>0</v>
      </c>
      <c r="N2376" s="81">
        <v>0.21595537518270799</v>
      </c>
      <c r="O2376" s="81">
        <v>0</v>
      </c>
      <c r="P2376" s="81">
        <v>0.15634571147419299</v>
      </c>
      <c r="Q2376" s="81">
        <v>0.15634571147419299</v>
      </c>
      <c r="R2376" s="81">
        <v>0</v>
      </c>
      <c r="S2376" s="81">
        <v>0</v>
      </c>
      <c r="T2376" s="81" t="s">
        <v>140</v>
      </c>
      <c r="U2376" s="115">
        <v>2.1595537518266498E-3</v>
      </c>
      <c r="V2376" s="115">
        <v>-6.8200735043968605E-4</v>
      </c>
      <c r="W2376" s="111">
        <v>2.8415528212818201E-3</v>
      </c>
    </row>
    <row r="2377" spans="2:23">
      <c r="B2377" s="58" t="s">
        <v>119</v>
      </c>
      <c r="C2377" s="79" t="s">
        <v>143</v>
      </c>
      <c r="D2377" s="58" t="s">
        <v>66</v>
      </c>
      <c r="E2377" s="58" t="s">
        <v>180</v>
      </c>
      <c r="F2377" s="80">
        <v>43.37</v>
      </c>
      <c r="G2377" s="81">
        <v>53654</v>
      </c>
      <c r="H2377" s="81">
        <v>43.52</v>
      </c>
      <c r="I2377" s="81">
        <v>1</v>
      </c>
      <c r="J2377" s="81">
        <v>57.562501323534697</v>
      </c>
      <c r="K2377" s="81">
        <v>0.104042064940729</v>
      </c>
      <c r="L2377" s="81">
        <v>54.2832339052229</v>
      </c>
      <c r="M2377" s="81">
        <v>9.2525421772767194E-2</v>
      </c>
      <c r="N2377" s="81">
        <v>3.2792674183117398</v>
      </c>
      <c r="O2377" s="81">
        <v>1.1516643167961501E-2</v>
      </c>
      <c r="P2377" s="81">
        <v>1.4322914268218401</v>
      </c>
      <c r="Q2377" s="81">
        <v>1.4322914268218401</v>
      </c>
      <c r="R2377" s="81">
        <v>0</v>
      </c>
      <c r="S2377" s="81">
        <v>6.4415804164307002E-5</v>
      </c>
      <c r="T2377" s="81" t="s">
        <v>140</v>
      </c>
      <c r="U2377" s="115">
        <v>8.4504496853075994E-3</v>
      </c>
      <c r="V2377" s="115">
        <v>-2.6687313501808701E-3</v>
      </c>
      <c r="W2377" s="111">
        <v>1.1119148631551799E-2</v>
      </c>
    </row>
    <row r="2378" spans="2:23">
      <c r="B2378" s="58" t="s">
        <v>119</v>
      </c>
      <c r="C2378" s="79" t="s">
        <v>143</v>
      </c>
      <c r="D2378" s="58" t="s">
        <v>66</v>
      </c>
      <c r="E2378" s="58" t="s">
        <v>180</v>
      </c>
      <c r="F2378" s="80">
        <v>43.37</v>
      </c>
      <c r="G2378" s="81">
        <v>53654</v>
      </c>
      <c r="H2378" s="81">
        <v>43.52</v>
      </c>
      <c r="I2378" s="81">
        <v>2</v>
      </c>
      <c r="J2378" s="81">
        <v>57.562501323534697</v>
      </c>
      <c r="K2378" s="81">
        <v>0.104042064940729</v>
      </c>
      <c r="L2378" s="81">
        <v>54.2832339052229</v>
      </c>
      <c r="M2378" s="81">
        <v>9.2525421772767194E-2</v>
      </c>
      <c r="N2378" s="81">
        <v>3.2792674183117398</v>
      </c>
      <c r="O2378" s="81">
        <v>1.1516643167961501E-2</v>
      </c>
      <c r="P2378" s="81">
        <v>1.4322914268218401</v>
      </c>
      <c r="Q2378" s="81">
        <v>1.4322914268218401</v>
      </c>
      <c r="R2378" s="81">
        <v>0</v>
      </c>
      <c r="S2378" s="81">
        <v>6.4415804164307002E-5</v>
      </c>
      <c r="T2378" s="81" t="s">
        <v>140</v>
      </c>
      <c r="U2378" s="115">
        <v>8.4504496853075994E-3</v>
      </c>
      <c r="V2378" s="115">
        <v>-2.6687313501808701E-3</v>
      </c>
      <c r="W2378" s="111">
        <v>1.1119148631551799E-2</v>
      </c>
    </row>
    <row r="2379" spans="2:23">
      <c r="B2379" s="58" t="s">
        <v>119</v>
      </c>
      <c r="C2379" s="79" t="s">
        <v>143</v>
      </c>
      <c r="D2379" s="58" t="s">
        <v>66</v>
      </c>
      <c r="E2379" s="58" t="s">
        <v>180</v>
      </c>
      <c r="F2379" s="80">
        <v>43.37</v>
      </c>
      <c r="G2379" s="81">
        <v>53704</v>
      </c>
      <c r="H2379" s="81">
        <v>43.43</v>
      </c>
      <c r="I2379" s="81">
        <v>1</v>
      </c>
      <c r="J2379" s="81">
        <v>10.9401315436593</v>
      </c>
      <c r="K2379" s="81">
        <v>5.0028947884493804E-3</v>
      </c>
      <c r="L2379" s="81">
        <v>14.2469953250049</v>
      </c>
      <c r="M2379" s="81">
        <v>8.4844334080517898E-3</v>
      </c>
      <c r="N2379" s="81">
        <v>-3.3068637813456601</v>
      </c>
      <c r="O2379" s="81">
        <v>-3.4815386196024099E-3</v>
      </c>
      <c r="P2379" s="81">
        <v>-1.52124416657954</v>
      </c>
      <c r="Q2379" s="81">
        <v>-1.52124416657953</v>
      </c>
      <c r="R2379" s="81">
        <v>0</v>
      </c>
      <c r="S2379" s="81">
        <v>9.6732883439924996E-5</v>
      </c>
      <c r="T2379" s="81" t="s">
        <v>140</v>
      </c>
      <c r="U2379" s="115">
        <v>4.7313050790002302E-2</v>
      </c>
      <c r="V2379" s="115">
        <v>-1.49419056521349E-2</v>
      </c>
      <c r="W2379" s="111">
        <v>6.2254775016395703E-2</v>
      </c>
    </row>
    <row r="2380" spans="2:23">
      <c r="B2380" s="58" t="s">
        <v>119</v>
      </c>
      <c r="C2380" s="79" t="s">
        <v>143</v>
      </c>
      <c r="D2380" s="58" t="s">
        <v>66</v>
      </c>
      <c r="E2380" s="58" t="s">
        <v>180</v>
      </c>
      <c r="F2380" s="80">
        <v>43.37</v>
      </c>
      <c r="G2380" s="81">
        <v>58004</v>
      </c>
      <c r="H2380" s="81">
        <v>42.84</v>
      </c>
      <c r="I2380" s="81">
        <v>1</v>
      </c>
      <c r="J2380" s="81">
        <v>-34.526692643420503</v>
      </c>
      <c r="K2380" s="81">
        <v>0.25248519253638502</v>
      </c>
      <c r="L2380" s="81">
        <v>-30.635725148855101</v>
      </c>
      <c r="M2380" s="81">
        <v>0.19878439341291401</v>
      </c>
      <c r="N2380" s="81">
        <v>-3.89096749456538</v>
      </c>
      <c r="O2380" s="81">
        <v>5.3700799123471601E-2</v>
      </c>
      <c r="P2380" s="81">
        <v>-1.77965519822661</v>
      </c>
      <c r="Q2380" s="81">
        <v>-1.7796551982266</v>
      </c>
      <c r="R2380" s="81">
        <v>0</v>
      </c>
      <c r="S2380" s="81">
        <v>6.70807161884983E-4</v>
      </c>
      <c r="T2380" s="81" t="s">
        <v>140</v>
      </c>
      <c r="U2380" s="115">
        <v>0.252560174097615</v>
      </c>
      <c r="V2380" s="115">
        <v>-7.9760874216353694E-2</v>
      </c>
      <c r="W2380" s="111">
        <v>0.33232007985143902</v>
      </c>
    </row>
    <row r="2381" spans="2:23">
      <c r="B2381" s="58" t="s">
        <v>119</v>
      </c>
      <c r="C2381" s="79" t="s">
        <v>143</v>
      </c>
      <c r="D2381" s="58" t="s">
        <v>66</v>
      </c>
      <c r="E2381" s="58" t="s">
        <v>181</v>
      </c>
      <c r="F2381" s="80">
        <v>43.14</v>
      </c>
      <c r="G2381" s="81">
        <v>53050</v>
      </c>
      <c r="H2381" s="81">
        <v>43.4</v>
      </c>
      <c r="I2381" s="81">
        <v>1</v>
      </c>
      <c r="J2381" s="81">
        <v>127.268585042392</v>
      </c>
      <c r="K2381" s="81">
        <v>0.390354755002493</v>
      </c>
      <c r="L2381" s="81">
        <v>152.147537378995</v>
      </c>
      <c r="M2381" s="81">
        <v>0.55788784244487399</v>
      </c>
      <c r="N2381" s="81">
        <v>-24.878952336602701</v>
      </c>
      <c r="O2381" s="81">
        <v>-0.16753308744238099</v>
      </c>
      <c r="P2381" s="81">
        <v>-12.422318286635599</v>
      </c>
      <c r="Q2381" s="81">
        <v>-12.4223182866355</v>
      </c>
      <c r="R2381" s="81">
        <v>0</v>
      </c>
      <c r="S2381" s="81">
        <v>3.7189671979089901E-3</v>
      </c>
      <c r="T2381" s="81" t="s">
        <v>140</v>
      </c>
      <c r="U2381" s="115">
        <v>-0.78062908611517101</v>
      </c>
      <c r="V2381" s="115">
        <v>-0.246529994563569</v>
      </c>
      <c r="W2381" s="111">
        <v>-0.53410064804331203</v>
      </c>
    </row>
    <row r="2382" spans="2:23">
      <c r="B2382" s="58" t="s">
        <v>119</v>
      </c>
      <c r="C2382" s="79" t="s">
        <v>143</v>
      </c>
      <c r="D2382" s="58" t="s">
        <v>66</v>
      </c>
      <c r="E2382" s="58" t="s">
        <v>181</v>
      </c>
      <c r="F2382" s="80">
        <v>43.14</v>
      </c>
      <c r="G2382" s="81">
        <v>53204</v>
      </c>
      <c r="H2382" s="81">
        <v>43.26</v>
      </c>
      <c r="I2382" s="81">
        <v>1</v>
      </c>
      <c r="J2382" s="81">
        <v>21.9119300398287</v>
      </c>
      <c r="K2382" s="81">
        <v>0</v>
      </c>
      <c r="L2382" s="81">
        <v>24.3121418548068</v>
      </c>
      <c r="M2382" s="81">
        <v>0</v>
      </c>
      <c r="N2382" s="81">
        <v>-2.4002118149780101</v>
      </c>
      <c r="O2382" s="81">
        <v>0</v>
      </c>
      <c r="P2382" s="81">
        <v>-1.1401952342388699</v>
      </c>
      <c r="Q2382" s="81">
        <v>-1.1401952342388699</v>
      </c>
      <c r="R2382" s="81">
        <v>0</v>
      </c>
      <c r="S2382" s="81">
        <v>0</v>
      </c>
      <c r="T2382" s="81" t="s">
        <v>140</v>
      </c>
      <c r="U2382" s="115">
        <v>0.28802541779735402</v>
      </c>
      <c r="V2382" s="115">
        <v>-9.0961131152722197E-2</v>
      </c>
      <c r="W2382" s="111">
        <v>0.378985444493185</v>
      </c>
    </row>
    <row r="2383" spans="2:23">
      <c r="B2383" s="58" t="s">
        <v>119</v>
      </c>
      <c r="C2383" s="79" t="s">
        <v>143</v>
      </c>
      <c r="D2383" s="58" t="s">
        <v>66</v>
      </c>
      <c r="E2383" s="58" t="s">
        <v>181</v>
      </c>
      <c r="F2383" s="80">
        <v>43.14</v>
      </c>
      <c r="G2383" s="81">
        <v>53204</v>
      </c>
      <c r="H2383" s="81">
        <v>43.26</v>
      </c>
      <c r="I2383" s="81">
        <v>2</v>
      </c>
      <c r="J2383" s="81">
        <v>21.9119300398287</v>
      </c>
      <c r="K2383" s="81">
        <v>0</v>
      </c>
      <c r="L2383" s="81">
        <v>24.3121418548068</v>
      </c>
      <c r="M2383" s="81">
        <v>0</v>
      </c>
      <c r="N2383" s="81">
        <v>-2.4002118149780101</v>
      </c>
      <c r="O2383" s="81">
        <v>0</v>
      </c>
      <c r="P2383" s="81">
        <v>-1.1401952342388699</v>
      </c>
      <c r="Q2383" s="81">
        <v>-1.1401952342388699</v>
      </c>
      <c r="R2383" s="81">
        <v>0</v>
      </c>
      <c r="S2383" s="81">
        <v>0</v>
      </c>
      <c r="T2383" s="81" t="s">
        <v>140</v>
      </c>
      <c r="U2383" s="115">
        <v>0.28802541779735402</v>
      </c>
      <c r="V2383" s="115">
        <v>-9.0961131152722197E-2</v>
      </c>
      <c r="W2383" s="111">
        <v>0.378985444493185</v>
      </c>
    </row>
    <row r="2384" spans="2:23">
      <c r="B2384" s="58" t="s">
        <v>119</v>
      </c>
      <c r="C2384" s="79" t="s">
        <v>143</v>
      </c>
      <c r="D2384" s="58" t="s">
        <v>66</v>
      </c>
      <c r="E2384" s="58" t="s">
        <v>182</v>
      </c>
      <c r="F2384" s="80">
        <v>43.26</v>
      </c>
      <c r="G2384" s="81">
        <v>53254</v>
      </c>
      <c r="H2384" s="81">
        <v>43.51</v>
      </c>
      <c r="I2384" s="81">
        <v>1</v>
      </c>
      <c r="J2384" s="81">
        <v>27.440261007032198</v>
      </c>
      <c r="K2384" s="81">
        <v>7.9362819203728896E-2</v>
      </c>
      <c r="L2384" s="81">
        <v>27.440261206627799</v>
      </c>
      <c r="M2384" s="81">
        <v>7.9362820358271496E-2</v>
      </c>
      <c r="N2384" s="81">
        <v>-1.9959566777100001E-7</v>
      </c>
      <c r="O2384" s="81">
        <v>-1.154542597E-9</v>
      </c>
      <c r="P2384" s="81">
        <v>4.7240000000000002E-15</v>
      </c>
      <c r="Q2384" s="81">
        <v>4.7240000000000002E-15</v>
      </c>
      <c r="R2384" s="81">
        <v>0</v>
      </c>
      <c r="S2384" s="81">
        <v>0</v>
      </c>
      <c r="T2384" s="81" t="s">
        <v>140</v>
      </c>
      <c r="U2384" s="115">
        <v>-1.9091360700000001E-10</v>
      </c>
      <c r="V2384" s="115">
        <v>0</v>
      </c>
      <c r="W2384" s="111">
        <v>-1.9091416337E-10</v>
      </c>
    </row>
    <row r="2385" spans="2:23">
      <c r="B2385" s="58" t="s">
        <v>119</v>
      </c>
      <c r="C2385" s="79" t="s">
        <v>143</v>
      </c>
      <c r="D2385" s="58" t="s">
        <v>66</v>
      </c>
      <c r="E2385" s="58" t="s">
        <v>182</v>
      </c>
      <c r="F2385" s="80">
        <v>43.26</v>
      </c>
      <c r="G2385" s="81">
        <v>53304</v>
      </c>
      <c r="H2385" s="81">
        <v>43.56</v>
      </c>
      <c r="I2385" s="81">
        <v>1</v>
      </c>
      <c r="J2385" s="81">
        <v>28.3696763305507</v>
      </c>
      <c r="K2385" s="81">
        <v>8.9659012810163002E-2</v>
      </c>
      <c r="L2385" s="81">
        <v>30.237079799782599</v>
      </c>
      <c r="M2385" s="81">
        <v>0.101850902822772</v>
      </c>
      <c r="N2385" s="81">
        <v>-1.8674034692319801</v>
      </c>
      <c r="O2385" s="81">
        <v>-1.21918900126094E-2</v>
      </c>
      <c r="P2385" s="81">
        <v>-0.88893515813555501</v>
      </c>
      <c r="Q2385" s="81">
        <v>-0.88893515813555501</v>
      </c>
      <c r="R2385" s="81">
        <v>0</v>
      </c>
      <c r="S2385" s="81">
        <v>8.8028916692161E-5</v>
      </c>
      <c r="T2385" s="81" t="s">
        <v>140</v>
      </c>
      <c r="U2385" s="115">
        <v>3.0971095322228699E-2</v>
      </c>
      <c r="V2385" s="115">
        <v>-9.7809626841016597E-3</v>
      </c>
      <c r="W2385" s="111">
        <v>4.07519392451463E-2</v>
      </c>
    </row>
    <row r="2386" spans="2:23">
      <c r="B2386" s="58" t="s">
        <v>119</v>
      </c>
      <c r="C2386" s="79" t="s">
        <v>143</v>
      </c>
      <c r="D2386" s="58" t="s">
        <v>66</v>
      </c>
      <c r="E2386" s="58" t="s">
        <v>182</v>
      </c>
      <c r="F2386" s="80">
        <v>43.26</v>
      </c>
      <c r="G2386" s="81">
        <v>54104</v>
      </c>
      <c r="H2386" s="81">
        <v>43.49</v>
      </c>
      <c r="I2386" s="81">
        <v>1</v>
      </c>
      <c r="J2386" s="81">
        <v>26.002247304383701</v>
      </c>
      <c r="K2386" s="81">
        <v>6.7544074801345194E-2</v>
      </c>
      <c r="L2386" s="81">
        <v>26.002247510038501</v>
      </c>
      <c r="M2386" s="81">
        <v>6.7544075869773096E-2</v>
      </c>
      <c r="N2386" s="81">
        <v>-2.05654793195E-7</v>
      </c>
      <c r="O2386" s="81">
        <v>-1.0684278550000001E-9</v>
      </c>
      <c r="P2386" s="81">
        <v>0</v>
      </c>
      <c r="Q2386" s="81">
        <v>0</v>
      </c>
      <c r="R2386" s="81">
        <v>0</v>
      </c>
      <c r="S2386" s="81">
        <v>0</v>
      </c>
      <c r="T2386" s="81" t="s">
        <v>140</v>
      </c>
      <c r="U2386" s="115">
        <v>9.5754423000000001E-10</v>
      </c>
      <c r="V2386" s="115">
        <v>0</v>
      </c>
      <c r="W2386" s="111">
        <v>9.5754143948999992E-10</v>
      </c>
    </row>
    <row r="2387" spans="2:23">
      <c r="B2387" s="58" t="s">
        <v>119</v>
      </c>
      <c r="C2387" s="79" t="s">
        <v>143</v>
      </c>
      <c r="D2387" s="58" t="s">
        <v>66</v>
      </c>
      <c r="E2387" s="58" t="s">
        <v>183</v>
      </c>
      <c r="F2387" s="80">
        <v>43.51</v>
      </c>
      <c r="G2387" s="81">
        <v>54104</v>
      </c>
      <c r="H2387" s="81">
        <v>43.49</v>
      </c>
      <c r="I2387" s="81">
        <v>1</v>
      </c>
      <c r="J2387" s="81">
        <v>-4.0761478241713096</v>
      </c>
      <c r="K2387" s="81">
        <v>1.4554723430018901E-3</v>
      </c>
      <c r="L2387" s="81">
        <v>-4.0761478342722404</v>
      </c>
      <c r="M2387" s="81">
        <v>1.4554723502153801E-3</v>
      </c>
      <c r="N2387" s="81">
        <v>1.0100928427E-8</v>
      </c>
      <c r="O2387" s="81">
        <v>-7.2134879999999998E-12</v>
      </c>
      <c r="P2387" s="81">
        <v>-4.7240000000000002E-15</v>
      </c>
      <c r="Q2387" s="81">
        <v>-4.7240000000000002E-15</v>
      </c>
      <c r="R2387" s="81">
        <v>0</v>
      </c>
      <c r="S2387" s="81">
        <v>0</v>
      </c>
      <c r="T2387" s="81" t="s">
        <v>140</v>
      </c>
      <c r="U2387" s="115">
        <v>-1.11768171E-10</v>
      </c>
      <c r="V2387" s="115">
        <v>0</v>
      </c>
      <c r="W2387" s="111">
        <v>-1.1176849672000001E-10</v>
      </c>
    </row>
    <row r="2388" spans="2:23">
      <c r="B2388" s="58" t="s">
        <v>119</v>
      </c>
      <c r="C2388" s="79" t="s">
        <v>143</v>
      </c>
      <c r="D2388" s="58" t="s">
        <v>66</v>
      </c>
      <c r="E2388" s="58" t="s">
        <v>184</v>
      </c>
      <c r="F2388" s="80">
        <v>43.62</v>
      </c>
      <c r="G2388" s="81">
        <v>53404</v>
      </c>
      <c r="H2388" s="81">
        <v>43.82</v>
      </c>
      <c r="I2388" s="81">
        <v>1</v>
      </c>
      <c r="J2388" s="81">
        <v>18.343850186186</v>
      </c>
      <c r="K2388" s="81">
        <v>3.2707492814294602E-2</v>
      </c>
      <c r="L2388" s="81">
        <v>23.315727996235001</v>
      </c>
      <c r="M2388" s="81">
        <v>5.2840172317857502E-2</v>
      </c>
      <c r="N2388" s="81">
        <v>-4.9718778100490404</v>
      </c>
      <c r="O2388" s="81">
        <v>-2.01326795035629E-2</v>
      </c>
      <c r="P2388" s="81">
        <v>-2.2622140775033199</v>
      </c>
      <c r="Q2388" s="81">
        <v>-2.2622140775033199</v>
      </c>
      <c r="R2388" s="81">
        <v>0</v>
      </c>
      <c r="S2388" s="81">
        <v>4.9743193815454797E-4</v>
      </c>
      <c r="T2388" s="81" t="s">
        <v>140</v>
      </c>
      <c r="U2388" s="115">
        <v>0.11417481411405001</v>
      </c>
      <c r="V2388" s="115">
        <v>-3.6057478261424601E-2</v>
      </c>
      <c r="W2388" s="111">
        <v>0.150231854562864</v>
      </c>
    </row>
    <row r="2389" spans="2:23">
      <c r="B2389" s="58" t="s">
        <v>119</v>
      </c>
      <c r="C2389" s="79" t="s">
        <v>143</v>
      </c>
      <c r="D2389" s="58" t="s">
        <v>66</v>
      </c>
      <c r="E2389" s="58" t="s">
        <v>185</v>
      </c>
      <c r="F2389" s="80">
        <v>43.82</v>
      </c>
      <c r="G2389" s="81">
        <v>53854</v>
      </c>
      <c r="H2389" s="81">
        <v>42.88</v>
      </c>
      <c r="I2389" s="81">
        <v>1</v>
      </c>
      <c r="J2389" s="81">
        <v>-59.484497250582798</v>
      </c>
      <c r="K2389" s="81">
        <v>0.69858738071911197</v>
      </c>
      <c r="L2389" s="81">
        <v>-54.466237145077599</v>
      </c>
      <c r="M2389" s="81">
        <v>0.58569011030769402</v>
      </c>
      <c r="N2389" s="81">
        <v>-5.0182601055052602</v>
      </c>
      <c r="O2389" s="81">
        <v>0.112897270411418</v>
      </c>
      <c r="P2389" s="81">
        <v>-2.2622140775033399</v>
      </c>
      <c r="Q2389" s="81">
        <v>-2.2622140775033399</v>
      </c>
      <c r="R2389" s="81">
        <v>0</v>
      </c>
      <c r="S2389" s="81">
        <v>1.01037024228245E-3</v>
      </c>
      <c r="T2389" s="81" t="s">
        <v>140</v>
      </c>
      <c r="U2389" s="115">
        <v>0.17693217316004001</v>
      </c>
      <c r="V2389" s="115">
        <v>-5.5876841464282699E-2</v>
      </c>
      <c r="W2389" s="111">
        <v>0.23280833616351401</v>
      </c>
    </row>
    <row r="2390" spans="2:23">
      <c r="B2390" s="58" t="s">
        <v>119</v>
      </c>
      <c r="C2390" s="79" t="s">
        <v>143</v>
      </c>
      <c r="D2390" s="58" t="s">
        <v>66</v>
      </c>
      <c r="E2390" s="58" t="s">
        <v>186</v>
      </c>
      <c r="F2390" s="80">
        <v>43.76</v>
      </c>
      <c r="G2390" s="81">
        <v>53754</v>
      </c>
      <c r="H2390" s="81">
        <v>43.16</v>
      </c>
      <c r="I2390" s="81">
        <v>1</v>
      </c>
      <c r="J2390" s="81">
        <v>-41.726579223713003</v>
      </c>
      <c r="K2390" s="81">
        <v>0.28240762250421603</v>
      </c>
      <c r="L2390" s="81">
        <v>-36.872772738796399</v>
      </c>
      <c r="M2390" s="81">
        <v>0.22052734212429201</v>
      </c>
      <c r="N2390" s="81">
        <v>-4.8538064849166203</v>
      </c>
      <c r="O2390" s="81">
        <v>6.18802803799244E-2</v>
      </c>
      <c r="P2390" s="81">
        <v>-2.1960580538776102</v>
      </c>
      <c r="Q2390" s="81">
        <v>-2.1960580538776</v>
      </c>
      <c r="R2390" s="81">
        <v>0</v>
      </c>
      <c r="S2390" s="81">
        <v>7.8223723230731604E-4</v>
      </c>
      <c r="T2390" s="81" t="s">
        <v>140</v>
      </c>
      <c r="U2390" s="115">
        <v>-0.222966905638464</v>
      </c>
      <c r="V2390" s="115">
        <v>-7.0415042191749405E-2</v>
      </c>
      <c r="W2390" s="111">
        <v>-0.15255230801910699</v>
      </c>
    </row>
    <row r="2391" spans="2:23">
      <c r="B2391" s="58" t="s">
        <v>119</v>
      </c>
      <c r="C2391" s="79" t="s">
        <v>143</v>
      </c>
      <c r="D2391" s="58" t="s">
        <v>66</v>
      </c>
      <c r="E2391" s="58" t="s">
        <v>187</v>
      </c>
      <c r="F2391" s="80">
        <v>43.32</v>
      </c>
      <c r="G2391" s="81">
        <v>54050</v>
      </c>
      <c r="H2391" s="81">
        <v>43.21</v>
      </c>
      <c r="I2391" s="81">
        <v>1</v>
      </c>
      <c r="J2391" s="81">
        <v>-54.761123764797702</v>
      </c>
      <c r="K2391" s="81">
        <v>4.1803002623210003E-2</v>
      </c>
      <c r="L2391" s="81">
        <v>-16.071710568261999</v>
      </c>
      <c r="M2391" s="81">
        <v>3.6007003354244101E-3</v>
      </c>
      <c r="N2391" s="81">
        <v>-38.689413196535703</v>
      </c>
      <c r="O2391" s="81">
        <v>3.8202302287785497E-2</v>
      </c>
      <c r="P2391" s="81">
        <v>-17.138824191264099</v>
      </c>
      <c r="Q2391" s="81">
        <v>-17.138824191264099</v>
      </c>
      <c r="R2391" s="81">
        <v>0</v>
      </c>
      <c r="S2391" s="81">
        <v>4.0947257675472901E-3</v>
      </c>
      <c r="T2391" s="81" t="s">
        <v>140</v>
      </c>
      <c r="U2391" s="115">
        <v>-2.6030128431378601</v>
      </c>
      <c r="V2391" s="115">
        <v>-0.82205589502336696</v>
      </c>
      <c r="W2391" s="111">
        <v>-1.7809621382463801</v>
      </c>
    </row>
    <row r="2392" spans="2:23">
      <c r="B2392" s="58" t="s">
        <v>119</v>
      </c>
      <c r="C2392" s="79" t="s">
        <v>143</v>
      </c>
      <c r="D2392" s="58" t="s">
        <v>66</v>
      </c>
      <c r="E2392" s="58" t="s">
        <v>187</v>
      </c>
      <c r="F2392" s="80">
        <v>43.32</v>
      </c>
      <c r="G2392" s="81">
        <v>54850</v>
      </c>
      <c r="H2392" s="81">
        <v>43.35</v>
      </c>
      <c r="I2392" s="81">
        <v>1</v>
      </c>
      <c r="J2392" s="81">
        <v>5.3845403570926296</v>
      </c>
      <c r="K2392" s="81">
        <v>7.5353521353756898E-4</v>
      </c>
      <c r="L2392" s="81">
        <v>-6.1681109216353596</v>
      </c>
      <c r="M2392" s="81">
        <v>9.8880494495811504E-4</v>
      </c>
      <c r="N2392" s="81">
        <v>11.552651278728</v>
      </c>
      <c r="O2392" s="81">
        <v>-2.3526973142054701E-4</v>
      </c>
      <c r="P2392" s="81">
        <v>3.45597391218132</v>
      </c>
      <c r="Q2392" s="81">
        <v>3.45597391218132</v>
      </c>
      <c r="R2392" s="81">
        <v>0</v>
      </c>
      <c r="S2392" s="81">
        <v>3.1041821016680699E-4</v>
      </c>
      <c r="T2392" s="81" t="s">
        <v>140</v>
      </c>
      <c r="U2392" s="115">
        <v>-0.35677495217296201</v>
      </c>
      <c r="V2392" s="115">
        <v>-0.112672879583994</v>
      </c>
      <c r="W2392" s="111">
        <v>-0.244102783960431</v>
      </c>
    </row>
    <row r="2393" spans="2:23">
      <c r="B2393" s="58" t="s">
        <v>119</v>
      </c>
      <c r="C2393" s="79" t="s">
        <v>143</v>
      </c>
      <c r="D2393" s="58" t="s">
        <v>66</v>
      </c>
      <c r="E2393" s="58" t="s">
        <v>188</v>
      </c>
      <c r="F2393" s="80">
        <v>43.66</v>
      </c>
      <c r="G2393" s="81">
        <v>53654</v>
      </c>
      <c r="H2393" s="81">
        <v>43.52</v>
      </c>
      <c r="I2393" s="81">
        <v>1</v>
      </c>
      <c r="J2393" s="81">
        <v>-43.773853747545502</v>
      </c>
      <c r="K2393" s="81">
        <v>7.5496320713313303E-2</v>
      </c>
      <c r="L2393" s="81">
        <v>-41.217088899061999</v>
      </c>
      <c r="M2393" s="81">
        <v>6.6934627642139297E-2</v>
      </c>
      <c r="N2393" s="81">
        <v>-2.5567648484835099</v>
      </c>
      <c r="O2393" s="81">
        <v>8.5616930711739803E-3</v>
      </c>
      <c r="P2393" s="81">
        <v>-1.11946986836693</v>
      </c>
      <c r="Q2393" s="81">
        <v>-1.11946986836692</v>
      </c>
      <c r="R2393" s="81">
        <v>0</v>
      </c>
      <c r="S2393" s="81">
        <v>4.9376583775549998E-5</v>
      </c>
      <c r="T2393" s="81" t="s">
        <v>140</v>
      </c>
      <c r="U2393" s="115">
        <v>1.5257122184799E-2</v>
      </c>
      <c r="V2393" s="115">
        <v>-4.8183424319899002E-3</v>
      </c>
      <c r="W2393" s="111">
        <v>2.0075406112112899E-2</v>
      </c>
    </row>
    <row r="2394" spans="2:23">
      <c r="B2394" s="58" t="s">
        <v>119</v>
      </c>
      <c r="C2394" s="79" t="s">
        <v>143</v>
      </c>
      <c r="D2394" s="58" t="s">
        <v>66</v>
      </c>
      <c r="E2394" s="58" t="s">
        <v>189</v>
      </c>
      <c r="F2394" s="80">
        <v>43.43</v>
      </c>
      <c r="G2394" s="81">
        <v>58004</v>
      </c>
      <c r="H2394" s="81">
        <v>42.84</v>
      </c>
      <c r="I2394" s="81">
        <v>1</v>
      </c>
      <c r="J2394" s="81">
        <v>-37.7220048652771</v>
      </c>
      <c r="K2394" s="81">
        <v>0.29326992308263899</v>
      </c>
      <c r="L2394" s="81">
        <v>-34.392136394365302</v>
      </c>
      <c r="M2394" s="81">
        <v>0.243779005332913</v>
      </c>
      <c r="N2394" s="81">
        <v>-3.3298684709118098</v>
      </c>
      <c r="O2394" s="81">
        <v>4.9490917749725603E-2</v>
      </c>
      <c r="P2394" s="81">
        <v>-1.5212441665795799</v>
      </c>
      <c r="Q2394" s="81">
        <v>-1.52124416657957</v>
      </c>
      <c r="R2394" s="81">
        <v>0</v>
      </c>
      <c r="S2394" s="81">
        <v>4.7695328413802801E-4</v>
      </c>
      <c r="T2394" s="81" t="s">
        <v>140</v>
      </c>
      <c r="U2394" s="115">
        <v>0.170168339296459</v>
      </c>
      <c r="V2394" s="115">
        <v>-5.3740759225897397E-2</v>
      </c>
      <c r="W2394" s="111">
        <v>0.22390844599801801</v>
      </c>
    </row>
    <row r="2395" spans="2:23">
      <c r="B2395" s="58" t="s">
        <v>119</v>
      </c>
      <c r="C2395" s="79" t="s">
        <v>143</v>
      </c>
      <c r="D2395" s="58" t="s">
        <v>66</v>
      </c>
      <c r="E2395" s="58" t="s">
        <v>190</v>
      </c>
      <c r="F2395" s="80">
        <v>43.16</v>
      </c>
      <c r="G2395" s="81">
        <v>53756</v>
      </c>
      <c r="H2395" s="81">
        <v>43.16</v>
      </c>
      <c r="I2395" s="81">
        <v>1</v>
      </c>
      <c r="J2395" s="81">
        <v>6.8821999999999997E-13</v>
      </c>
      <c r="K2395" s="81">
        <v>0</v>
      </c>
      <c r="L2395" s="81">
        <v>-1.1733280000000001E-12</v>
      </c>
      <c r="M2395" s="81">
        <v>0</v>
      </c>
      <c r="N2395" s="81">
        <v>1.8615479999999999E-12</v>
      </c>
      <c r="O2395" s="81">
        <v>0</v>
      </c>
      <c r="P2395" s="81">
        <v>1.69601E-13</v>
      </c>
      <c r="Q2395" s="81">
        <v>1.6960299999999999E-13</v>
      </c>
      <c r="R2395" s="81">
        <v>0</v>
      </c>
      <c r="S2395" s="81">
        <v>0</v>
      </c>
      <c r="T2395" s="81" t="s">
        <v>140</v>
      </c>
      <c r="U2395" s="115">
        <v>0</v>
      </c>
      <c r="V2395" s="115">
        <v>0</v>
      </c>
      <c r="W2395" s="111">
        <v>0</v>
      </c>
    </row>
    <row r="2396" spans="2:23">
      <c r="B2396" s="58" t="s">
        <v>119</v>
      </c>
      <c r="C2396" s="79" t="s">
        <v>143</v>
      </c>
      <c r="D2396" s="58" t="s">
        <v>66</v>
      </c>
      <c r="E2396" s="58" t="s">
        <v>190</v>
      </c>
      <c r="F2396" s="80">
        <v>43.16</v>
      </c>
      <c r="G2396" s="81">
        <v>53854</v>
      </c>
      <c r="H2396" s="81">
        <v>42.88</v>
      </c>
      <c r="I2396" s="81">
        <v>1</v>
      </c>
      <c r="J2396" s="81">
        <v>-70.206955697831802</v>
      </c>
      <c r="K2396" s="81">
        <v>0.24398632310368801</v>
      </c>
      <c r="L2396" s="81">
        <v>-64.6512882993283</v>
      </c>
      <c r="M2396" s="81">
        <v>0.20689955939876201</v>
      </c>
      <c r="N2396" s="81">
        <v>-5.5556673985035401</v>
      </c>
      <c r="O2396" s="81">
        <v>3.7086763704925703E-2</v>
      </c>
      <c r="P2396" s="81">
        <v>-2.49757494443016</v>
      </c>
      <c r="Q2396" s="81">
        <v>-2.4975749444301498</v>
      </c>
      <c r="R2396" s="81">
        <v>0</v>
      </c>
      <c r="S2396" s="81">
        <v>3.0877508985074198E-4</v>
      </c>
      <c r="T2396" s="81" t="s">
        <v>159</v>
      </c>
      <c r="U2396" s="115">
        <v>3.9885703004946003E-2</v>
      </c>
      <c r="V2396" s="115">
        <v>-1.25962794877499E-2</v>
      </c>
      <c r="W2396" s="111">
        <v>5.2481829547723603E-2</v>
      </c>
    </row>
    <row r="2397" spans="2:23">
      <c r="B2397" s="58" t="s">
        <v>119</v>
      </c>
      <c r="C2397" s="79" t="s">
        <v>143</v>
      </c>
      <c r="D2397" s="58" t="s">
        <v>66</v>
      </c>
      <c r="E2397" s="58" t="s">
        <v>190</v>
      </c>
      <c r="F2397" s="80">
        <v>43.16</v>
      </c>
      <c r="G2397" s="81">
        <v>58104</v>
      </c>
      <c r="H2397" s="81">
        <v>42.76</v>
      </c>
      <c r="I2397" s="81">
        <v>1</v>
      </c>
      <c r="J2397" s="81">
        <v>-27.096957834578902</v>
      </c>
      <c r="K2397" s="81">
        <v>9.4277073907340997E-2</v>
      </c>
      <c r="L2397" s="81">
        <v>-27.751641348555101</v>
      </c>
      <c r="M2397" s="81">
        <v>9.8887721923986302E-2</v>
      </c>
      <c r="N2397" s="81">
        <v>0.65468351397618396</v>
      </c>
      <c r="O2397" s="81">
        <v>-4.6106480166452904E-3</v>
      </c>
      <c r="P2397" s="81">
        <v>0.30151689055236602</v>
      </c>
      <c r="Q2397" s="81">
        <v>0.30151689055236502</v>
      </c>
      <c r="R2397" s="81">
        <v>0</v>
      </c>
      <c r="S2397" s="81">
        <v>1.1673156691026001E-5</v>
      </c>
      <c r="T2397" s="81" t="s">
        <v>140</v>
      </c>
      <c r="U2397" s="115">
        <v>6.37999667953911E-2</v>
      </c>
      <c r="V2397" s="115">
        <v>-2.0148628518952098E-2</v>
      </c>
      <c r="W2397" s="111">
        <v>8.3948350668181404E-2</v>
      </c>
    </row>
    <row r="2398" spans="2:23">
      <c r="B2398" s="58" t="s">
        <v>119</v>
      </c>
      <c r="C2398" s="79" t="s">
        <v>143</v>
      </c>
      <c r="D2398" s="58" t="s">
        <v>66</v>
      </c>
      <c r="E2398" s="58" t="s">
        <v>191</v>
      </c>
      <c r="F2398" s="80">
        <v>43.02</v>
      </c>
      <c r="G2398" s="81">
        <v>54050</v>
      </c>
      <c r="H2398" s="81">
        <v>43.21</v>
      </c>
      <c r="I2398" s="81">
        <v>1</v>
      </c>
      <c r="J2398" s="81">
        <v>81.529318194566002</v>
      </c>
      <c r="K2398" s="81">
        <v>0.140185856905961</v>
      </c>
      <c r="L2398" s="81">
        <v>42.7700006017037</v>
      </c>
      <c r="M2398" s="81">
        <v>3.8579366546496699E-2</v>
      </c>
      <c r="N2398" s="81">
        <v>38.759317592862303</v>
      </c>
      <c r="O2398" s="81">
        <v>0.10160649035946399</v>
      </c>
      <c r="P2398" s="81">
        <v>17.138824191264</v>
      </c>
      <c r="Q2398" s="81">
        <v>17.1388241912639</v>
      </c>
      <c r="R2398" s="81">
        <v>0</v>
      </c>
      <c r="S2398" s="81">
        <v>6.1949617243594801E-3</v>
      </c>
      <c r="T2398" s="81" t="s">
        <v>159</v>
      </c>
      <c r="U2398" s="115">
        <v>-2.9835065107954399</v>
      </c>
      <c r="V2398" s="115">
        <v>-0.94221936764762004</v>
      </c>
      <c r="W2398" s="111">
        <v>-2.0412930919437802</v>
      </c>
    </row>
    <row r="2399" spans="2:23">
      <c r="B2399" s="58" t="s">
        <v>119</v>
      </c>
      <c r="C2399" s="79" t="s">
        <v>143</v>
      </c>
      <c r="D2399" s="58" t="s">
        <v>66</v>
      </c>
      <c r="E2399" s="58" t="s">
        <v>191</v>
      </c>
      <c r="F2399" s="80">
        <v>43.02</v>
      </c>
      <c r="G2399" s="81">
        <v>56000</v>
      </c>
      <c r="H2399" s="81">
        <v>43.37</v>
      </c>
      <c r="I2399" s="81">
        <v>1</v>
      </c>
      <c r="J2399" s="81">
        <v>41.7312363077748</v>
      </c>
      <c r="K2399" s="81">
        <v>0.16817627681018499</v>
      </c>
      <c r="L2399" s="81">
        <v>48.725297066040298</v>
      </c>
      <c r="M2399" s="81">
        <v>0.22927210722797101</v>
      </c>
      <c r="N2399" s="81">
        <v>-6.9940607582655403</v>
      </c>
      <c r="O2399" s="81">
        <v>-6.1095830417786802E-2</v>
      </c>
      <c r="P2399" s="81">
        <v>-14.001905192792799</v>
      </c>
      <c r="Q2399" s="81">
        <v>-14.0019051927927</v>
      </c>
      <c r="R2399" s="81">
        <v>0</v>
      </c>
      <c r="S2399" s="81">
        <v>1.8932871915629802E-2</v>
      </c>
      <c r="T2399" s="81" t="s">
        <v>159</v>
      </c>
      <c r="U2399" s="115">
        <v>-0.19111312950340101</v>
      </c>
      <c r="V2399" s="115">
        <v>-6.0355320619643299E-2</v>
      </c>
      <c r="W2399" s="111">
        <v>-0.13075818994309399</v>
      </c>
    </row>
    <row r="2400" spans="2:23">
      <c r="B2400" s="58" t="s">
        <v>119</v>
      </c>
      <c r="C2400" s="79" t="s">
        <v>143</v>
      </c>
      <c r="D2400" s="58" t="s">
        <v>66</v>
      </c>
      <c r="E2400" s="58" t="s">
        <v>191</v>
      </c>
      <c r="F2400" s="80">
        <v>43.02</v>
      </c>
      <c r="G2400" s="81">
        <v>58450</v>
      </c>
      <c r="H2400" s="81">
        <v>42.68</v>
      </c>
      <c r="I2400" s="81">
        <v>1</v>
      </c>
      <c r="J2400" s="81">
        <v>-148.53609101254</v>
      </c>
      <c r="K2400" s="81">
        <v>0.56437078112544303</v>
      </c>
      <c r="L2400" s="81">
        <v>-99.333741251476596</v>
      </c>
      <c r="M2400" s="81">
        <v>0.252402775222971</v>
      </c>
      <c r="N2400" s="81">
        <v>-49.202349761063203</v>
      </c>
      <c r="O2400" s="81">
        <v>0.31196800590247098</v>
      </c>
      <c r="P2400" s="81">
        <v>-10.896090494658401</v>
      </c>
      <c r="Q2400" s="81">
        <v>-10.896090494658299</v>
      </c>
      <c r="R2400" s="81">
        <v>0</v>
      </c>
      <c r="S2400" s="81">
        <v>3.03698007877392E-3</v>
      </c>
      <c r="T2400" s="81" t="s">
        <v>159</v>
      </c>
      <c r="U2400" s="115">
        <v>-3.3609698658407399</v>
      </c>
      <c r="V2400" s="115">
        <v>-1.0614258390979201</v>
      </c>
      <c r="W2400" s="111">
        <v>-2.2995507281607201</v>
      </c>
    </row>
    <row r="2401" spans="2:23">
      <c r="B2401" s="58" t="s">
        <v>119</v>
      </c>
      <c r="C2401" s="79" t="s">
        <v>143</v>
      </c>
      <c r="D2401" s="58" t="s">
        <v>66</v>
      </c>
      <c r="E2401" s="58" t="s">
        <v>192</v>
      </c>
      <c r="F2401" s="80">
        <v>42.88</v>
      </c>
      <c r="G2401" s="81">
        <v>53850</v>
      </c>
      <c r="H2401" s="81">
        <v>43.02</v>
      </c>
      <c r="I2401" s="81">
        <v>1</v>
      </c>
      <c r="J2401" s="81">
        <v>-7.4975375044111496</v>
      </c>
      <c r="K2401" s="81">
        <v>0</v>
      </c>
      <c r="L2401" s="81">
        <v>-2.2874641846994699</v>
      </c>
      <c r="M2401" s="81">
        <v>0</v>
      </c>
      <c r="N2401" s="81">
        <v>-5.21007331971167</v>
      </c>
      <c r="O2401" s="81">
        <v>0</v>
      </c>
      <c r="P2401" s="81">
        <v>-2.34205406912562</v>
      </c>
      <c r="Q2401" s="81">
        <v>-2.34205406912562</v>
      </c>
      <c r="R2401" s="81">
        <v>0</v>
      </c>
      <c r="S2401" s="81">
        <v>0</v>
      </c>
      <c r="T2401" s="81" t="s">
        <v>159</v>
      </c>
      <c r="U2401" s="115">
        <v>0.72941026475963699</v>
      </c>
      <c r="V2401" s="115">
        <v>-0.23035460989635101</v>
      </c>
      <c r="W2401" s="111">
        <v>0.95976207767300104</v>
      </c>
    </row>
    <row r="2402" spans="2:23">
      <c r="B2402" s="58" t="s">
        <v>119</v>
      </c>
      <c r="C2402" s="79" t="s">
        <v>143</v>
      </c>
      <c r="D2402" s="58" t="s">
        <v>66</v>
      </c>
      <c r="E2402" s="58" t="s">
        <v>192</v>
      </c>
      <c r="F2402" s="80">
        <v>42.88</v>
      </c>
      <c r="G2402" s="81">
        <v>53850</v>
      </c>
      <c r="H2402" s="81">
        <v>43.02</v>
      </c>
      <c r="I2402" s="81">
        <v>2</v>
      </c>
      <c r="J2402" s="81">
        <v>-17.3416325483709</v>
      </c>
      <c r="K2402" s="81">
        <v>0</v>
      </c>
      <c r="L2402" s="81">
        <v>-5.29085227453385</v>
      </c>
      <c r="M2402" s="81">
        <v>0</v>
      </c>
      <c r="N2402" s="81">
        <v>-12.050780273837001</v>
      </c>
      <c r="O2402" s="81">
        <v>0</v>
      </c>
      <c r="P2402" s="81">
        <v>-5.4171174270615596</v>
      </c>
      <c r="Q2402" s="81">
        <v>-5.4171174270615499</v>
      </c>
      <c r="R2402" s="81">
        <v>0</v>
      </c>
      <c r="S2402" s="81">
        <v>0</v>
      </c>
      <c r="T2402" s="81" t="s">
        <v>159</v>
      </c>
      <c r="U2402" s="115">
        <v>1.68710923833718</v>
      </c>
      <c r="V2402" s="115">
        <v>-0.53280493739385404</v>
      </c>
      <c r="W2402" s="111">
        <v>2.2199077063734398</v>
      </c>
    </row>
    <row r="2403" spans="2:23">
      <c r="B2403" s="58" t="s">
        <v>119</v>
      </c>
      <c r="C2403" s="79" t="s">
        <v>143</v>
      </c>
      <c r="D2403" s="58" t="s">
        <v>66</v>
      </c>
      <c r="E2403" s="58" t="s">
        <v>192</v>
      </c>
      <c r="F2403" s="80">
        <v>42.88</v>
      </c>
      <c r="G2403" s="81">
        <v>58004</v>
      </c>
      <c r="H2403" s="81">
        <v>42.84</v>
      </c>
      <c r="I2403" s="81">
        <v>1</v>
      </c>
      <c r="J2403" s="81">
        <v>-8.01945545032628</v>
      </c>
      <c r="K2403" s="81">
        <v>2.1865966344721101E-3</v>
      </c>
      <c r="L2403" s="81">
        <v>-14.6339418620794</v>
      </c>
      <c r="M2403" s="81">
        <v>7.2811766503724602E-3</v>
      </c>
      <c r="N2403" s="81">
        <v>6.6144864117531004</v>
      </c>
      <c r="O2403" s="81">
        <v>-5.0945800159003501E-3</v>
      </c>
      <c r="P2403" s="81">
        <v>2.9993824742537201</v>
      </c>
      <c r="Q2403" s="81">
        <v>2.9993824742537201</v>
      </c>
      <c r="R2403" s="81">
        <v>0</v>
      </c>
      <c r="S2403" s="81">
        <v>3.0587403771325302E-4</v>
      </c>
      <c r="T2403" s="81" t="s">
        <v>159</v>
      </c>
      <c r="U2403" s="115">
        <v>4.62257569886294E-2</v>
      </c>
      <c r="V2403" s="115">
        <v>-1.459852806128E-2</v>
      </c>
      <c r="W2403" s="111">
        <v>6.0824107793484503E-2</v>
      </c>
    </row>
    <row r="2404" spans="2:23">
      <c r="B2404" s="58" t="s">
        <v>119</v>
      </c>
      <c r="C2404" s="79" t="s">
        <v>143</v>
      </c>
      <c r="D2404" s="58" t="s">
        <v>66</v>
      </c>
      <c r="E2404" s="58" t="s">
        <v>193</v>
      </c>
      <c r="F2404" s="80">
        <v>43.36</v>
      </c>
      <c r="G2404" s="81">
        <v>54000</v>
      </c>
      <c r="H2404" s="81">
        <v>43.29</v>
      </c>
      <c r="I2404" s="81">
        <v>1</v>
      </c>
      <c r="J2404" s="81">
        <v>-10.1793722892575</v>
      </c>
      <c r="K2404" s="81">
        <v>6.2793489843202197E-3</v>
      </c>
      <c r="L2404" s="81">
        <v>-9.8069504331921298</v>
      </c>
      <c r="M2404" s="81">
        <v>5.8282823740246903E-3</v>
      </c>
      <c r="N2404" s="81">
        <v>-0.37242185606539102</v>
      </c>
      <c r="O2404" s="81">
        <v>4.51066610295526E-4</v>
      </c>
      <c r="P2404" s="81">
        <v>-6.01009125715054</v>
      </c>
      <c r="Q2404" s="81">
        <v>-6.01009125715054</v>
      </c>
      <c r="R2404" s="81">
        <v>0</v>
      </c>
      <c r="S2404" s="81">
        <v>2.1889445333082101E-3</v>
      </c>
      <c r="T2404" s="81" t="s">
        <v>159</v>
      </c>
      <c r="U2404" s="115">
        <v>-6.5270690335238303E-3</v>
      </c>
      <c r="V2404" s="115">
        <v>-2.0613096821161399E-3</v>
      </c>
      <c r="W2404" s="111">
        <v>-4.46577236569198E-3</v>
      </c>
    </row>
    <row r="2405" spans="2:23">
      <c r="B2405" s="58" t="s">
        <v>119</v>
      </c>
      <c r="C2405" s="79" t="s">
        <v>143</v>
      </c>
      <c r="D2405" s="58" t="s">
        <v>66</v>
      </c>
      <c r="E2405" s="58" t="s">
        <v>193</v>
      </c>
      <c r="F2405" s="80">
        <v>43.36</v>
      </c>
      <c r="G2405" s="81">
        <v>54850</v>
      </c>
      <c r="H2405" s="81">
        <v>43.35</v>
      </c>
      <c r="I2405" s="81">
        <v>1</v>
      </c>
      <c r="J2405" s="81">
        <v>-5.3840496666817401</v>
      </c>
      <c r="K2405" s="81">
        <v>2.27845607792505E-4</v>
      </c>
      <c r="L2405" s="81">
        <v>6.16875487450669</v>
      </c>
      <c r="M2405" s="81">
        <v>2.9910079847575498E-4</v>
      </c>
      <c r="N2405" s="81">
        <v>-11.552804541188401</v>
      </c>
      <c r="O2405" s="81">
        <v>-7.125519068325E-5</v>
      </c>
      <c r="P2405" s="81">
        <v>-3.4559739121812698</v>
      </c>
      <c r="Q2405" s="81">
        <v>-3.4559739121812698</v>
      </c>
      <c r="R2405" s="81">
        <v>0</v>
      </c>
      <c r="S2405" s="81">
        <v>9.3877919657985002E-5</v>
      </c>
      <c r="T2405" s="81" t="s">
        <v>140</v>
      </c>
      <c r="U2405" s="115">
        <v>-0.118617314203933</v>
      </c>
      <c r="V2405" s="115">
        <v>-3.7460461499543199E-2</v>
      </c>
      <c r="W2405" s="111">
        <v>-8.1157089214750594E-2</v>
      </c>
    </row>
    <row r="2406" spans="2:23">
      <c r="B2406" s="58" t="s">
        <v>119</v>
      </c>
      <c r="C2406" s="79" t="s">
        <v>143</v>
      </c>
      <c r="D2406" s="58" t="s">
        <v>66</v>
      </c>
      <c r="E2406" s="58" t="s">
        <v>141</v>
      </c>
      <c r="F2406" s="80">
        <v>43.29</v>
      </c>
      <c r="G2406" s="81">
        <v>54250</v>
      </c>
      <c r="H2406" s="81">
        <v>43.27</v>
      </c>
      <c r="I2406" s="81">
        <v>1</v>
      </c>
      <c r="J2406" s="81">
        <v>-18.8825768016182</v>
      </c>
      <c r="K2406" s="81">
        <v>4.8491032106985198E-3</v>
      </c>
      <c r="L2406" s="81">
        <v>-18.882575902270901</v>
      </c>
      <c r="M2406" s="81">
        <v>4.8491027487882997E-3</v>
      </c>
      <c r="N2406" s="81">
        <v>-8.9934727720599999E-7</v>
      </c>
      <c r="O2406" s="81">
        <v>4.6191022700000002E-10</v>
      </c>
      <c r="P2406" s="81">
        <v>8.6184000000000004E-14</v>
      </c>
      <c r="Q2406" s="81">
        <v>8.6184000000000004E-14</v>
      </c>
      <c r="R2406" s="81">
        <v>0</v>
      </c>
      <c r="S2406" s="81">
        <v>0</v>
      </c>
      <c r="T2406" s="81" t="s">
        <v>159</v>
      </c>
      <c r="U2406" s="115">
        <v>2.004529069E-9</v>
      </c>
      <c r="V2406" s="115">
        <v>0</v>
      </c>
      <c r="W2406" s="111">
        <v>2.0045232273300001E-9</v>
      </c>
    </row>
    <row r="2407" spans="2:23">
      <c r="B2407" s="58" t="s">
        <v>119</v>
      </c>
      <c r="C2407" s="79" t="s">
        <v>143</v>
      </c>
      <c r="D2407" s="58" t="s">
        <v>66</v>
      </c>
      <c r="E2407" s="58" t="s">
        <v>194</v>
      </c>
      <c r="F2407" s="80">
        <v>42.84</v>
      </c>
      <c r="G2407" s="81">
        <v>58004</v>
      </c>
      <c r="H2407" s="81">
        <v>42.84</v>
      </c>
      <c r="I2407" s="81">
        <v>1</v>
      </c>
      <c r="J2407" s="81">
        <v>9.8025000000000004E-14</v>
      </c>
      <c r="K2407" s="81">
        <v>0</v>
      </c>
      <c r="L2407" s="81">
        <v>-1.34201E-13</v>
      </c>
      <c r="M2407" s="81">
        <v>0</v>
      </c>
      <c r="N2407" s="81">
        <v>2.3222600000000002E-13</v>
      </c>
      <c r="O2407" s="81">
        <v>0</v>
      </c>
      <c r="P2407" s="81">
        <v>2.0984999999999998E-14</v>
      </c>
      <c r="Q2407" s="81">
        <v>2.0981999999999999E-14</v>
      </c>
      <c r="R2407" s="81">
        <v>0</v>
      </c>
      <c r="S2407" s="81">
        <v>0</v>
      </c>
      <c r="T2407" s="81" t="s">
        <v>140</v>
      </c>
      <c r="U2407" s="115">
        <v>0</v>
      </c>
      <c r="V2407" s="115">
        <v>0</v>
      </c>
      <c r="W2407" s="111">
        <v>0</v>
      </c>
    </row>
    <row r="2408" spans="2:23">
      <c r="B2408" s="58" t="s">
        <v>119</v>
      </c>
      <c r="C2408" s="79" t="s">
        <v>143</v>
      </c>
      <c r="D2408" s="58" t="s">
        <v>66</v>
      </c>
      <c r="E2408" s="58" t="s">
        <v>195</v>
      </c>
      <c r="F2408" s="80">
        <v>43.36</v>
      </c>
      <c r="G2408" s="81">
        <v>53550</v>
      </c>
      <c r="H2408" s="81">
        <v>43.32</v>
      </c>
      <c r="I2408" s="81">
        <v>1</v>
      </c>
      <c r="J2408" s="81">
        <v>-12.4209976342555</v>
      </c>
      <c r="K2408" s="81">
        <v>2.7307769254742102E-3</v>
      </c>
      <c r="L2408" s="81">
        <v>1.2531513250666799</v>
      </c>
      <c r="M2408" s="81">
        <v>2.7795871910239999E-5</v>
      </c>
      <c r="N2408" s="81">
        <v>-13.674148959322199</v>
      </c>
      <c r="O2408" s="81">
        <v>2.7029810535639698E-3</v>
      </c>
      <c r="P2408" s="81">
        <v>-6.9001116562050999</v>
      </c>
      <c r="Q2408" s="81">
        <v>-6.9001116562050901</v>
      </c>
      <c r="R2408" s="81">
        <v>0</v>
      </c>
      <c r="S2408" s="81">
        <v>8.4272427336532505E-4</v>
      </c>
      <c r="T2408" s="81" t="s">
        <v>140</v>
      </c>
      <c r="U2408" s="115">
        <v>-0.42981875951141402</v>
      </c>
      <c r="V2408" s="115">
        <v>-0.13574079973499201</v>
      </c>
      <c r="W2408" s="111">
        <v>-0.29407881678950099</v>
      </c>
    </row>
    <row r="2409" spans="2:23">
      <c r="B2409" s="58" t="s">
        <v>119</v>
      </c>
      <c r="C2409" s="79" t="s">
        <v>143</v>
      </c>
      <c r="D2409" s="58" t="s">
        <v>66</v>
      </c>
      <c r="E2409" s="58" t="s">
        <v>196</v>
      </c>
      <c r="F2409" s="80">
        <v>42.67</v>
      </c>
      <c r="G2409" s="81">
        <v>58200</v>
      </c>
      <c r="H2409" s="81">
        <v>42.66</v>
      </c>
      <c r="I2409" s="81">
        <v>1</v>
      </c>
      <c r="J2409" s="81">
        <v>-7.2029226989869404</v>
      </c>
      <c r="K2409" s="81">
        <v>9.1520016298973501E-4</v>
      </c>
      <c r="L2409" s="81">
        <v>23.133111619942099</v>
      </c>
      <c r="M2409" s="81">
        <v>9.4398846508131802E-3</v>
      </c>
      <c r="N2409" s="81">
        <v>-30.336034318929102</v>
      </c>
      <c r="O2409" s="81">
        <v>-8.5246844878234494E-3</v>
      </c>
      <c r="P2409" s="81">
        <v>-10.7445167057801</v>
      </c>
      <c r="Q2409" s="81">
        <v>-10.744516705780001</v>
      </c>
      <c r="R2409" s="81">
        <v>0</v>
      </c>
      <c r="S2409" s="81">
        <v>2.0364434362074701E-3</v>
      </c>
      <c r="T2409" s="81" t="s">
        <v>140</v>
      </c>
      <c r="U2409" s="115">
        <v>-0.667066006862433</v>
      </c>
      <c r="V2409" s="115">
        <v>-0.21066570791480199</v>
      </c>
      <c r="W2409" s="111">
        <v>-0.45640162900659098</v>
      </c>
    </row>
    <row r="2410" spans="2:23">
      <c r="B2410" s="58" t="s">
        <v>119</v>
      </c>
      <c r="C2410" s="79" t="s">
        <v>143</v>
      </c>
      <c r="D2410" s="58" t="s">
        <v>66</v>
      </c>
      <c r="E2410" s="58" t="s">
        <v>197</v>
      </c>
      <c r="F2410" s="80">
        <v>43.43</v>
      </c>
      <c r="G2410" s="81">
        <v>53000</v>
      </c>
      <c r="H2410" s="81">
        <v>43.49</v>
      </c>
      <c r="I2410" s="81">
        <v>1</v>
      </c>
      <c r="J2410" s="81">
        <v>35.907768140107599</v>
      </c>
      <c r="K2410" s="81">
        <v>3.18731723325082E-2</v>
      </c>
      <c r="L2410" s="81">
        <v>53.466380543069498</v>
      </c>
      <c r="M2410" s="81">
        <v>7.0665923131862707E-2</v>
      </c>
      <c r="N2410" s="81">
        <v>-17.558612402961899</v>
      </c>
      <c r="O2410" s="81">
        <v>-3.87927507993545E-2</v>
      </c>
      <c r="P2410" s="81">
        <v>-8.1047022212265496</v>
      </c>
      <c r="Q2410" s="81">
        <v>-8.1047022212265407</v>
      </c>
      <c r="R2410" s="81">
        <v>0</v>
      </c>
      <c r="S2410" s="81">
        <v>1.62376281690233E-3</v>
      </c>
      <c r="T2410" s="81" t="s">
        <v>140</v>
      </c>
      <c r="U2410" s="115">
        <v>-0.63241620556219402</v>
      </c>
      <c r="V2410" s="115">
        <v>-0.19972297534422001</v>
      </c>
      <c r="W2410" s="111">
        <v>-0.43269449118890102</v>
      </c>
    </row>
    <row r="2411" spans="2:23">
      <c r="B2411" s="58" t="s">
        <v>119</v>
      </c>
      <c r="C2411" s="79" t="s">
        <v>143</v>
      </c>
      <c r="D2411" s="58" t="s">
        <v>66</v>
      </c>
      <c r="E2411" s="58" t="s">
        <v>198</v>
      </c>
      <c r="F2411" s="80">
        <v>43.37</v>
      </c>
      <c r="G2411" s="81">
        <v>56100</v>
      </c>
      <c r="H2411" s="81">
        <v>43.48</v>
      </c>
      <c r="I2411" s="81">
        <v>1</v>
      </c>
      <c r="J2411" s="81">
        <v>12.887300420189399</v>
      </c>
      <c r="K2411" s="81">
        <v>1.5495498380816E-2</v>
      </c>
      <c r="L2411" s="81">
        <v>19.8401980116505</v>
      </c>
      <c r="M2411" s="81">
        <v>3.6726001551302102E-2</v>
      </c>
      <c r="N2411" s="81">
        <v>-6.95289759146109</v>
      </c>
      <c r="O2411" s="81">
        <v>-2.1230503170486099E-2</v>
      </c>
      <c r="P2411" s="81">
        <v>-14.001905192792799</v>
      </c>
      <c r="Q2411" s="81">
        <v>-14.0019051927927</v>
      </c>
      <c r="R2411" s="81">
        <v>0</v>
      </c>
      <c r="S2411" s="81">
        <v>1.8291777464308399E-2</v>
      </c>
      <c r="T2411" s="81" t="s">
        <v>159</v>
      </c>
      <c r="U2411" s="115">
        <v>-0.15711586511764</v>
      </c>
      <c r="V2411" s="115">
        <v>-4.9618665333189801E-2</v>
      </c>
      <c r="W2411" s="111">
        <v>-0.10749751305684301</v>
      </c>
    </row>
    <row r="2412" spans="2:23">
      <c r="B2412" s="58" t="s">
        <v>119</v>
      </c>
      <c r="C2412" s="79" t="s">
        <v>143</v>
      </c>
      <c r="D2412" s="58" t="s">
        <v>66</v>
      </c>
      <c r="E2412" s="58" t="s">
        <v>142</v>
      </c>
      <c r="F2412" s="80">
        <v>43.54</v>
      </c>
      <c r="G2412" s="81">
        <v>56100</v>
      </c>
      <c r="H2412" s="81">
        <v>43.48</v>
      </c>
      <c r="I2412" s="81">
        <v>1</v>
      </c>
      <c r="J2412" s="81">
        <v>-8.6597472117724692</v>
      </c>
      <c r="K2412" s="81">
        <v>6.1942749183507596E-3</v>
      </c>
      <c r="L2412" s="81">
        <v>-21.4248333636891</v>
      </c>
      <c r="M2412" s="81">
        <v>3.7915339833068398E-2</v>
      </c>
      <c r="N2412" s="81">
        <v>12.7650861519166</v>
      </c>
      <c r="O2412" s="81">
        <v>-3.17210649147176E-2</v>
      </c>
      <c r="P2412" s="81">
        <v>14.8684648140047</v>
      </c>
      <c r="Q2412" s="81">
        <v>14.8684648140046</v>
      </c>
      <c r="R2412" s="81">
        <v>0</v>
      </c>
      <c r="S2412" s="81">
        <v>1.8260484913429399E-2</v>
      </c>
      <c r="T2412" s="81" t="s">
        <v>140</v>
      </c>
      <c r="U2412" s="115">
        <v>-0.61427836532433699</v>
      </c>
      <c r="V2412" s="115">
        <v>-0.19399487510459601</v>
      </c>
      <c r="W2412" s="111">
        <v>-0.420284715025736</v>
      </c>
    </row>
    <row r="2413" spans="2:23">
      <c r="B2413" s="58" t="s">
        <v>119</v>
      </c>
      <c r="C2413" s="79" t="s">
        <v>143</v>
      </c>
      <c r="D2413" s="58" t="s">
        <v>66</v>
      </c>
      <c r="E2413" s="58" t="s">
        <v>199</v>
      </c>
      <c r="F2413" s="80">
        <v>42.84</v>
      </c>
      <c r="G2413" s="81">
        <v>58054</v>
      </c>
      <c r="H2413" s="81">
        <v>42.79</v>
      </c>
      <c r="I2413" s="81">
        <v>1</v>
      </c>
      <c r="J2413" s="81">
        <v>-14.0933056115916</v>
      </c>
      <c r="K2413" s="81">
        <v>1.1162514984068599E-2</v>
      </c>
      <c r="L2413" s="81">
        <v>-13.765180957394801</v>
      </c>
      <c r="M2413" s="81">
        <v>1.06487876215881E-2</v>
      </c>
      <c r="N2413" s="81">
        <v>-0.32812465419676801</v>
      </c>
      <c r="O2413" s="81">
        <v>5.1372736248044199E-4</v>
      </c>
      <c r="P2413" s="81">
        <v>-0.150838317300201</v>
      </c>
      <c r="Q2413" s="81">
        <v>-0.1508383173002</v>
      </c>
      <c r="R2413" s="81">
        <v>0</v>
      </c>
      <c r="S2413" s="81">
        <v>1.278673525687E-6</v>
      </c>
      <c r="T2413" s="81" t="s">
        <v>159</v>
      </c>
      <c r="U2413" s="115">
        <v>5.5890043147603001E-3</v>
      </c>
      <c r="V2413" s="115">
        <v>-1.76506003663094E-3</v>
      </c>
      <c r="W2413" s="111">
        <v>7.3540429198996199E-3</v>
      </c>
    </row>
    <row r="2414" spans="2:23">
      <c r="B2414" s="58" t="s">
        <v>119</v>
      </c>
      <c r="C2414" s="79" t="s">
        <v>143</v>
      </c>
      <c r="D2414" s="58" t="s">
        <v>66</v>
      </c>
      <c r="E2414" s="58" t="s">
        <v>199</v>
      </c>
      <c r="F2414" s="80">
        <v>42.84</v>
      </c>
      <c r="G2414" s="81">
        <v>58104</v>
      </c>
      <c r="H2414" s="81">
        <v>42.76</v>
      </c>
      <c r="I2414" s="81">
        <v>1</v>
      </c>
      <c r="J2414" s="81">
        <v>-13.7489450843487</v>
      </c>
      <c r="K2414" s="81">
        <v>1.6899594089359898E-2</v>
      </c>
      <c r="L2414" s="81">
        <v>-13.421019262222201</v>
      </c>
      <c r="M2414" s="81">
        <v>1.6103063968502401E-2</v>
      </c>
      <c r="N2414" s="81">
        <v>-0.32792582212653498</v>
      </c>
      <c r="O2414" s="81">
        <v>7.96530120857511E-4</v>
      </c>
      <c r="P2414" s="81">
        <v>-0.15067857325220499</v>
      </c>
      <c r="Q2414" s="81">
        <v>-0.15067857325220499</v>
      </c>
      <c r="R2414" s="81">
        <v>0</v>
      </c>
      <c r="S2414" s="81">
        <v>2.0297404998959998E-6</v>
      </c>
      <c r="T2414" s="81" t="s">
        <v>159</v>
      </c>
      <c r="U2414" s="115">
        <v>7.8574234025769393E-3</v>
      </c>
      <c r="V2414" s="115">
        <v>-2.4814480822908601E-3</v>
      </c>
      <c r="W2414" s="111">
        <v>1.0338841354938601E-2</v>
      </c>
    </row>
    <row r="2415" spans="2:23">
      <c r="B2415" s="58" t="s">
        <v>119</v>
      </c>
      <c r="C2415" s="79" t="s">
        <v>143</v>
      </c>
      <c r="D2415" s="58" t="s">
        <v>66</v>
      </c>
      <c r="E2415" s="58" t="s">
        <v>200</v>
      </c>
      <c r="F2415" s="80">
        <v>42.79</v>
      </c>
      <c r="G2415" s="81">
        <v>58104</v>
      </c>
      <c r="H2415" s="81">
        <v>42.76</v>
      </c>
      <c r="I2415" s="81">
        <v>1</v>
      </c>
      <c r="J2415" s="81">
        <v>-13.2076995696344</v>
      </c>
      <c r="K2415" s="81">
        <v>5.8264071525854803E-3</v>
      </c>
      <c r="L2415" s="81">
        <v>-12.879175264272099</v>
      </c>
      <c r="M2415" s="81">
        <v>5.5401633932937898E-3</v>
      </c>
      <c r="N2415" s="81">
        <v>-0.32852430536232102</v>
      </c>
      <c r="O2415" s="81">
        <v>2.8624375929169098E-4</v>
      </c>
      <c r="P2415" s="81">
        <v>-0.15083831730015099</v>
      </c>
      <c r="Q2415" s="81">
        <v>-0.15083831730014999</v>
      </c>
      <c r="R2415" s="81">
        <v>0</v>
      </c>
      <c r="S2415" s="81">
        <v>7.5992341206199999E-7</v>
      </c>
      <c r="T2415" s="81" t="s">
        <v>159</v>
      </c>
      <c r="U2415" s="115">
        <v>2.38834764283206E-3</v>
      </c>
      <c r="V2415" s="115">
        <v>-7.5426260931870303E-4</v>
      </c>
      <c r="W2415" s="111">
        <v>3.14260109383747E-3</v>
      </c>
    </row>
    <row r="2416" spans="2:23">
      <c r="B2416" s="58" t="s">
        <v>119</v>
      </c>
      <c r="C2416" s="79" t="s">
        <v>143</v>
      </c>
      <c r="D2416" s="58" t="s">
        <v>66</v>
      </c>
      <c r="E2416" s="58" t="s">
        <v>201</v>
      </c>
      <c r="F2416" s="80">
        <v>42.54</v>
      </c>
      <c r="G2416" s="81">
        <v>58200</v>
      </c>
      <c r="H2416" s="81">
        <v>42.66</v>
      </c>
      <c r="I2416" s="81">
        <v>1</v>
      </c>
      <c r="J2416" s="81">
        <v>35.382713066015</v>
      </c>
      <c r="K2416" s="81">
        <v>5.1266794921194299E-2</v>
      </c>
      <c r="L2416" s="81">
        <v>5.02582528739718</v>
      </c>
      <c r="M2416" s="81">
        <v>1.0343527666061101E-3</v>
      </c>
      <c r="N2416" s="81">
        <v>30.3568877786178</v>
      </c>
      <c r="O2416" s="81">
        <v>5.0232442154588199E-2</v>
      </c>
      <c r="P2416" s="81">
        <v>10.7445167057801</v>
      </c>
      <c r="Q2416" s="81">
        <v>10.744516705780001</v>
      </c>
      <c r="R2416" s="81">
        <v>0</v>
      </c>
      <c r="S2416" s="81">
        <v>4.7274579769102099E-3</v>
      </c>
      <c r="T2416" s="81" t="s">
        <v>159</v>
      </c>
      <c r="U2416" s="115">
        <v>-1.5029244976486</v>
      </c>
      <c r="V2416" s="115">
        <v>-0.474637667011169</v>
      </c>
      <c r="W2416" s="111">
        <v>-1.0282898273096801</v>
      </c>
    </row>
    <row r="2417" spans="2:23">
      <c r="B2417" s="58" t="s">
        <v>119</v>
      </c>
      <c r="C2417" s="79" t="s">
        <v>143</v>
      </c>
      <c r="D2417" s="58" t="s">
        <v>66</v>
      </c>
      <c r="E2417" s="58" t="s">
        <v>201</v>
      </c>
      <c r="F2417" s="80">
        <v>42.54</v>
      </c>
      <c r="G2417" s="81">
        <v>58300</v>
      </c>
      <c r="H2417" s="81">
        <v>42.54</v>
      </c>
      <c r="I2417" s="81">
        <v>1</v>
      </c>
      <c r="J2417" s="81">
        <v>0.74320221227963001</v>
      </c>
      <c r="K2417" s="81">
        <v>2.1226792374003999E-5</v>
      </c>
      <c r="L2417" s="81">
        <v>6.0896432020050497</v>
      </c>
      <c r="M2417" s="81">
        <v>1.4251286788145199E-3</v>
      </c>
      <c r="N2417" s="81">
        <v>-5.3464409897254201</v>
      </c>
      <c r="O2417" s="81">
        <v>-1.4039018864405201E-3</v>
      </c>
      <c r="P2417" s="81">
        <v>-12.111860215578</v>
      </c>
      <c r="Q2417" s="81">
        <v>-12.111860215578</v>
      </c>
      <c r="R2417" s="81">
        <v>0</v>
      </c>
      <c r="S2417" s="81">
        <v>5.6375717773937796E-3</v>
      </c>
      <c r="T2417" s="81" t="s">
        <v>159</v>
      </c>
      <c r="U2417" s="115">
        <v>-5.9721986249179598E-2</v>
      </c>
      <c r="V2417" s="115">
        <v>-1.8860763975125101E-2</v>
      </c>
      <c r="W2417" s="111">
        <v>-4.0861341353369197E-2</v>
      </c>
    </row>
    <row r="2418" spans="2:23">
      <c r="B2418" s="58" t="s">
        <v>119</v>
      </c>
      <c r="C2418" s="79" t="s">
        <v>143</v>
      </c>
      <c r="D2418" s="58" t="s">
        <v>66</v>
      </c>
      <c r="E2418" s="58" t="s">
        <v>201</v>
      </c>
      <c r="F2418" s="80">
        <v>42.54</v>
      </c>
      <c r="G2418" s="81">
        <v>58500</v>
      </c>
      <c r="H2418" s="81">
        <v>42.52</v>
      </c>
      <c r="I2418" s="81">
        <v>1</v>
      </c>
      <c r="J2418" s="81">
        <v>-56.217092030694999</v>
      </c>
      <c r="K2418" s="81">
        <v>1.64654830835795E-2</v>
      </c>
      <c r="L2418" s="81">
        <v>-31.1765302277011</v>
      </c>
      <c r="M2418" s="81">
        <v>5.0639951529719502E-3</v>
      </c>
      <c r="N2418" s="81">
        <v>-25.0405618029938</v>
      </c>
      <c r="O2418" s="81">
        <v>1.14014879306076E-2</v>
      </c>
      <c r="P2418" s="81">
        <v>1.3673435097978801</v>
      </c>
      <c r="Q2418" s="81">
        <v>1.3673435097978699</v>
      </c>
      <c r="R2418" s="81">
        <v>0</v>
      </c>
      <c r="S2418" s="81">
        <v>9.740763306427E-6</v>
      </c>
      <c r="T2418" s="81" t="s">
        <v>159</v>
      </c>
      <c r="U2418" s="115">
        <v>-1.5905954371036299E-2</v>
      </c>
      <c r="V2418" s="115">
        <v>-5.0232497281576397E-3</v>
      </c>
      <c r="W2418" s="111">
        <v>-1.08827363576669E-2</v>
      </c>
    </row>
    <row r="2419" spans="2:23">
      <c r="B2419" s="58" t="s">
        <v>119</v>
      </c>
      <c r="C2419" s="79" t="s">
        <v>143</v>
      </c>
      <c r="D2419" s="58" t="s">
        <v>66</v>
      </c>
      <c r="E2419" s="58" t="s">
        <v>202</v>
      </c>
      <c r="F2419" s="80">
        <v>42.54</v>
      </c>
      <c r="G2419" s="81">
        <v>58304</v>
      </c>
      <c r="H2419" s="81">
        <v>42.54</v>
      </c>
      <c r="I2419" s="81">
        <v>1</v>
      </c>
      <c r="J2419" s="81">
        <v>17.6667301491334</v>
      </c>
      <c r="K2419" s="81">
        <v>0</v>
      </c>
      <c r="L2419" s="81">
        <v>17.6667301491334</v>
      </c>
      <c r="M2419" s="81">
        <v>0</v>
      </c>
      <c r="N2419" s="81">
        <v>0</v>
      </c>
      <c r="O2419" s="81">
        <v>0</v>
      </c>
      <c r="P2419" s="81">
        <v>0</v>
      </c>
      <c r="Q2419" s="81">
        <v>0</v>
      </c>
      <c r="R2419" s="81">
        <v>0</v>
      </c>
      <c r="S2419" s="81">
        <v>0</v>
      </c>
      <c r="T2419" s="81" t="s">
        <v>140</v>
      </c>
      <c r="U2419" s="115">
        <v>0</v>
      </c>
      <c r="V2419" s="115">
        <v>0</v>
      </c>
      <c r="W2419" s="111">
        <v>0</v>
      </c>
    </row>
    <row r="2420" spans="2:23">
      <c r="B2420" s="58" t="s">
        <v>119</v>
      </c>
      <c r="C2420" s="79" t="s">
        <v>143</v>
      </c>
      <c r="D2420" s="58" t="s">
        <v>66</v>
      </c>
      <c r="E2420" s="58" t="s">
        <v>202</v>
      </c>
      <c r="F2420" s="80">
        <v>42.54</v>
      </c>
      <c r="G2420" s="81">
        <v>58350</v>
      </c>
      <c r="H2420" s="81">
        <v>42.39</v>
      </c>
      <c r="I2420" s="81">
        <v>1</v>
      </c>
      <c r="J2420" s="81">
        <v>-21.431442160739099</v>
      </c>
      <c r="K2420" s="81">
        <v>3.3207875356342301E-2</v>
      </c>
      <c r="L2420" s="81">
        <v>-14.526623388271799</v>
      </c>
      <c r="M2420" s="81">
        <v>1.5256947504776699E-2</v>
      </c>
      <c r="N2420" s="81">
        <v>-6.9048187724673102</v>
      </c>
      <c r="O2420" s="81">
        <v>1.7950927851565601E-2</v>
      </c>
      <c r="P2420" s="81">
        <v>-21.640607200438598</v>
      </c>
      <c r="Q2420" s="81">
        <v>-21.640607200438598</v>
      </c>
      <c r="R2420" s="81">
        <v>0</v>
      </c>
      <c r="S2420" s="81">
        <v>3.3859238124265702E-2</v>
      </c>
      <c r="T2420" s="81" t="s">
        <v>159</v>
      </c>
      <c r="U2420" s="115">
        <v>-0.27343666465335298</v>
      </c>
      <c r="V2420" s="115">
        <v>-8.6353865938998006E-2</v>
      </c>
      <c r="W2420" s="111">
        <v>-0.187083343918102</v>
      </c>
    </row>
    <row r="2421" spans="2:23">
      <c r="B2421" s="58" t="s">
        <v>119</v>
      </c>
      <c r="C2421" s="79" t="s">
        <v>143</v>
      </c>
      <c r="D2421" s="58" t="s">
        <v>66</v>
      </c>
      <c r="E2421" s="58" t="s">
        <v>202</v>
      </c>
      <c r="F2421" s="80">
        <v>42.54</v>
      </c>
      <c r="G2421" s="81">
        <v>58600</v>
      </c>
      <c r="H2421" s="81">
        <v>42.54</v>
      </c>
      <c r="I2421" s="81">
        <v>1</v>
      </c>
      <c r="J2421" s="81">
        <v>-6.3965487364638296</v>
      </c>
      <c r="K2421" s="81">
        <v>1.5711680923375499E-4</v>
      </c>
      <c r="L2421" s="81">
        <v>-7.9466956957617203</v>
      </c>
      <c r="M2421" s="81">
        <v>2.42495894327185E-4</v>
      </c>
      <c r="N2421" s="81">
        <v>1.55014695929789</v>
      </c>
      <c r="O2421" s="81">
        <v>-8.5379085093429993E-5</v>
      </c>
      <c r="P2421" s="81">
        <v>9.52874698486049</v>
      </c>
      <c r="Q2421" s="81">
        <v>9.52874698486049</v>
      </c>
      <c r="R2421" s="81">
        <v>0</v>
      </c>
      <c r="S2421" s="81">
        <v>3.4866055334971299E-4</v>
      </c>
      <c r="T2421" s="81" t="s">
        <v>140</v>
      </c>
      <c r="U2421" s="115">
        <v>-3.6320262798745298E-3</v>
      </c>
      <c r="V2421" s="115">
        <v>-1.14702799954357E-3</v>
      </c>
      <c r="W2421" s="111">
        <v>-2.4850055222066401E-3</v>
      </c>
    </row>
    <row r="2422" spans="2:23">
      <c r="B2422" s="58" t="s">
        <v>119</v>
      </c>
      <c r="C2422" s="79" t="s">
        <v>143</v>
      </c>
      <c r="D2422" s="58" t="s">
        <v>66</v>
      </c>
      <c r="E2422" s="58" t="s">
        <v>203</v>
      </c>
      <c r="F2422" s="80">
        <v>42.54</v>
      </c>
      <c r="G2422" s="81">
        <v>58300</v>
      </c>
      <c r="H2422" s="81">
        <v>42.54</v>
      </c>
      <c r="I2422" s="81">
        <v>2</v>
      </c>
      <c r="J2422" s="81">
        <v>-10.887769850866601</v>
      </c>
      <c r="K2422" s="81">
        <v>0</v>
      </c>
      <c r="L2422" s="81">
        <v>-10.887769850866601</v>
      </c>
      <c r="M2422" s="81">
        <v>0</v>
      </c>
      <c r="N2422" s="81">
        <v>0</v>
      </c>
      <c r="O2422" s="81">
        <v>0</v>
      </c>
      <c r="P2422" s="81">
        <v>0</v>
      </c>
      <c r="Q2422" s="81">
        <v>0</v>
      </c>
      <c r="R2422" s="81">
        <v>0</v>
      </c>
      <c r="S2422" s="81">
        <v>0</v>
      </c>
      <c r="T2422" s="81" t="s">
        <v>140</v>
      </c>
      <c r="U2422" s="115">
        <v>0</v>
      </c>
      <c r="V2422" s="115">
        <v>0</v>
      </c>
      <c r="W2422" s="111">
        <v>0</v>
      </c>
    </row>
    <row r="2423" spans="2:23">
      <c r="B2423" s="58" t="s">
        <v>119</v>
      </c>
      <c r="C2423" s="79" t="s">
        <v>143</v>
      </c>
      <c r="D2423" s="58" t="s">
        <v>66</v>
      </c>
      <c r="E2423" s="58" t="s">
        <v>204</v>
      </c>
      <c r="F2423" s="80">
        <v>42.68</v>
      </c>
      <c r="G2423" s="81">
        <v>58500</v>
      </c>
      <c r="H2423" s="81">
        <v>42.52</v>
      </c>
      <c r="I2423" s="81">
        <v>1</v>
      </c>
      <c r="J2423" s="81">
        <v>-129.89823357399999</v>
      </c>
      <c r="K2423" s="81">
        <v>0.23791707030760301</v>
      </c>
      <c r="L2423" s="81">
        <v>-80.466590030127193</v>
      </c>
      <c r="M2423" s="81">
        <v>9.1295696766179504E-2</v>
      </c>
      <c r="N2423" s="81">
        <v>-49.4316435438733</v>
      </c>
      <c r="O2423" s="81">
        <v>0.14662137354142299</v>
      </c>
      <c r="P2423" s="81">
        <v>-10.896090494658401</v>
      </c>
      <c r="Q2423" s="81">
        <v>-10.896090494658299</v>
      </c>
      <c r="R2423" s="81">
        <v>0</v>
      </c>
      <c r="S2423" s="81">
        <v>1.6740195117557601E-3</v>
      </c>
      <c r="T2423" s="81" t="s">
        <v>159</v>
      </c>
      <c r="U2423" s="115">
        <v>-1.6629924541549299</v>
      </c>
      <c r="V2423" s="115">
        <v>-0.525188630521495</v>
      </c>
      <c r="W2423" s="111">
        <v>-1.1378071394642399</v>
      </c>
    </row>
    <row r="2424" spans="2:23">
      <c r="B2424" s="58" t="s">
        <v>119</v>
      </c>
      <c r="C2424" s="79" t="s">
        <v>143</v>
      </c>
      <c r="D2424" s="58" t="s">
        <v>66</v>
      </c>
      <c r="E2424" s="58" t="s">
        <v>205</v>
      </c>
      <c r="F2424" s="80">
        <v>42.52</v>
      </c>
      <c r="G2424" s="81">
        <v>58600</v>
      </c>
      <c r="H2424" s="81">
        <v>42.54</v>
      </c>
      <c r="I2424" s="81">
        <v>1</v>
      </c>
      <c r="J2424" s="81">
        <v>6.39756210868123</v>
      </c>
      <c r="K2424" s="81">
        <v>1.8696276266849401E-3</v>
      </c>
      <c r="L2424" s="81">
        <v>7.9482598569347704</v>
      </c>
      <c r="M2424" s="81">
        <v>2.88582645153352E-3</v>
      </c>
      <c r="N2424" s="81">
        <v>-1.55069774825354</v>
      </c>
      <c r="O2424" s="81">
        <v>-1.0161988248485799E-3</v>
      </c>
      <c r="P2424" s="81">
        <v>-9.5287469848605397</v>
      </c>
      <c r="Q2424" s="81">
        <v>-9.5287469848605308</v>
      </c>
      <c r="R2424" s="81">
        <v>0</v>
      </c>
      <c r="S2424" s="81">
        <v>4.1476078325560096E-3</v>
      </c>
      <c r="T2424" s="81" t="s">
        <v>140</v>
      </c>
      <c r="U2424" s="115">
        <v>-1.22049810557455E-2</v>
      </c>
      <c r="V2424" s="115">
        <v>-3.8544476074998499E-3</v>
      </c>
      <c r="W2424" s="111">
        <v>-8.3505577836851096E-3</v>
      </c>
    </row>
    <row r="2425" spans="2:23">
      <c r="B2425" s="58" t="s">
        <v>119</v>
      </c>
      <c r="C2425" s="79" t="s">
        <v>120</v>
      </c>
      <c r="D2425" s="58" t="s">
        <v>67</v>
      </c>
      <c r="E2425" s="58" t="s">
        <v>121</v>
      </c>
      <c r="F2425" s="80">
        <v>44.01</v>
      </c>
      <c r="G2425" s="81">
        <v>50050</v>
      </c>
      <c r="H2425" s="81">
        <v>42.39</v>
      </c>
      <c r="I2425" s="81">
        <v>1</v>
      </c>
      <c r="J2425" s="81">
        <v>-83.533067905961801</v>
      </c>
      <c r="K2425" s="81">
        <v>1.27693253838211</v>
      </c>
      <c r="L2425" s="81">
        <v>-1.87230150172358</v>
      </c>
      <c r="M2425" s="81">
        <v>6.4150886314421501E-4</v>
      </c>
      <c r="N2425" s="81">
        <v>-81.660766404238203</v>
      </c>
      <c r="O2425" s="81">
        <v>1.27629102951897</v>
      </c>
      <c r="P2425" s="81">
        <v>-26.564591276841401</v>
      </c>
      <c r="Q2425" s="81">
        <v>-26.564591276841401</v>
      </c>
      <c r="R2425" s="81">
        <v>0</v>
      </c>
      <c r="S2425" s="81">
        <v>0.12913898427613199</v>
      </c>
      <c r="T2425" s="81" t="s">
        <v>136</v>
      </c>
      <c r="U2425" s="115">
        <v>-1783.0373715701301</v>
      </c>
      <c r="V2425" s="115">
        <v>-563.84740971696397</v>
      </c>
      <c r="W2425" s="111">
        <v>-1219.1806559532499</v>
      </c>
    </row>
    <row r="2426" spans="2:23">
      <c r="B2426" s="58" t="s">
        <v>119</v>
      </c>
      <c r="C2426" s="79" t="s">
        <v>120</v>
      </c>
      <c r="D2426" s="58" t="s">
        <v>67</v>
      </c>
      <c r="E2426" s="58" t="s">
        <v>137</v>
      </c>
      <c r="F2426" s="80">
        <v>43.76</v>
      </c>
      <c r="G2426" s="81">
        <v>56050</v>
      </c>
      <c r="H2426" s="81">
        <v>43.53</v>
      </c>
      <c r="I2426" s="81">
        <v>1</v>
      </c>
      <c r="J2426" s="81">
        <v>-76.976132700095206</v>
      </c>
      <c r="K2426" s="81">
        <v>0.18961040017480499</v>
      </c>
      <c r="L2426" s="81">
        <v>-86.400612541650403</v>
      </c>
      <c r="M2426" s="81">
        <v>0.238882107122317</v>
      </c>
      <c r="N2426" s="81">
        <v>9.4244798415551898</v>
      </c>
      <c r="O2426" s="81">
        <v>-4.9271706947511401E-2</v>
      </c>
      <c r="P2426" s="81">
        <v>10.352164455351</v>
      </c>
      <c r="Q2426" s="81">
        <v>10.352164455351</v>
      </c>
      <c r="R2426" s="81">
        <v>0</v>
      </c>
      <c r="S2426" s="81">
        <v>3.4293538851402701E-3</v>
      </c>
      <c r="T2426" s="81" t="s">
        <v>136</v>
      </c>
      <c r="U2426" s="115">
        <v>2.4584257564768001E-2</v>
      </c>
      <c r="V2426" s="115">
        <v>-7.7742453235865499E-3</v>
      </c>
      <c r="W2426" s="111">
        <v>3.2358749876107401E-2</v>
      </c>
    </row>
    <row r="2427" spans="2:23">
      <c r="B2427" s="58" t="s">
        <v>119</v>
      </c>
      <c r="C2427" s="79" t="s">
        <v>120</v>
      </c>
      <c r="D2427" s="58" t="s">
        <v>67</v>
      </c>
      <c r="E2427" s="58" t="s">
        <v>123</v>
      </c>
      <c r="F2427" s="80">
        <v>42.39</v>
      </c>
      <c r="G2427" s="81">
        <v>51450</v>
      </c>
      <c r="H2427" s="81">
        <v>43.12</v>
      </c>
      <c r="I2427" s="81">
        <v>10</v>
      </c>
      <c r="J2427" s="81">
        <v>41.352803417236402</v>
      </c>
      <c r="K2427" s="81">
        <v>0.29816507654700802</v>
      </c>
      <c r="L2427" s="81">
        <v>59.517026604527601</v>
      </c>
      <c r="M2427" s="81">
        <v>0.617631322840967</v>
      </c>
      <c r="N2427" s="81">
        <v>-18.164223187291199</v>
      </c>
      <c r="O2427" s="81">
        <v>-0.31946624629395998</v>
      </c>
      <c r="P2427" s="81">
        <v>-9.2583963496016999</v>
      </c>
      <c r="Q2427" s="81">
        <v>-9.2583963496016892</v>
      </c>
      <c r="R2427" s="81">
        <v>0</v>
      </c>
      <c r="S2427" s="81">
        <v>1.49457735612072E-2</v>
      </c>
      <c r="T2427" s="81" t="s">
        <v>138</v>
      </c>
      <c r="U2427" s="115">
        <v>-0.39889643357575699</v>
      </c>
      <c r="V2427" s="115">
        <v>-0.126142460277748</v>
      </c>
      <c r="W2427" s="111">
        <v>-0.27275189140654399</v>
      </c>
    </row>
    <row r="2428" spans="2:23">
      <c r="B2428" s="58" t="s">
        <v>119</v>
      </c>
      <c r="C2428" s="79" t="s">
        <v>120</v>
      </c>
      <c r="D2428" s="58" t="s">
        <v>67</v>
      </c>
      <c r="E2428" s="58" t="s">
        <v>139</v>
      </c>
      <c r="F2428" s="80">
        <v>43.12</v>
      </c>
      <c r="G2428" s="81">
        <v>54000</v>
      </c>
      <c r="H2428" s="81">
        <v>43.25</v>
      </c>
      <c r="I2428" s="81">
        <v>10</v>
      </c>
      <c r="J2428" s="81">
        <v>22.813671389614601</v>
      </c>
      <c r="K2428" s="81">
        <v>2.4898978732755601E-2</v>
      </c>
      <c r="L2428" s="81">
        <v>40.790810688646502</v>
      </c>
      <c r="M2428" s="81">
        <v>7.9600508920714005E-2</v>
      </c>
      <c r="N2428" s="81">
        <v>-17.977139299031901</v>
      </c>
      <c r="O2428" s="81">
        <v>-5.4701530187958501E-2</v>
      </c>
      <c r="P2428" s="81">
        <v>-9.2583963496016999</v>
      </c>
      <c r="Q2428" s="81">
        <v>-9.2583963496016999</v>
      </c>
      <c r="R2428" s="81">
        <v>0</v>
      </c>
      <c r="S2428" s="81">
        <v>4.1007444779086596E-3</v>
      </c>
      <c r="T2428" s="81" t="s">
        <v>140</v>
      </c>
      <c r="U2428" s="115">
        <v>-2.5257472292787901E-2</v>
      </c>
      <c r="V2428" s="115">
        <v>-7.9871350737565402E-3</v>
      </c>
      <c r="W2428" s="111">
        <v>-1.72702053970556E-2</v>
      </c>
    </row>
    <row r="2429" spans="2:23">
      <c r="B2429" s="58" t="s">
        <v>119</v>
      </c>
      <c r="C2429" s="79" t="s">
        <v>120</v>
      </c>
      <c r="D2429" s="58" t="s">
        <v>67</v>
      </c>
      <c r="E2429" s="58" t="s">
        <v>141</v>
      </c>
      <c r="F2429" s="80">
        <v>43.25</v>
      </c>
      <c r="G2429" s="81">
        <v>56100</v>
      </c>
      <c r="H2429" s="81">
        <v>43.47</v>
      </c>
      <c r="I2429" s="81">
        <v>10</v>
      </c>
      <c r="J2429" s="81">
        <v>11.9027852572741</v>
      </c>
      <c r="K2429" s="81">
        <v>2.58984270698067E-2</v>
      </c>
      <c r="L2429" s="81">
        <v>30.095023614272499</v>
      </c>
      <c r="M2429" s="81">
        <v>0.16556386959161401</v>
      </c>
      <c r="N2429" s="81">
        <v>-18.192238356998399</v>
      </c>
      <c r="O2429" s="81">
        <v>-0.13966544252180699</v>
      </c>
      <c r="P2429" s="81">
        <v>-15.2684876067523</v>
      </c>
      <c r="Q2429" s="81">
        <v>-15.268487606752201</v>
      </c>
      <c r="R2429" s="81">
        <v>0</v>
      </c>
      <c r="S2429" s="81">
        <v>4.2615563282191703E-2</v>
      </c>
      <c r="T2429" s="81" t="s">
        <v>138</v>
      </c>
      <c r="U2429" s="115">
        <v>-2.0536011492059099</v>
      </c>
      <c r="V2429" s="115">
        <v>-0.64940741401952795</v>
      </c>
      <c r="W2429" s="111">
        <v>-1.40418301717954</v>
      </c>
    </row>
    <row r="2430" spans="2:23">
      <c r="B2430" s="58" t="s">
        <v>119</v>
      </c>
      <c r="C2430" s="79" t="s">
        <v>120</v>
      </c>
      <c r="D2430" s="58" t="s">
        <v>67</v>
      </c>
      <c r="E2430" s="58" t="s">
        <v>142</v>
      </c>
      <c r="F2430" s="80">
        <v>43.53</v>
      </c>
      <c r="G2430" s="81">
        <v>56100</v>
      </c>
      <c r="H2430" s="81">
        <v>43.47</v>
      </c>
      <c r="I2430" s="81">
        <v>10</v>
      </c>
      <c r="J2430" s="81">
        <v>-9.1362063778922398</v>
      </c>
      <c r="K2430" s="81">
        <v>5.9848181424257702E-3</v>
      </c>
      <c r="L2430" s="81">
        <v>-21.404355647092402</v>
      </c>
      <c r="M2430" s="81">
        <v>3.2849099795839401E-2</v>
      </c>
      <c r="N2430" s="81">
        <v>12.2681492692001</v>
      </c>
      <c r="O2430" s="81">
        <v>-2.6864281653413601E-2</v>
      </c>
      <c r="P2430" s="81">
        <v>14.401927985540301</v>
      </c>
      <c r="Q2430" s="81">
        <v>14.401927985540301</v>
      </c>
      <c r="R2430" s="81">
        <v>0</v>
      </c>
      <c r="S2430" s="81">
        <v>1.48716934795394E-2</v>
      </c>
      <c r="T2430" s="81" t="s">
        <v>138</v>
      </c>
      <c r="U2430" s="115">
        <v>-0.43250729577145403</v>
      </c>
      <c r="V2430" s="115">
        <v>-0.136771176136187</v>
      </c>
      <c r="W2430" s="111">
        <v>-0.29573386232441701</v>
      </c>
    </row>
    <row r="2431" spans="2:23">
      <c r="B2431" s="58" t="s">
        <v>119</v>
      </c>
      <c r="C2431" s="79" t="s">
        <v>143</v>
      </c>
      <c r="D2431" s="58" t="s">
        <v>67</v>
      </c>
      <c r="E2431" s="58" t="s">
        <v>144</v>
      </c>
      <c r="F2431" s="80">
        <v>43.18</v>
      </c>
      <c r="G2431" s="81">
        <v>50000</v>
      </c>
      <c r="H2431" s="81">
        <v>42.21</v>
      </c>
      <c r="I2431" s="81">
        <v>1</v>
      </c>
      <c r="J2431" s="81">
        <v>-138.90071238706801</v>
      </c>
      <c r="K2431" s="81">
        <v>1.8386617730258199</v>
      </c>
      <c r="L2431" s="81">
        <v>2.1791907851302401</v>
      </c>
      <c r="M2431" s="81">
        <v>4.5256754715307103E-4</v>
      </c>
      <c r="N2431" s="81">
        <v>-141.07990317219799</v>
      </c>
      <c r="O2431" s="81">
        <v>1.8382092054786701</v>
      </c>
      <c r="P2431" s="81">
        <v>-49.346408723141998</v>
      </c>
      <c r="Q2431" s="81">
        <v>-49.346408723141899</v>
      </c>
      <c r="R2431" s="81">
        <v>0</v>
      </c>
      <c r="S2431" s="81">
        <v>0.232061985533943</v>
      </c>
      <c r="T2431" s="81" t="s">
        <v>145</v>
      </c>
      <c r="U2431" s="115">
        <v>-4556.8488280117799</v>
      </c>
      <c r="V2431" s="115">
        <v>-1441.0059200742701</v>
      </c>
      <c r="W2431" s="111">
        <v>-3115.8191251611302</v>
      </c>
    </row>
    <row r="2432" spans="2:23">
      <c r="B2432" s="58" t="s">
        <v>119</v>
      </c>
      <c r="C2432" s="79" t="s">
        <v>143</v>
      </c>
      <c r="D2432" s="58" t="s">
        <v>67</v>
      </c>
      <c r="E2432" s="58" t="s">
        <v>146</v>
      </c>
      <c r="F2432" s="80">
        <v>43.14</v>
      </c>
      <c r="G2432" s="81">
        <v>56050</v>
      </c>
      <c r="H2432" s="81">
        <v>43.53</v>
      </c>
      <c r="I2432" s="81">
        <v>1</v>
      </c>
      <c r="J2432" s="81">
        <v>78.545377240304504</v>
      </c>
      <c r="K2432" s="81">
        <v>0.35288832354900401</v>
      </c>
      <c r="L2432" s="81">
        <v>63.027874062488699</v>
      </c>
      <c r="M2432" s="81">
        <v>0.227227738385473</v>
      </c>
      <c r="N2432" s="81">
        <v>15.5175031778159</v>
      </c>
      <c r="O2432" s="81">
        <v>0.12566058516353101</v>
      </c>
      <c r="P2432" s="81">
        <v>18.918228344193899</v>
      </c>
      <c r="Q2432" s="81">
        <v>18.9182283441938</v>
      </c>
      <c r="R2432" s="81">
        <v>0</v>
      </c>
      <c r="S2432" s="81">
        <v>2.0471843602671E-2</v>
      </c>
      <c r="T2432" s="81" t="s">
        <v>145</v>
      </c>
      <c r="U2432" s="115">
        <v>-0.63590334593364095</v>
      </c>
      <c r="V2432" s="115">
        <v>-0.20109082409153001</v>
      </c>
      <c r="W2432" s="111">
        <v>-0.43480920298128201</v>
      </c>
    </row>
    <row r="2433" spans="2:23">
      <c r="B2433" s="58" t="s">
        <v>119</v>
      </c>
      <c r="C2433" s="79" t="s">
        <v>143</v>
      </c>
      <c r="D2433" s="58" t="s">
        <v>67</v>
      </c>
      <c r="E2433" s="58" t="s">
        <v>157</v>
      </c>
      <c r="F2433" s="80">
        <v>42.22</v>
      </c>
      <c r="G2433" s="81">
        <v>58350</v>
      </c>
      <c r="H2433" s="81">
        <v>42.42</v>
      </c>
      <c r="I2433" s="81">
        <v>1</v>
      </c>
      <c r="J2433" s="81">
        <v>30.600287466093601</v>
      </c>
      <c r="K2433" s="81">
        <v>6.6670084622138498E-2</v>
      </c>
      <c r="L2433" s="81">
        <v>23.8110546365705</v>
      </c>
      <c r="M2433" s="81">
        <v>4.0368002190889103E-2</v>
      </c>
      <c r="N2433" s="81">
        <v>6.7892328295230699</v>
      </c>
      <c r="O2433" s="81">
        <v>2.6302082431249402E-2</v>
      </c>
      <c r="P2433" s="81">
        <v>21.640607200438598</v>
      </c>
      <c r="Q2433" s="81">
        <v>21.640607200438598</v>
      </c>
      <c r="R2433" s="81">
        <v>0</v>
      </c>
      <c r="S2433" s="81">
        <v>3.3344090656261698E-2</v>
      </c>
      <c r="T2433" s="81" t="s">
        <v>145</v>
      </c>
      <c r="U2433" s="115">
        <v>-0.23579798655037301</v>
      </c>
      <c r="V2433" s="115">
        <v>-7.4566066899554306E-2</v>
      </c>
      <c r="W2433" s="111">
        <v>-0.16123068899099299</v>
      </c>
    </row>
    <row r="2434" spans="2:23">
      <c r="B2434" s="58" t="s">
        <v>119</v>
      </c>
      <c r="C2434" s="79" t="s">
        <v>143</v>
      </c>
      <c r="D2434" s="58" t="s">
        <v>67</v>
      </c>
      <c r="E2434" s="58" t="s">
        <v>158</v>
      </c>
      <c r="F2434" s="80">
        <v>42.21</v>
      </c>
      <c r="G2434" s="81">
        <v>50050</v>
      </c>
      <c r="H2434" s="81">
        <v>42.39</v>
      </c>
      <c r="I2434" s="81">
        <v>1</v>
      </c>
      <c r="J2434" s="81">
        <v>30.920045113556299</v>
      </c>
      <c r="K2434" s="81">
        <v>5.53552480908302E-2</v>
      </c>
      <c r="L2434" s="81">
        <v>116.123468978703</v>
      </c>
      <c r="M2434" s="81">
        <v>0.78076181675880396</v>
      </c>
      <c r="N2434" s="81">
        <v>-85.203423865146405</v>
      </c>
      <c r="O2434" s="81">
        <v>-0.72540656866797304</v>
      </c>
      <c r="P2434" s="81">
        <v>-30.596630855737001</v>
      </c>
      <c r="Q2434" s="81">
        <v>-30.596630855736901</v>
      </c>
      <c r="R2434" s="81">
        <v>0</v>
      </c>
      <c r="S2434" s="81">
        <v>5.4203306161917403E-2</v>
      </c>
      <c r="T2434" s="81" t="s">
        <v>140</v>
      </c>
      <c r="U2434" s="115">
        <v>-15.3480815589289</v>
      </c>
      <c r="V2434" s="115">
        <v>-4.8535023264858204</v>
      </c>
      <c r="W2434" s="111">
        <v>-10.494499128844</v>
      </c>
    </row>
    <row r="2435" spans="2:23">
      <c r="B2435" s="58" t="s">
        <v>119</v>
      </c>
      <c r="C2435" s="79" t="s">
        <v>143</v>
      </c>
      <c r="D2435" s="58" t="s">
        <v>67</v>
      </c>
      <c r="E2435" s="58" t="s">
        <v>158</v>
      </c>
      <c r="F2435" s="80">
        <v>42.21</v>
      </c>
      <c r="G2435" s="81">
        <v>51150</v>
      </c>
      <c r="H2435" s="81">
        <v>41.63</v>
      </c>
      <c r="I2435" s="81">
        <v>1</v>
      </c>
      <c r="J2435" s="81">
        <v>-207.585471249063</v>
      </c>
      <c r="K2435" s="81">
        <v>1.50821047557935</v>
      </c>
      <c r="L2435" s="81">
        <v>-150.79642773151599</v>
      </c>
      <c r="M2435" s="81">
        <v>0.795884691580522</v>
      </c>
      <c r="N2435" s="81">
        <v>-56.7890435175471</v>
      </c>
      <c r="O2435" s="81">
        <v>0.71232578399882396</v>
      </c>
      <c r="P2435" s="81">
        <v>-18.749777867405001</v>
      </c>
      <c r="Q2435" s="81">
        <v>-18.749777867404902</v>
      </c>
      <c r="R2435" s="81">
        <v>0</v>
      </c>
      <c r="S2435" s="81">
        <v>1.2304395952695999E-2</v>
      </c>
      <c r="T2435" s="81" t="s">
        <v>159</v>
      </c>
      <c r="U2435" s="115">
        <v>-3.0769483749464901</v>
      </c>
      <c r="V2435" s="115">
        <v>-0.97301907335718796</v>
      </c>
      <c r="W2435" s="111">
        <v>-2.10391324260251</v>
      </c>
    </row>
    <row r="2436" spans="2:23">
      <c r="B2436" s="58" t="s">
        <v>119</v>
      </c>
      <c r="C2436" s="79" t="s">
        <v>143</v>
      </c>
      <c r="D2436" s="58" t="s">
        <v>67</v>
      </c>
      <c r="E2436" s="58" t="s">
        <v>158</v>
      </c>
      <c r="F2436" s="80">
        <v>42.21</v>
      </c>
      <c r="G2436" s="81">
        <v>51200</v>
      </c>
      <c r="H2436" s="81">
        <v>42.21</v>
      </c>
      <c r="I2436" s="81">
        <v>1</v>
      </c>
      <c r="J2436" s="81">
        <v>0</v>
      </c>
      <c r="K2436" s="81">
        <v>0</v>
      </c>
      <c r="L2436" s="81">
        <v>0</v>
      </c>
      <c r="M2436" s="81">
        <v>0</v>
      </c>
      <c r="N2436" s="81">
        <v>0</v>
      </c>
      <c r="O2436" s="81">
        <v>0</v>
      </c>
      <c r="P2436" s="81">
        <v>0</v>
      </c>
      <c r="Q2436" s="81">
        <v>0</v>
      </c>
      <c r="R2436" s="81">
        <v>0</v>
      </c>
      <c r="S2436" s="81">
        <v>0</v>
      </c>
      <c r="T2436" s="81" t="s">
        <v>140</v>
      </c>
      <c r="U2436" s="115">
        <v>0</v>
      </c>
      <c r="V2436" s="115">
        <v>0</v>
      </c>
      <c r="W2436" s="111">
        <v>0</v>
      </c>
    </row>
    <row r="2437" spans="2:23">
      <c r="B2437" s="58" t="s">
        <v>119</v>
      </c>
      <c r="C2437" s="79" t="s">
        <v>143</v>
      </c>
      <c r="D2437" s="58" t="s">
        <v>67</v>
      </c>
      <c r="E2437" s="58" t="s">
        <v>123</v>
      </c>
      <c r="F2437" s="80">
        <v>42.39</v>
      </c>
      <c r="G2437" s="81">
        <v>50054</v>
      </c>
      <c r="H2437" s="81">
        <v>42.39</v>
      </c>
      <c r="I2437" s="81">
        <v>1</v>
      </c>
      <c r="J2437" s="81">
        <v>27.2074017772422</v>
      </c>
      <c r="K2437" s="81">
        <v>0</v>
      </c>
      <c r="L2437" s="81">
        <v>27.207399989595899</v>
      </c>
      <c r="M2437" s="81">
        <v>0</v>
      </c>
      <c r="N2437" s="81">
        <v>1.7876462699019999E-6</v>
      </c>
      <c r="O2437" s="81">
        <v>0</v>
      </c>
      <c r="P2437" s="81">
        <v>-1.0487E-14</v>
      </c>
      <c r="Q2437" s="81">
        <v>-1.0482999999999999E-14</v>
      </c>
      <c r="R2437" s="81">
        <v>0</v>
      </c>
      <c r="S2437" s="81">
        <v>0</v>
      </c>
      <c r="T2437" s="81" t="s">
        <v>140</v>
      </c>
      <c r="U2437" s="115">
        <v>0</v>
      </c>
      <c r="V2437" s="115">
        <v>0</v>
      </c>
      <c r="W2437" s="111">
        <v>0</v>
      </c>
    </row>
    <row r="2438" spans="2:23">
      <c r="B2438" s="58" t="s">
        <v>119</v>
      </c>
      <c r="C2438" s="79" t="s">
        <v>143</v>
      </c>
      <c r="D2438" s="58" t="s">
        <v>67</v>
      </c>
      <c r="E2438" s="58" t="s">
        <v>123</v>
      </c>
      <c r="F2438" s="80">
        <v>42.39</v>
      </c>
      <c r="G2438" s="81">
        <v>50100</v>
      </c>
      <c r="H2438" s="81">
        <v>42.23</v>
      </c>
      <c r="I2438" s="81">
        <v>1</v>
      </c>
      <c r="J2438" s="81">
        <v>-207.021104560422</v>
      </c>
      <c r="K2438" s="81">
        <v>0.341576169735336</v>
      </c>
      <c r="L2438" s="81">
        <v>-97.486950838113799</v>
      </c>
      <c r="M2438" s="81">
        <v>7.5744533502191097E-2</v>
      </c>
      <c r="N2438" s="81">
        <v>-109.534153722309</v>
      </c>
      <c r="O2438" s="81">
        <v>0.26583163623314499</v>
      </c>
      <c r="P2438" s="81">
        <v>-33.116165915708599</v>
      </c>
      <c r="Q2438" s="81">
        <v>-33.116165915708599</v>
      </c>
      <c r="R2438" s="81">
        <v>0</v>
      </c>
      <c r="S2438" s="81">
        <v>8.74054314630523E-3</v>
      </c>
      <c r="T2438" s="81" t="s">
        <v>159</v>
      </c>
      <c r="U2438" s="115">
        <v>-6.2781280665454</v>
      </c>
      <c r="V2438" s="115">
        <v>-1.9853236419132201</v>
      </c>
      <c r="W2438" s="111">
        <v>-4.2927716582794799</v>
      </c>
    </row>
    <row r="2439" spans="2:23">
      <c r="B2439" s="58" t="s">
        <v>119</v>
      </c>
      <c r="C2439" s="79" t="s">
        <v>143</v>
      </c>
      <c r="D2439" s="58" t="s">
        <v>67</v>
      </c>
      <c r="E2439" s="58" t="s">
        <v>123</v>
      </c>
      <c r="F2439" s="80">
        <v>42.39</v>
      </c>
      <c r="G2439" s="81">
        <v>50900</v>
      </c>
      <c r="H2439" s="81">
        <v>42.82</v>
      </c>
      <c r="I2439" s="81">
        <v>1</v>
      </c>
      <c r="J2439" s="81">
        <v>73.078709464066705</v>
      </c>
      <c r="K2439" s="81">
        <v>0.37650509327380999</v>
      </c>
      <c r="L2439" s="81">
        <v>112.237350028622</v>
      </c>
      <c r="M2439" s="81">
        <v>0.88810420327204898</v>
      </c>
      <c r="N2439" s="81">
        <v>-39.158640564555697</v>
      </c>
      <c r="O2439" s="81">
        <v>-0.51159910999823899</v>
      </c>
      <c r="P2439" s="81">
        <v>-14.786659867268201</v>
      </c>
      <c r="Q2439" s="81">
        <v>-14.786659867268099</v>
      </c>
      <c r="R2439" s="81">
        <v>0</v>
      </c>
      <c r="S2439" s="81">
        <v>1.5414494357134699E-2</v>
      </c>
      <c r="T2439" s="81" t="s">
        <v>159</v>
      </c>
      <c r="U2439" s="115">
        <v>-4.9584646387160403</v>
      </c>
      <c r="V2439" s="115">
        <v>-1.5680083251711201</v>
      </c>
      <c r="W2439" s="111">
        <v>-3.3904304346842902</v>
      </c>
    </row>
    <row r="2440" spans="2:23">
      <c r="B2440" s="58" t="s">
        <v>119</v>
      </c>
      <c r="C2440" s="79" t="s">
        <v>143</v>
      </c>
      <c r="D2440" s="58" t="s">
        <v>67</v>
      </c>
      <c r="E2440" s="58" t="s">
        <v>160</v>
      </c>
      <c r="F2440" s="80">
        <v>42.39</v>
      </c>
      <c r="G2440" s="81">
        <v>50454</v>
      </c>
      <c r="H2440" s="81">
        <v>42.39</v>
      </c>
      <c r="I2440" s="81">
        <v>1</v>
      </c>
      <c r="J2440" s="81">
        <v>-4.2334999999999997E-14</v>
      </c>
      <c r="K2440" s="81">
        <v>0</v>
      </c>
      <c r="L2440" s="81">
        <v>2.0672000000000001E-14</v>
      </c>
      <c r="M2440" s="81">
        <v>0</v>
      </c>
      <c r="N2440" s="81">
        <v>-6.3006999999999999E-14</v>
      </c>
      <c r="O2440" s="81">
        <v>0</v>
      </c>
      <c r="P2440" s="81">
        <v>-2.622E-15</v>
      </c>
      <c r="Q2440" s="81">
        <v>-2.6210000000000002E-15</v>
      </c>
      <c r="R2440" s="81">
        <v>0</v>
      </c>
      <c r="S2440" s="81">
        <v>0</v>
      </c>
      <c r="T2440" s="81" t="s">
        <v>140</v>
      </c>
      <c r="U2440" s="115">
        <v>0</v>
      </c>
      <c r="V2440" s="115">
        <v>0</v>
      </c>
      <c r="W2440" s="111">
        <v>0</v>
      </c>
    </row>
    <row r="2441" spans="2:23">
      <c r="B2441" s="58" t="s">
        <v>119</v>
      </c>
      <c r="C2441" s="79" t="s">
        <v>143</v>
      </c>
      <c r="D2441" s="58" t="s">
        <v>67</v>
      </c>
      <c r="E2441" s="58" t="s">
        <v>160</v>
      </c>
      <c r="F2441" s="80">
        <v>42.39</v>
      </c>
      <c r="G2441" s="81">
        <v>50604</v>
      </c>
      <c r="H2441" s="81">
        <v>42.39</v>
      </c>
      <c r="I2441" s="81">
        <v>1</v>
      </c>
      <c r="J2441" s="81">
        <v>-8.4669999999999994E-14</v>
      </c>
      <c r="K2441" s="81">
        <v>0</v>
      </c>
      <c r="L2441" s="81">
        <v>4.1344000000000003E-14</v>
      </c>
      <c r="M2441" s="81">
        <v>0</v>
      </c>
      <c r="N2441" s="81">
        <v>-1.2601499999999999E-13</v>
      </c>
      <c r="O2441" s="81">
        <v>0</v>
      </c>
      <c r="P2441" s="81">
        <v>-5.244E-15</v>
      </c>
      <c r="Q2441" s="81">
        <v>-5.2459999999999997E-15</v>
      </c>
      <c r="R2441" s="81">
        <v>0</v>
      </c>
      <c r="S2441" s="81">
        <v>0</v>
      </c>
      <c r="T2441" s="81" t="s">
        <v>140</v>
      </c>
      <c r="U2441" s="115">
        <v>0</v>
      </c>
      <c r="V2441" s="115">
        <v>0</v>
      </c>
      <c r="W2441" s="111">
        <v>0</v>
      </c>
    </row>
    <row r="2442" spans="2:23">
      <c r="B2442" s="58" t="s">
        <v>119</v>
      </c>
      <c r="C2442" s="79" t="s">
        <v>143</v>
      </c>
      <c r="D2442" s="58" t="s">
        <v>67</v>
      </c>
      <c r="E2442" s="58" t="s">
        <v>93</v>
      </c>
      <c r="F2442" s="80">
        <v>42.23</v>
      </c>
      <c r="G2442" s="81">
        <v>50103</v>
      </c>
      <c r="H2442" s="81">
        <v>42.23</v>
      </c>
      <c r="I2442" s="81">
        <v>1</v>
      </c>
      <c r="J2442" s="81">
        <v>-12.0996324385336</v>
      </c>
      <c r="K2442" s="81">
        <v>7.3200552573806895E-4</v>
      </c>
      <c r="L2442" s="81">
        <v>-12.0996340062676</v>
      </c>
      <c r="M2442" s="81">
        <v>7.3200571542813902E-4</v>
      </c>
      <c r="N2442" s="81">
        <v>1.5677340509109999E-6</v>
      </c>
      <c r="O2442" s="81">
        <v>-1.8969006999999999E-10</v>
      </c>
      <c r="P2442" s="81">
        <v>9.7034000000000003E-14</v>
      </c>
      <c r="Q2442" s="81">
        <v>9.7035E-14</v>
      </c>
      <c r="R2442" s="81">
        <v>0</v>
      </c>
      <c r="S2442" s="81">
        <v>0</v>
      </c>
      <c r="T2442" s="81" t="s">
        <v>140</v>
      </c>
      <c r="U2442" s="115">
        <v>-8.0106116570000002E-9</v>
      </c>
      <c r="V2442" s="115">
        <v>0</v>
      </c>
      <c r="W2442" s="111">
        <v>-8.0105505131600006E-9</v>
      </c>
    </row>
    <row r="2443" spans="2:23">
      <c r="B2443" s="58" t="s">
        <v>119</v>
      </c>
      <c r="C2443" s="79" t="s">
        <v>143</v>
      </c>
      <c r="D2443" s="58" t="s">
        <v>67</v>
      </c>
      <c r="E2443" s="58" t="s">
        <v>93</v>
      </c>
      <c r="F2443" s="80">
        <v>42.23</v>
      </c>
      <c r="G2443" s="81">
        <v>50200</v>
      </c>
      <c r="H2443" s="81">
        <v>42.12</v>
      </c>
      <c r="I2443" s="81">
        <v>1</v>
      </c>
      <c r="J2443" s="81">
        <v>-65.690459346050901</v>
      </c>
      <c r="K2443" s="81">
        <v>7.1632925054979799E-2</v>
      </c>
      <c r="L2443" s="81">
        <v>-15.989677108215201</v>
      </c>
      <c r="M2443" s="81">
        <v>4.2441182488146996E-3</v>
      </c>
      <c r="N2443" s="81">
        <v>-49.700782237835703</v>
      </c>
      <c r="O2443" s="81">
        <v>6.7388806806165102E-2</v>
      </c>
      <c r="P2443" s="81">
        <v>-8.1161659157086898</v>
      </c>
      <c r="Q2443" s="81">
        <v>-8.1161659157086792</v>
      </c>
      <c r="R2443" s="81">
        <v>0</v>
      </c>
      <c r="S2443" s="81">
        <v>1.09347767624377E-3</v>
      </c>
      <c r="T2443" s="81" t="s">
        <v>159</v>
      </c>
      <c r="U2443" s="115">
        <v>-2.6249631191118801</v>
      </c>
      <c r="V2443" s="115">
        <v>-0.83008840920168303</v>
      </c>
      <c r="W2443" s="111">
        <v>-1.79486100989222</v>
      </c>
    </row>
    <row r="2444" spans="2:23">
      <c r="B2444" s="58" t="s">
        <v>119</v>
      </c>
      <c r="C2444" s="79" t="s">
        <v>143</v>
      </c>
      <c r="D2444" s="58" t="s">
        <v>67</v>
      </c>
      <c r="E2444" s="58" t="s">
        <v>161</v>
      </c>
      <c r="F2444" s="80">
        <v>42.13</v>
      </c>
      <c r="G2444" s="81">
        <v>50800</v>
      </c>
      <c r="H2444" s="81">
        <v>42.6</v>
      </c>
      <c r="I2444" s="81">
        <v>1</v>
      </c>
      <c r="J2444" s="81">
        <v>86.065841155824899</v>
      </c>
      <c r="K2444" s="81">
        <v>0.37599602074351801</v>
      </c>
      <c r="L2444" s="81">
        <v>112.246281935973</v>
      </c>
      <c r="M2444" s="81">
        <v>0.639536803556915</v>
      </c>
      <c r="N2444" s="81">
        <v>-26.180440780147698</v>
      </c>
      <c r="O2444" s="81">
        <v>-0.26354078281339699</v>
      </c>
      <c r="P2444" s="81">
        <v>-13.0023159445491</v>
      </c>
      <c r="Q2444" s="81">
        <v>-13.002315944549</v>
      </c>
      <c r="R2444" s="81">
        <v>0</v>
      </c>
      <c r="S2444" s="81">
        <v>8.5814967632343898E-3</v>
      </c>
      <c r="T2444" s="81" t="s">
        <v>159</v>
      </c>
      <c r="U2444" s="115">
        <v>1.1399019027798301</v>
      </c>
      <c r="V2444" s="115">
        <v>-0.36046958154772801</v>
      </c>
      <c r="W2444" s="111">
        <v>1.5003829364451799</v>
      </c>
    </row>
    <row r="2445" spans="2:23">
      <c r="B2445" s="58" t="s">
        <v>119</v>
      </c>
      <c r="C2445" s="79" t="s">
        <v>143</v>
      </c>
      <c r="D2445" s="58" t="s">
        <v>67</v>
      </c>
      <c r="E2445" s="58" t="s">
        <v>162</v>
      </c>
      <c r="F2445" s="80">
        <v>42.12</v>
      </c>
      <c r="G2445" s="81">
        <v>50150</v>
      </c>
      <c r="H2445" s="81">
        <v>42.13</v>
      </c>
      <c r="I2445" s="81">
        <v>1</v>
      </c>
      <c r="J2445" s="81">
        <v>11.003164851645201</v>
      </c>
      <c r="K2445" s="81">
        <v>6.3198350384794603E-4</v>
      </c>
      <c r="L2445" s="81">
        <v>37.3186851869322</v>
      </c>
      <c r="M2445" s="81">
        <v>7.2698118585046798E-3</v>
      </c>
      <c r="N2445" s="81">
        <v>-26.315520335287101</v>
      </c>
      <c r="O2445" s="81">
        <v>-6.6378283546567303E-3</v>
      </c>
      <c r="P2445" s="81">
        <v>-13.002315944549</v>
      </c>
      <c r="Q2445" s="81">
        <v>-13.002315944549</v>
      </c>
      <c r="R2445" s="81">
        <v>0</v>
      </c>
      <c r="S2445" s="81">
        <v>8.8249434799218395E-4</v>
      </c>
      <c r="T2445" s="81" t="s">
        <v>159</v>
      </c>
      <c r="U2445" s="115">
        <v>-1.64633160869097E-2</v>
      </c>
      <c r="V2445" s="115">
        <v>-5.20617137866342E-3</v>
      </c>
      <c r="W2445" s="111">
        <v>-1.12570587840956E-2</v>
      </c>
    </row>
    <row r="2446" spans="2:23">
      <c r="B2446" s="58" t="s">
        <v>119</v>
      </c>
      <c r="C2446" s="79" t="s">
        <v>143</v>
      </c>
      <c r="D2446" s="58" t="s">
        <v>67</v>
      </c>
      <c r="E2446" s="58" t="s">
        <v>162</v>
      </c>
      <c r="F2446" s="80">
        <v>42.12</v>
      </c>
      <c r="G2446" s="81">
        <v>50250</v>
      </c>
      <c r="H2446" s="81">
        <v>41.55</v>
      </c>
      <c r="I2446" s="81">
        <v>1</v>
      </c>
      <c r="J2446" s="81">
        <v>-122.49937647290599</v>
      </c>
      <c r="K2446" s="81">
        <v>0.740851020553701</v>
      </c>
      <c r="L2446" s="81">
        <v>-179.25423768936099</v>
      </c>
      <c r="M2446" s="81">
        <v>1.58636087499004</v>
      </c>
      <c r="N2446" s="81">
        <v>56.754861216454401</v>
      </c>
      <c r="O2446" s="81">
        <v>-0.84550985443634297</v>
      </c>
      <c r="P2446" s="81">
        <v>18.749777867405101</v>
      </c>
      <c r="Q2446" s="81">
        <v>18.749777867405001</v>
      </c>
      <c r="R2446" s="81">
        <v>0</v>
      </c>
      <c r="S2446" s="81">
        <v>1.73562293767031E-2</v>
      </c>
      <c r="T2446" s="81" t="s">
        <v>159</v>
      </c>
      <c r="U2446" s="115">
        <v>-3.02163386696536</v>
      </c>
      <c r="V2446" s="115">
        <v>-0.95552704400198496</v>
      </c>
      <c r="W2446" s="111">
        <v>-2.0660910526700702</v>
      </c>
    </row>
    <row r="2447" spans="2:23">
      <c r="B2447" s="58" t="s">
        <v>119</v>
      </c>
      <c r="C2447" s="79" t="s">
        <v>143</v>
      </c>
      <c r="D2447" s="58" t="s">
        <v>67</v>
      </c>
      <c r="E2447" s="58" t="s">
        <v>162</v>
      </c>
      <c r="F2447" s="80">
        <v>42.12</v>
      </c>
      <c r="G2447" s="81">
        <v>50900</v>
      </c>
      <c r="H2447" s="81">
        <v>42.82</v>
      </c>
      <c r="I2447" s="81">
        <v>1</v>
      </c>
      <c r="J2447" s="81">
        <v>97.304925245753395</v>
      </c>
      <c r="K2447" s="81">
        <v>0.90421772956129898</v>
      </c>
      <c r="L2447" s="81">
        <v>104.46447745906001</v>
      </c>
      <c r="M2447" s="81">
        <v>1.04217498335088</v>
      </c>
      <c r="N2447" s="81">
        <v>-7.1595522133068901</v>
      </c>
      <c r="O2447" s="81">
        <v>-0.13795725378957799</v>
      </c>
      <c r="P2447" s="81">
        <v>-5.7079327261239303</v>
      </c>
      <c r="Q2447" s="81">
        <v>-5.7079327261239303</v>
      </c>
      <c r="R2447" s="81">
        <v>0</v>
      </c>
      <c r="S2447" s="81">
        <v>3.1114373685688498E-3</v>
      </c>
      <c r="T2447" s="81" t="s">
        <v>140</v>
      </c>
      <c r="U2447" s="115">
        <v>-0.84735801912853304</v>
      </c>
      <c r="V2447" s="115">
        <v>-0.26795883911720297</v>
      </c>
      <c r="W2447" s="111">
        <v>-0.57939475754153902</v>
      </c>
    </row>
    <row r="2448" spans="2:23">
      <c r="B2448" s="58" t="s">
        <v>119</v>
      </c>
      <c r="C2448" s="79" t="s">
        <v>143</v>
      </c>
      <c r="D2448" s="58" t="s">
        <v>67</v>
      </c>
      <c r="E2448" s="58" t="s">
        <v>162</v>
      </c>
      <c r="F2448" s="80">
        <v>42.12</v>
      </c>
      <c r="G2448" s="81">
        <v>53050</v>
      </c>
      <c r="H2448" s="81">
        <v>43.37</v>
      </c>
      <c r="I2448" s="81">
        <v>1</v>
      </c>
      <c r="J2448" s="81">
        <v>83.374576116466599</v>
      </c>
      <c r="K2448" s="81">
        <v>1.3951299124799199</v>
      </c>
      <c r="L2448" s="81">
        <v>98.615468297460197</v>
      </c>
      <c r="M2448" s="81">
        <v>1.95180962491674</v>
      </c>
      <c r="N2448" s="81">
        <v>-15.2408921809935</v>
      </c>
      <c r="O2448" s="81">
        <v>-0.55667971243682401</v>
      </c>
      <c r="P2448" s="81">
        <v>-8.15569511244097</v>
      </c>
      <c r="Q2448" s="81">
        <v>-8.15569511244097</v>
      </c>
      <c r="R2448" s="81">
        <v>0</v>
      </c>
      <c r="S2448" s="81">
        <v>1.33496333073557E-2</v>
      </c>
      <c r="T2448" s="81" t="s">
        <v>159</v>
      </c>
      <c r="U2448" s="115">
        <v>-4.7441590818701602</v>
      </c>
      <c r="V2448" s="115">
        <v>-1.5002387792030001</v>
      </c>
      <c r="W2448" s="111">
        <v>-3.2438955422946298</v>
      </c>
    </row>
    <row r="2449" spans="2:23">
      <c r="B2449" s="58" t="s">
        <v>119</v>
      </c>
      <c r="C2449" s="79" t="s">
        <v>143</v>
      </c>
      <c r="D2449" s="58" t="s">
        <v>67</v>
      </c>
      <c r="E2449" s="58" t="s">
        <v>163</v>
      </c>
      <c r="F2449" s="80">
        <v>41.55</v>
      </c>
      <c r="G2449" s="81">
        <v>50253</v>
      </c>
      <c r="H2449" s="81">
        <v>41.55</v>
      </c>
      <c r="I2449" s="81">
        <v>1</v>
      </c>
      <c r="J2449" s="81">
        <v>0</v>
      </c>
      <c r="K2449" s="81">
        <v>0</v>
      </c>
      <c r="L2449" s="81">
        <v>0</v>
      </c>
      <c r="M2449" s="81">
        <v>0</v>
      </c>
      <c r="N2449" s="81">
        <v>0</v>
      </c>
      <c r="O2449" s="81">
        <v>0</v>
      </c>
      <c r="P2449" s="81">
        <v>0</v>
      </c>
      <c r="Q2449" s="81">
        <v>0</v>
      </c>
      <c r="R2449" s="81">
        <v>0</v>
      </c>
      <c r="S2449" s="81">
        <v>0</v>
      </c>
      <c r="T2449" s="81" t="s">
        <v>140</v>
      </c>
      <c r="U2449" s="115">
        <v>0</v>
      </c>
      <c r="V2449" s="115">
        <v>0</v>
      </c>
      <c r="W2449" s="111">
        <v>0</v>
      </c>
    </row>
    <row r="2450" spans="2:23">
      <c r="B2450" s="58" t="s">
        <v>119</v>
      </c>
      <c r="C2450" s="79" t="s">
        <v>143</v>
      </c>
      <c r="D2450" s="58" t="s">
        <v>67</v>
      </c>
      <c r="E2450" s="58" t="s">
        <v>163</v>
      </c>
      <c r="F2450" s="80">
        <v>41.55</v>
      </c>
      <c r="G2450" s="81">
        <v>50300</v>
      </c>
      <c r="H2450" s="81">
        <v>41.55</v>
      </c>
      <c r="I2450" s="81">
        <v>1</v>
      </c>
      <c r="J2450" s="81">
        <v>8.88463103446907</v>
      </c>
      <c r="K2450" s="81">
        <v>1.09721969379925E-3</v>
      </c>
      <c r="L2450" s="81">
        <v>-48.308637404213997</v>
      </c>
      <c r="M2450" s="81">
        <v>3.2438769825140303E-2</v>
      </c>
      <c r="N2450" s="81">
        <v>57.193268438683099</v>
      </c>
      <c r="O2450" s="81">
        <v>-3.13415501313411E-2</v>
      </c>
      <c r="P2450" s="81">
        <v>18.749777867405001</v>
      </c>
      <c r="Q2450" s="81">
        <v>18.749777867405001</v>
      </c>
      <c r="R2450" s="81">
        <v>0</v>
      </c>
      <c r="S2450" s="81">
        <v>4.8866029640707298E-3</v>
      </c>
      <c r="T2450" s="81" t="s">
        <v>159</v>
      </c>
      <c r="U2450" s="115">
        <v>-1.30224140795722</v>
      </c>
      <c r="V2450" s="115">
        <v>-0.41180597580871903</v>
      </c>
      <c r="W2450" s="111">
        <v>-0.89042863558417296</v>
      </c>
    </row>
    <row r="2451" spans="2:23">
      <c r="B2451" s="58" t="s">
        <v>119</v>
      </c>
      <c r="C2451" s="79" t="s">
        <v>143</v>
      </c>
      <c r="D2451" s="58" t="s">
        <v>67</v>
      </c>
      <c r="E2451" s="58" t="s">
        <v>164</v>
      </c>
      <c r="F2451" s="80">
        <v>41.55</v>
      </c>
      <c r="G2451" s="81">
        <v>51150</v>
      </c>
      <c r="H2451" s="81">
        <v>41.63</v>
      </c>
      <c r="I2451" s="81">
        <v>1</v>
      </c>
      <c r="J2451" s="81">
        <v>48.067637254953503</v>
      </c>
      <c r="K2451" s="81">
        <v>6.6080235686430594E-2</v>
      </c>
      <c r="L2451" s="81">
        <v>-9.1094434015675496</v>
      </c>
      <c r="M2451" s="81">
        <v>2.37328402986997E-3</v>
      </c>
      <c r="N2451" s="81">
        <v>57.177080656521099</v>
      </c>
      <c r="O2451" s="81">
        <v>6.3706951656560595E-2</v>
      </c>
      <c r="P2451" s="81">
        <v>18.749777867405001</v>
      </c>
      <c r="Q2451" s="81">
        <v>18.749777867404902</v>
      </c>
      <c r="R2451" s="81">
        <v>0</v>
      </c>
      <c r="S2451" s="81">
        <v>1.00544492642031E-2</v>
      </c>
      <c r="T2451" s="81" t="s">
        <v>159</v>
      </c>
      <c r="U2451" s="115">
        <v>-1.9245943331256301</v>
      </c>
      <c r="V2451" s="115">
        <v>-0.60861176932777294</v>
      </c>
      <c r="W2451" s="111">
        <v>-1.3159725190940801</v>
      </c>
    </row>
    <row r="2452" spans="2:23">
      <c r="B2452" s="58" t="s">
        <v>119</v>
      </c>
      <c r="C2452" s="79" t="s">
        <v>143</v>
      </c>
      <c r="D2452" s="58" t="s">
        <v>67</v>
      </c>
      <c r="E2452" s="58" t="s">
        <v>165</v>
      </c>
      <c r="F2452" s="80">
        <v>42.89</v>
      </c>
      <c r="G2452" s="81">
        <v>50354</v>
      </c>
      <c r="H2452" s="81">
        <v>42.89</v>
      </c>
      <c r="I2452" s="81">
        <v>1</v>
      </c>
      <c r="J2452" s="81">
        <v>0</v>
      </c>
      <c r="K2452" s="81">
        <v>0</v>
      </c>
      <c r="L2452" s="81">
        <v>0</v>
      </c>
      <c r="M2452" s="81">
        <v>0</v>
      </c>
      <c r="N2452" s="81">
        <v>0</v>
      </c>
      <c r="O2452" s="81">
        <v>0</v>
      </c>
      <c r="P2452" s="81">
        <v>0</v>
      </c>
      <c r="Q2452" s="81">
        <v>0</v>
      </c>
      <c r="R2452" s="81">
        <v>0</v>
      </c>
      <c r="S2452" s="81">
        <v>0</v>
      </c>
      <c r="T2452" s="81" t="s">
        <v>140</v>
      </c>
      <c r="U2452" s="115">
        <v>0</v>
      </c>
      <c r="V2452" s="115">
        <v>0</v>
      </c>
      <c r="W2452" s="111">
        <v>0</v>
      </c>
    </row>
    <row r="2453" spans="2:23">
      <c r="B2453" s="58" t="s">
        <v>119</v>
      </c>
      <c r="C2453" s="79" t="s">
        <v>143</v>
      </c>
      <c r="D2453" s="58" t="s">
        <v>67</v>
      </c>
      <c r="E2453" s="58" t="s">
        <v>165</v>
      </c>
      <c r="F2453" s="80">
        <v>42.89</v>
      </c>
      <c r="G2453" s="81">
        <v>50900</v>
      </c>
      <c r="H2453" s="81">
        <v>42.82</v>
      </c>
      <c r="I2453" s="81">
        <v>1</v>
      </c>
      <c r="J2453" s="81">
        <v>-104.95728290275299</v>
      </c>
      <c r="K2453" s="81">
        <v>8.7026646751195799E-2</v>
      </c>
      <c r="L2453" s="81">
        <v>-133.070496333254</v>
      </c>
      <c r="M2453" s="81">
        <v>0.13989128025559</v>
      </c>
      <c r="N2453" s="81">
        <v>28.113213430500601</v>
      </c>
      <c r="O2453" s="81">
        <v>-5.28646335043945E-2</v>
      </c>
      <c r="P2453" s="81">
        <v>12.389890372165601</v>
      </c>
      <c r="Q2453" s="81">
        <v>12.3898903721655</v>
      </c>
      <c r="R2453" s="81">
        <v>0</v>
      </c>
      <c r="S2453" s="81">
        <v>1.2127241291308201E-3</v>
      </c>
      <c r="T2453" s="81" t="s">
        <v>159</v>
      </c>
      <c r="U2453" s="115">
        <v>-0.29758892869578002</v>
      </c>
      <c r="V2453" s="115">
        <v>-9.4106129956100196E-2</v>
      </c>
      <c r="W2453" s="111">
        <v>-0.20348124558503</v>
      </c>
    </row>
    <row r="2454" spans="2:23">
      <c r="B2454" s="58" t="s">
        <v>119</v>
      </c>
      <c r="C2454" s="79" t="s">
        <v>143</v>
      </c>
      <c r="D2454" s="58" t="s">
        <v>67</v>
      </c>
      <c r="E2454" s="58" t="s">
        <v>165</v>
      </c>
      <c r="F2454" s="80">
        <v>42.89</v>
      </c>
      <c r="G2454" s="81">
        <v>53200</v>
      </c>
      <c r="H2454" s="81">
        <v>43.14</v>
      </c>
      <c r="I2454" s="81">
        <v>1</v>
      </c>
      <c r="J2454" s="81">
        <v>64.895065006874006</v>
      </c>
      <c r="K2454" s="81">
        <v>0.20340914502650101</v>
      </c>
      <c r="L2454" s="81">
        <v>92.875237388389294</v>
      </c>
      <c r="M2454" s="81">
        <v>0.416626609473568</v>
      </c>
      <c r="N2454" s="81">
        <v>-27.980172381515299</v>
      </c>
      <c r="O2454" s="81">
        <v>-0.21321746444706699</v>
      </c>
      <c r="P2454" s="81">
        <v>-12.389890372165601</v>
      </c>
      <c r="Q2454" s="81">
        <v>-12.3898903721655</v>
      </c>
      <c r="R2454" s="81">
        <v>0</v>
      </c>
      <c r="S2454" s="81">
        <v>7.4145032198757897E-3</v>
      </c>
      <c r="T2454" s="81" t="s">
        <v>159</v>
      </c>
      <c r="U2454" s="115">
        <v>-2.17650613781178</v>
      </c>
      <c r="V2454" s="115">
        <v>-0.68827348635859997</v>
      </c>
      <c r="W2454" s="111">
        <v>-1.4882212919894999</v>
      </c>
    </row>
    <row r="2455" spans="2:23">
      <c r="B2455" s="58" t="s">
        <v>119</v>
      </c>
      <c r="C2455" s="79" t="s">
        <v>143</v>
      </c>
      <c r="D2455" s="58" t="s">
        <v>67</v>
      </c>
      <c r="E2455" s="58" t="s">
        <v>166</v>
      </c>
      <c r="F2455" s="80">
        <v>42.89</v>
      </c>
      <c r="G2455" s="81">
        <v>50404</v>
      </c>
      <c r="H2455" s="81">
        <v>42.89</v>
      </c>
      <c r="I2455" s="81">
        <v>1</v>
      </c>
      <c r="J2455" s="81">
        <v>0</v>
      </c>
      <c r="K2455" s="81">
        <v>0</v>
      </c>
      <c r="L2455" s="81">
        <v>0</v>
      </c>
      <c r="M2455" s="81">
        <v>0</v>
      </c>
      <c r="N2455" s="81">
        <v>0</v>
      </c>
      <c r="O2455" s="81">
        <v>0</v>
      </c>
      <c r="P2455" s="81">
        <v>0</v>
      </c>
      <c r="Q2455" s="81">
        <v>0</v>
      </c>
      <c r="R2455" s="81">
        <v>0</v>
      </c>
      <c r="S2455" s="81">
        <v>0</v>
      </c>
      <c r="T2455" s="81" t="s">
        <v>140</v>
      </c>
      <c r="U2455" s="115">
        <v>0</v>
      </c>
      <c r="V2455" s="115">
        <v>0</v>
      </c>
      <c r="W2455" s="111">
        <v>0</v>
      </c>
    </row>
    <row r="2456" spans="2:23">
      <c r="B2456" s="58" t="s">
        <v>119</v>
      </c>
      <c r="C2456" s="79" t="s">
        <v>143</v>
      </c>
      <c r="D2456" s="58" t="s">
        <v>67</v>
      </c>
      <c r="E2456" s="58" t="s">
        <v>167</v>
      </c>
      <c r="F2456" s="80">
        <v>42.39</v>
      </c>
      <c r="G2456" s="81">
        <v>50499</v>
      </c>
      <c r="H2456" s="81">
        <v>42.39</v>
      </c>
      <c r="I2456" s="81">
        <v>1</v>
      </c>
      <c r="J2456" s="81">
        <v>3.3868200000000002E-13</v>
      </c>
      <c r="K2456" s="81">
        <v>0</v>
      </c>
      <c r="L2456" s="81">
        <v>-1.6537700000000001E-13</v>
      </c>
      <c r="M2456" s="81">
        <v>0</v>
      </c>
      <c r="N2456" s="81">
        <v>5.04059E-13</v>
      </c>
      <c r="O2456" s="81">
        <v>0</v>
      </c>
      <c r="P2456" s="81">
        <v>2.0975E-14</v>
      </c>
      <c r="Q2456" s="81">
        <v>2.0974E-14</v>
      </c>
      <c r="R2456" s="81">
        <v>0</v>
      </c>
      <c r="S2456" s="81">
        <v>0</v>
      </c>
      <c r="T2456" s="81" t="s">
        <v>140</v>
      </c>
      <c r="U2456" s="115">
        <v>0</v>
      </c>
      <c r="V2456" s="115">
        <v>0</v>
      </c>
      <c r="W2456" s="111">
        <v>0</v>
      </c>
    </row>
    <row r="2457" spans="2:23">
      <c r="B2457" s="58" t="s">
        <v>119</v>
      </c>
      <c r="C2457" s="79" t="s">
        <v>143</v>
      </c>
      <c r="D2457" s="58" t="s">
        <v>67</v>
      </c>
      <c r="E2457" s="58" t="s">
        <v>167</v>
      </c>
      <c r="F2457" s="80">
        <v>42.39</v>
      </c>
      <c r="G2457" s="81">
        <v>50554</v>
      </c>
      <c r="H2457" s="81">
        <v>42.39</v>
      </c>
      <c r="I2457" s="81">
        <v>1</v>
      </c>
      <c r="J2457" s="81">
        <v>4.2334999999999997E-14</v>
      </c>
      <c r="K2457" s="81">
        <v>0</v>
      </c>
      <c r="L2457" s="81">
        <v>-2.0672000000000001E-14</v>
      </c>
      <c r="M2457" s="81">
        <v>0</v>
      </c>
      <c r="N2457" s="81">
        <v>6.3006999999999999E-14</v>
      </c>
      <c r="O2457" s="81">
        <v>0</v>
      </c>
      <c r="P2457" s="81">
        <v>2.622E-15</v>
      </c>
      <c r="Q2457" s="81">
        <v>2.6210000000000002E-15</v>
      </c>
      <c r="R2457" s="81">
        <v>0</v>
      </c>
      <c r="S2457" s="81">
        <v>0</v>
      </c>
      <c r="T2457" s="81" t="s">
        <v>140</v>
      </c>
      <c r="U2457" s="115">
        <v>0</v>
      </c>
      <c r="V2457" s="115">
        <v>0</v>
      </c>
      <c r="W2457" s="111">
        <v>0</v>
      </c>
    </row>
    <row r="2458" spans="2:23">
      <c r="B2458" s="58" t="s">
        <v>119</v>
      </c>
      <c r="C2458" s="79" t="s">
        <v>143</v>
      </c>
      <c r="D2458" s="58" t="s">
        <v>67</v>
      </c>
      <c r="E2458" s="58" t="s">
        <v>168</v>
      </c>
      <c r="F2458" s="80">
        <v>42.39</v>
      </c>
      <c r="G2458" s="81">
        <v>50604</v>
      </c>
      <c r="H2458" s="81">
        <v>42.39</v>
      </c>
      <c r="I2458" s="81">
        <v>1</v>
      </c>
      <c r="J2458" s="81">
        <v>4.2334999999999997E-14</v>
      </c>
      <c r="K2458" s="81">
        <v>0</v>
      </c>
      <c r="L2458" s="81">
        <v>-2.0672000000000001E-14</v>
      </c>
      <c r="M2458" s="81">
        <v>0</v>
      </c>
      <c r="N2458" s="81">
        <v>6.3006999999999999E-14</v>
      </c>
      <c r="O2458" s="81">
        <v>0</v>
      </c>
      <c r="P2458" s="81">
        <v>2.622E-15</v>
      </c>
      <c r="Q2458" s="81">
        <v>2.6210000000000002E-15</v>
      </c>
      <c r="R2458" s="81">
        <v>0</v>
      </c>
      <c r="S2458" s="81">
        <v>0</v>
      </c>
      <c r="T2458" s="81" t="s">
        <v>140</v>
      </c>
      <c r="U2458" s="115">
        <v>0</v>
      </c>
      <c r="V2458" s="115">
        <v>0</v>
      </c>
      <c r="W2458" s="111">
        <v>0</v>
      </c>
    </row>
    <row r="2459" spans="2:23">
      <c r="B2459" s="58" t="s">
        <v>119</v>
      </c>
      <c r="C2459" s="79" t="s">
        <v>143</v>
      </c>
      <c r="D2459" s="58" t="s">
        <v>67</v>
      </c>
      <c r="E2459" s="58" t="s">
        <v>169</v>
      </c>
      <c r="F2459" s="80">
        <v>42.67</v>
      </c>
      <c r="G2459" s="81">
        <v>50750</v>
      </c>
      <c r="H2459" s="81">
        <v>42.74</v>
      </c>
      <c r="I2459" s="81">
        <v>1</v>
      </c>
      <c r="J2459" s="81">
        <v>29.336337062534501</v>
      </c>
      <c r="K2459" s="81">
        <v>2.0568834066694599E-2</v>
      </c>
      <c r="L2459" s="81">
        <v>53.466947011604702</v>
      </c>
      <c r="M2459" s="81">
        <v>6.8323274703527795E-2</v>
      </c>
      <c r="N2459" s="81">
        <v>-24.130609949070202</v>
      </c>
      <c r="O2459" s="81">
        <v>-4.7754440636833102E-2</v>
      </c>
      <c r="P2459" s="81">
        <v>-10.689497561601399</v>
      </c>
      <c r="Q2459" s="81">
        <v>-10.689497561601399</v>
      </c>
      <c r="R2459" s="81">
        <v>0</v>
      </c>
      <c r="S2459" s="81">
        <v>2.7309420590556398E-3</v>
      </c>
      <c r="T2459" s="81" t="s">
        <v>159</v>
      </c>
      <c r="U2459" s="115">
        <v>-0.35021069096103802</v>
      </c>
      <c r="V2459" s="115">
        <v>-0.110746636106501</v>
      </c>
      <c r="W2459" s="111">
        <v>-0.239462227060185</v>
      </c>
    </row>
    <row r="2460" spans="2:23">
      <c r="B2460" s="58" t="s">
        <v>119</v>
      </c>
      <c r="C2460" s="79" t="s">
        <v>143</v>
      </c>
      <c r="D2460" s="58" t="s">
        <v>67</v>
      </c>
      <c r="E2460" s="58" t="s">
        <v>169</v>
      </c>
      <c r="F2460" s="80">
        <v>42.67</v>
      </c>
      <c r="G2460" s="81">
        <v>50800</v>
      </c>
      <c r="H2460" s="81">
        <v>42.6</v>
      </c>
      <c r="I2460" s="81">
        <v>1</v>
      </c>
      <c r="J2460" s="81">
        <v>-29.707475113311499</v>
      </c>
      <c r="K2460" s="81">
        <v>1.6503387251269999E-2</v>
      </c>
      <c r="L2460" s="81">
        <v>-53.880853055746996</v>
      </c>
      <c r="M2460" s="81">
        <v>5.4288836296480597E-2</v>
      </c>
      <c r="N2460" s="81">
        <v>24.173377942435501</v>
      </c>
      <c r="O2460" s="81">
        <v>-3.7785449045210501E-2</v>
      </c>
      <c r="P2460" s="81">
        <v>10.689497561601399</v>
      </c>
      <c r="Q2460" s="81">
        <v>10.689497561601399</v>
      </c>
      <c r="R2460" s="81">
        <v>0</v>
      </c>
      <c r="S2460" s="81">
        <v>2.13676219683433E-3</v>
      </c>
      <c r="T2460" s="81" t="s">
        <v>159</v>
      </c>
      <c r="U2460" s="115">
        <v>8.1153835927940801E-2</v>
      </c>
      <c r="V2460" s="115">
        <v>-2.5663163827166699E-2</v>
      </c>
      <c r="W2460" s="111">
        <v>0.106817815073752</v>
      </c>
    </row>
    <row r="2461" spans="2:23">
      <c r="B2461" s="58" t="s">
        <v>119</v>
      </c>
      <c r="C2461" s="79" t="s">
        <v>143</v>
      </c>
      <c r="D2461" s="58" t="s">
        <v>67</v>
      </c>
      <c r="E2461" s="58" t="s">
        <v>170</v>
      </c>
      <c r="F2461" s="80">
        <v>42.78</v>
      </c>
      <c r="G2461" s="81">
        <v>50750</v>
      </c>
      <c r="H2461" s="81">
        <v>42.74</v>
      </c>
      <c r="I2461" s="81">
        <v>1</v>
      </c>
      <c r="J2461" s="81">
        <v>-45.797878587113601</v>
      </c>
      <c r="K2461" s="81">
        <v>1.5940587191408E-2</v>
      </c>
      <c r="L2461" s="81">
        <v>-69.894021734050696</v>
      </c>
      <c r="M2461" s="81">
        <v>3.7127324483615602E-2</v>
      </c>
      <c r="N2461" s="81">
        <v>24.096143146936999</v>
      </c>
      <c r="O2461" s="81">
        <v>-2.1186737292207599E-2</v>
      </c>
      <c r="P2461" s="81">
        <v>10.689497561601399</v>
      </c>
      <c r="Q2461" s="81">
        <v>10.689497561601399</v>
      </c>
      <c r="R2461" s="81">
        <v>0</v>
      </c>
      <c r="S2461" s="81">
        <v>8.6841672170806896E-4</v>
      </c>
      <c r="T2461" s="81" t="s">
        <v>140</v>
      </c>
      <c r="U2461" s="115">
        <v>5.7900839262664497E-2</v>
      </c>
      <c r="V2461" s="115">
        <v>-1.8309901272536299E-2</v>
      </c>
      <c r="W2461" s="111">
        <v>7.6211322240714599E-2</v>
      </c>
    </row>
    <row r="2462" spans="2:23">
      <c r="B2462" s="58" t="s">
        <v>119</v>
      </c>
      <c r="C2462" s="79" t="s">
        <v>143</v>
      </c>
      <c r="D2462" s="58" t="s">
        <v>67</v>
      </c>
      <c r="E2462" s="58" t="s">
        <v>170</v>
      </c>
      <c r="F2462" s="80">
        <v>42.78</v>
      </c>
      <c r="G2462" s="81">
        <v>50950</v>
      </c>
      <c r="H2462" s="81">
        <v>42.85</v>
      </c>
      <c r="I2462" s="81">
        <v>1</v>
      </c>
      <c r="J2462" s="81">
        <v>87.045564163486006</v>
      </c>
      <c r="K2462" s="81">
        <v>6.6676986116748202E-2</v>
      </c>
      <c r="L2462" s="81">
        <v>111.110138068569</v>
      </c>
      <c r="M2462" s="81">
        <v>0.108640072478226</v>
      </c>
      <c r="N2462" s="81">
        <v>-24.0645739050833</v>
      </c>
      <c r="O2462" s="81">
        <v>-4.1963086361477497E-2</v>
      </c>
      <c r="P2462" s="81">
        <v>-10.689497561601399</v>
      </c>
      <c r="Q2462" s="81">
        <v>-10.689497561601399</v>
      </c>
      <c r="R2462" s="81">
        <v>0</v>
      </c>
      <c r="S2462" s="81">
        <v>1.00553515145145E-3</v>
      </c>
      <c r="T2462" s="81" t="s">
        <v>159</v>
      </c>
      <c r="U2462" s="115">
        <v>-0.112129369210816</v>
      </c>
      <c r="V2462" s="115">
        <v>-3.5458513315983702E-2</v>
      </c>
      <c r="W2462" s="111">
        <v>-7.6670270677325403E-2</v>
      </c>
    </row>
    <row r="2463" spans="2:23">
      <c r="B2463" s="58" t="s">
        <v>119</v>
      </c>
      <c r="C2463" s="79" t="s">
        <v>143</v>
      </c>
      <c r="D2463" s="58" t="s">
        <v>67</v>
      </c>
      <c r="E2463" s="58" t="s">
        <v>171</v>
      </c>
      <c r="F2463" s="80">
        <v>42.6</v>
      </c>
      <c r="G2463" s="81">
        <v>51300</v>
      </c>
      <c r="H2463" s="81">
        <v>42.73</v>
      </c>
      <c r="I2463" s="81">
        <v>1</v>
      </c>
      <c r="J2463" s="81">
        <v>83.841502130073906</v>
      </c>
      <c r="K2463" s="81">
        <v>0.10762007541003001</v>
      </c>
      <c r="L2463" s="81">
        <v>85.695499918019294</v>
      </c>
      <c r="M2463" s="81">
        <v>0.112432333391911</v>
      </c>
      <c r="N2463" s="81">
        <v>-1.85399778794537</v>
      </c>
      <c r="O2463" s="81">
        <v>-4.8122579818801704E-3</v>
      </c>
      <c r="P2463" s="81">
        <v>-2.3128183829477198</v>
      </c>
      <c r="Q2463" s="81">
        <v>-2.3128183829477198</v>
      </c>
      <c r="R2463" s="81">
        <v>0</v>
      </c>
      <c r="S2463" s="81">
        <v>8.1895163037988994E-5</v>
      </c>
      <c r="T2463" s="81" t="s">
        <v>159</v>
      </c>
      <c r="U2463" s="115">
        <v>3.5704725635972198E-2</v>
      </c>
      <c r="V2463" s="115">
        <v>-1.12908553603504E-2</v>
      </c>
      <c r="W2463" s="111">
        <v>4.6995939706766902E-2</v>
      </c>
    </row>
    <row r="2464" spans="2:23">
      <c r="B2464" s="58" t="s">
        <v>119</v>
      </c>
      <c r="C2464" s="79" t="s">
        <v>143</v>
      </c>
      <c r="D2464" s="58" t="s">
        <v>67</v>
      </c>
      <c r="E2464" s="58" t="s">
        <v>172</v>
      </c>
      <c r="F2464" s="80">
        <v>42.82</v>
      </c>
      <c r="G2464" s="81">
        <v>54750</v>
      </c>
      <c r="H2464" s="81">
        <v>43.39</v>
      </c>
      <c r="I2464" s="81">
        <v>1</v>
      </c>
      <c r="J2464" s="81">
        <v>68.671357714771901</v>
      </c>
      <c r="K2464" s="81">
        <v>0.50123763831877099</v>
      </c>
      <c r="L2464" s="81">
        <v>86.379211512137402</v>
      </c>
      <c r="M2464" s="81">
        <v>0.793068824007232</v>
      </c>
      <c r="N2464" s="81">
        <v>-17.707853797365502</v>
      </c>
      <c r="O2464" s="81">
        <v>-0.291831185688461</v>
      </c>
      <c r="P2464" s="81">
        <v>-8.1047022212265603</v>
      </c>
      <c r="Q2464" s="81">
        <v>-8.1047022212265603</v>
      </c>
      <c r="R2464" s="81">
        <v>0</v>
      </c>
      <c r="S2464" s="81">
        <v>6.9817859954914799E-3</v>
      </c>
      <c r="T2464" s="81" t="s">
        <v>140</v>
      </c>
      <c r="U2464" s="115">
        <v>-2.4859065946027701</v>
      </c>
      <c r="V2464" s="115">
        <v>-0.78611475929458097</v>
      </c>
      <c r="W2464" s="111">
        <v>-1.6997788610439899</v>
      </c>
    </row>
    <row r="2465" spans="2:23">
      <c r="B2465" s="58" t="s">
        <v>119</v>
      </c>
      <c r="C2465" s="79" t="s">
        <v>143</v>
      </c>
      <c r="D2465" s="58" t="s">
        <v>67</v>
      </c>
      <c r="E2465" s="58" t="s">
        <v>173</v>
      </c>
      <c r="F2465" s="80">
        <v>42.85</v>
      </c>
      <c r="G2465" s="81">
        <v>53150</v>
      </c>
      <c r="H2465" s="81">
        <v>43.34</v>
      </c>
      <c r="I2465" s="81">
        <v>1</v>
      </c>
      <c r="J2465" s="81">
        <v>121.478546741324</v>
      </c>
      <c r="K2465" s="81">
        <v>0.64930964200889396</v>
      </c>
      <c r="L2465" s="81">
        <v>115.348345016838</v>
      </c>
      <c r="M2465" s="81">
        <v>0.58543059071743697</v>
      </c>
      <c r="N2465" s="81">
        <v>6.1302017244853504</v>
      </c>
      <c r="O2465" s="81">
        <v>6.3879051291457101E-2</v>
      </c>
      <c r="P2465" s="81">
        <v>5.50191441786307E-2</v>
      </c>
      <c r="Q2465" s="81">
        <v>5.5019144178630602E-2</v>
      </c>
      <c r="R2465" s="81">
        <v>0</v>
      </c>
      <c r="S2465" s="81">
        <v>1.3319267395099999E-7</v>
      </c>
      <c r="T2465" s="81" t="s">
        <v>159</v>
      </c>
      <c r="U2465" s="115">
        <v>-0.25093112959248898</v>
      </c>
      <c r="V2465" s="115">
        <v>0</v>
      </c>
      <c r="W2465" s="111">
        <v>-0.25092921427162201</v>
      </c>
    </row>
    <row r="2466" spans="2:23">
      <c r="B2466" s="58" t="s">
        <v>119</v>
      </c>
      <c r="C2466" s="79" t="s">
        <v>143</v>
      </c>
      <c r="D2466" s="58" t="s">
        <v>67</v>
      </c>
      <c r="E2466" s="58" t="s">
        <v>173</v>
      </c>
      <c r="F2466" s="80">
        <v>42.85</v>
      </c>
      <c r="G2466" s="81">
        <v>54500</v>
      </c>
      <c r="H2466" s="81">
        <v>42.67</v>
      </c>
      <c r="I2466" s="81">
        <v>1</v>
      </c>
      <c r="J2466" s="81">
        <v>-40.615345566930202</v>
      </c>
      <c r="K2466" s="81">
        <v>9.1338700583006305E-2</v>
      </c>
      <c r="L2466" s="81">
        <v>-10.366917667470601</v>
      </c>
      <c r="M2466" s="81">
        <v>5.9507790091381501E-3</v>
      </c>
      <c r="N2466" s="81">
        <v>-30.2484278994596</v>
      </c>
      <c r="O2466" s="81">
        <v>8.5387921573868097E-2</v>
      </c>
      <c r="P2466" s="81">
        <v>-10.7445167057801</v>
      </c>
      <c r="Q2466" s="81">
        <v>-10.744516705780001</v>
      </c>
      <c r="R2466" s="81">
        <v>0</v>
      </c>
      <c r="S2466" s="81">
        <v>6.3921696747623697E-3</v>
      </c>
      <c r="T2466" s="81" t="s">
        <v>159</v>
      </c>
      <c r="U2466" s="115">
        <v>-1.7935294954041101</v>
      </c>
      <c r="V2466" s="115">
        <v>-0.56716531933599401</v>
      </c>
      <c r="W2466" s="111">
        <v>-1.22635481540848</v>
      </c>
    </row>
    <row r="2467" spans="2:23">
      <c r="B2467" s="58" t="s">
        <v>119</v>
      </c>
      <c r="C2467" s="79" t="s">
        <v>143</v>
      </c>
      <c r="D2467" s="58" t="s">
        <v>67</v>
      </c>
      <c r="E2467" s="58" t="s">
        <v>174</v>
      </c>
      <c r="F2467" s="80">
        <v>42.21</v>
      </c>
      <c r="G2467" s="81">
        <v>51250</v>
      </c>
      <c r="H2467" s="81">
        <v>42.21</v>
      </c>
      <c r="I2467" s="81">
        <v>1</v>
      </c>
      <c r="J2467" s="81">
        <v>0</v>
      </c>
      <c r="K2467" s="81">
        <v>0</v>
      </c>
      <c r="L2467" s="81">
        <v>0</v>
      </c>
      <c r="M2467" s="81">
        <v>0</v>
      </c>
      <c r="N2467" s="81">
        <v>0</v>
      </c>
      <c r="O2467" s="81">
        <v>0</v>
      </c>
      <c r="P2467" s="81">
        <v>0</v>
      </c>
      <c r="Q2467" s="81">
        <v>0</v>
      </c>
      <c r="R2467" s="81">
        <v>0</v>
      </c>
      <c r="S2467" s="81">
        <v>0</v>
      </c>
      <c r="T2467" s="81" t="s">
        <v>140</v>
      </c>
      <c r="U2467" s="115">
        <v>0</v>
      </c>
      <c r="V2467" s="115">
        <v>0</v>
      </c>
      <c r="W2467" s="111">
        <v>0</v>
      </c>
    </row>
    <row r="2468" spans="2:23">
      <c r="B2468" s="58" t="s">
        <v>119</v>
      </c>
      <c r="C2468" s="79" t="s">
        <v>143</v>
      </c>
      <c r="D2468" s="58" t="s">
        <v>67</v>
      </c>
      <c r="E2468" s="58" t="s">
        <v>175</v>
      </c>
      <c r="F2468" s="80">
        <v>42.73</v>
      </c>
      <c r="G2468" s="81">
        <v>53200</v>
      </c>
      <c r="H2468" s="81">
        <v>43.14</v>
      </c>
      <c r="I2468" s="81">
        <v>1</v>
      </c>
      <c r="J2468" s="81">
        <v>83.609468194209398</v>
      </c>
      <c r="K2468" s="81">
        <v>0.35644779632592699</v>
      </c>
      <c r="L2468" s="81">
        <v>85.453113280976297</v>
      </c>
      <c r="M2468" s="81">
        <v>0.37234094069428603</v>
      </c>
      <c r="N2468" s="81">
        <v>-1.8436450867669401</v>
      </c>
      <c r="O2468" s="81">
        <v>-1.5893144368359001E-2</v>
      </c>
      <c r="P2468" s="81">
        <v>-2.3128183829477398</v>
      </c>
      <c r="Q2468" s="81">
        <v>-2.31281838294773</v>
      </c>
      <c r="R2468" s="81">
        <v>0</v>
      </c>
      <c r="S2468" s="81">
        <v>2.7275208120882598E-4</v>
      </c>
      <c r="T2468" s="81" t="s">
        <v>140</v>
      </c>
      <c r="U2468" s="115">
        <v>7.3522332118959505E-2</v>
      </c>
      <c r="V2468" s="115">
        <v>-2.3249864070499102E-2</v>
      </c>
      <c r="W2468" s="111">
        <v>9.6772934837577207E-2</v>
      </c>
    </row>
    <row r="2469" spans="2:23">
      <c r="B2469" s="58" t="s">
        <v>119</v>
      </c>
      <c r="C2469" s="79" t="s">
        <v>143</v>
      </c>
      <c r="D2469" s="58" t="s">
        <v>67</v>
      </c>
      <c r="E2469" s="58" t="s">
        <v>176</v>
      </c>
      <c r="F2469" s="80">
        <v>43.46</v>
      </c>
      <c r="G2469" s="81">
        <v>53050</v>
      </c>
      <c r="H2469" s="81">
        <v>43.37</v>
      </c>
      <c r="I2469" s="81">
        <v>1</v>
      </c>
      <c r="J2469" s="81">
        <v>-101.51220640493401</v>
      </c>
      <c r="K2469" s="81">
        <v>9.6864443662460206E-2</v>
      </c>
      <c r="L2469" s="81">
        <v>-98.383038333383297</v>
      </c>
      <c r="M2469" s="81">
        <v>9.0984688978054895E-2</v>
      </c>
      <c r="N2469" s="81">
        <v>-3.1291680715505601</v>
      </c>
      <c r="O2469" s="81">
        <v>5.8797546844053103E-3</v>
      </c>
      <c r="P2469" s="81">
        <v>-1.62202015711689</v>
      </c>
      <c r="Q2469" s="81">
        <v>-1.62202015711688</v>
      </c>
      <c r="R2469" s="81">
        <v>0</v>
      </c>
      <c r="S2469" s="81">
        <v>2.4730924266879E-5</v>
      </c>
      <c r="T2469" s="81" t="s">
        <v>159</v>
      </c>
      <c r="U2469" s="115">
        <v>-2.6355576816104499E-2</v>
      </c>
      <c r="V2469" s="115">
        <v>-8.3343871285608204E-3</v>
      </c>
      <c r="W2469" s="111">
        <v>-1.8021052134420099E-2</v>
      </c>
    </row>
    <row r="2470" spans="2:23">
      <c r="B2470" s="58" t="s">
        <v>119</v>
      </c>
      <c r="C2470" s="79" t="s">
        <v>143</v>
      </c>
      <c r="D2470" s="58" t="s">
        <v>67</v>
      </c>
      <c r="E2470" s="58" t="s">
        <v>176</v>
      </c>
      <c r="F2470" s="80">
        <v>43.46</v>
      </c>
      <c r="G2470" s="81">
        <v>53050</v>
      </c>
      <c r="H2470" s="81">
        <v>43.37</v>
      </c>
      <c r="I2470" s="81">
        <v>2</v>
      </c>
      <c r="J2470" s="81">
        <v>-90.134305862174401</v>
      </c>
      <c r="K2470" s="81">
        <v>6.9055641292676107E-2</v>
      </c>
      <c r="L2470" s="81">
        <v>-87.355867662040694</v>
      </c>
      <c r="M2470" s="81">
        <v>6.4863904727397698E-2</v>
      </c>
      <c r="N2470" s="81">
        <v>-2.77843820013377</v>
      </c>
      <c r="O2470" s="81">
        <v>4.1917365652784202E-3</v>
      </c>
      <c r="P2470" s="81">
        <v>-1.44021754756266</v>
      </c>
      <c r="Q2470" s="81">
        <v>-1.44021754756266</v>
      </c>
      <c r="R2470" s="81">
        <v>0</v>
      </c>
      <c r="S2470" s="81">
        <v>1.7630925966612999E-5</v>
      </c>
      <c r="T2470" s="81" t="s">
        <v>140</v>
      </c>
      <c r="U2470" s="115">
        <v>-6.8075195030485994E-2</v>
      </c>
      <c r="V2470" s="115">
        <v>-2.1527323541242399E-2</v>
      </c>
      <c r="W2470" s="111">
        <v>-4.6547516196101001E-2</v>
      </c>
    </row>
    <row r="2471" spans="2:23">
      <c r="B2471" s="58" t="s">
        <v>119</v>
      </c>
      <c r="C2471" s="79" t="s">
        <v>143</v>
      </c>
      <c r="D2471" s="58" t="s">
        <v>67</v>
      </c>
      <c r="E2471" s="58" t="s">
        <v>176</v>
      </c>
      <c r="F2471" s="80">
        <v>43.46</v>
      </c>
      <c r="G2471" s="81">
        <v>53100</v>
      </c>
      <c r="H2471" s="81">
        <v>43.46</v>
      </c>
      <c r="I2471" s="81">
        <v>1</v>
      </c>
      <c r="J2471" s="81">
        <v>0</v>
      </c>
      <c r="K2471" s="81">
        <v>0</v>
      </c>
      <c r="L2471" s="81">
        <v>0</v>
      </c>
      <c r="M2471" s="81">
        <v>0</v>
      </c>
      <c r="N2471" s="81">
        <v>0</v>
      </c>
      <c r="O2471" s="81">
        <v>0</v>
      </c>
      <c r="P2471" s="81">
        <v>0</v>
      </c>
      <c r="Q2471" s="81">
        <v>0</v>
      </c>
      <c r="R2471" s="81">
        <v>0</v>
      </c>
      <c r="S2471" s="81">
        <v>0</v>
      </c>
      <c r="T2471" s="81" t="s">
        <v>140</v>
      </c>
      <c r="U2471" s="115">
        <v>0</v>
      </c>
      <c r="V2471" s="115">
        <v>0</v>
      </c>
      <c r="W2471" s="111">
        <v>0</v>
      </c>
    </row>
    <row r="2472" spans="2:23">
      <c r="B2472" s="58" t="s">
        <v>119</v>
      </c>
      <c r="C2472" s="79" t="s">
        <v>143</v>
      </c>
      <c r="D2472" s="58" t="s">
        <v>67</v>
      </c>
      <c r="E2472" s="58" t="s">
        <v>176</v>
      </c>
      <c r="F2472" s="80">
        <v>43.46</v>
      </c>
      <c r="G2472" s="81">
        <v>53100</v>
      </c>
      <c r="H2472" s="81">
        <v>43.46</v>
      </c>
      <c r="I2472" s="81">
        <v>2</v>
      </c>
      <c r="J2472" s="81">
        <v>0</v>
      </c>
      <c r="K2472" s="81">
        <v>0</v>
      </c>
      <c r="L2472" s="81">
        <v>0</v>
      </c>
      <c r="M2472" s="81">
        <v>0</v>
      </c>
      <c r="N2472" s="81">
        <v>0</v>
      </c>
      <c r="O2472" s="81">
        <v>0</v>
      </c>
      <c r="P2472" s="81">
        <v>0</v>
      </c>
      <c r="Q2472" s="81">
        <v>0</v>
      </c>
      <c r="R2472" s="81">
        <v>0</v>
      </c>
      <c r="S2472" s="81">
        <v>0</v>
      </c>
      <c r="T2472" s="81" t="s">
        <v>140</v>
      </c>
      <c r="U2472" s="115">
        <v>0</v>
      </c>
      <c r="V2472" s="115">
        <v>0</v>
      </c>
      <c r="W2472" s="111">
        <v>0</v>
      </c>
    </row>
    <row r="2473" spans="2:23">
      <c r="B2473" s="58" t="s">
        <v>119</v>
      </c>
      <c r="C2473" s="79" t="s">
        <v>143</v>
      </c>
      <c r="D2473" s="58" t="s">
        <v>67</v>
      </c>
      <c r="E2473" s="58" t="s">
        <v>177</v>
      </c>
      <c r="F2473" s="80">
        <v>43.47</v>
      </c>
      <c r="G2473" s="81">
        <v>53000</v>
      </c>
      <c r="H2473" s="81">
        <v>43.46</v>
      </c>
      <c r="I2473" s="81">
        <v>1</v>
      </c>
      <c r="J2473" s="81">
        <v>-30.022499866573899</v>
      </c>
      <c r="K2473" s="81">
        <v>0</v>
      </c>
      <c r="L2473" s="81">
        <v>-33.131927390423201</v>
      </c>
      <c r="M2473" s="81">
        <v>0</v>
      </c>
      <c r="N2473" s="81">
        <v>3.1094275238492299</v>
      </c>
      <c r="O2473" s="81">
        <v>0</v>
      </c>
      <c r="P2473" s="81">
        <v>1.3496314558486899</v>
      </c>
      <c r="Q2473" s="81">
        <v>1.3496314558486799</v>
      </c>
      <c r="R2473" s="81">
        <v>0</v>
      </c>
      <c r="S2473" s="81">
        <v>0</v>
      </c>
      <c r="T2473" s="81" t="s">
        <v>159</v>
      </c>
      <c r="U2473" s="115">
        <v>3.10942752384861E-2</v>
      </c>
      <c r="V2473" s="115">
        <v>-9.8328990910649394E-3</v>
      </c>
      <c r="W2473" s="111">
        <v>4.0927486720728497E-2</v>
      </c>
    </row>
    <row r="2474" spans="2:23">
      <c r="B2474" s="58" t="s">
        <v>119</v>
      </c>
      <c r="C2474" s="79" t="s">
        <v>143</v>
      </c>
      <c r="D2474" s="58" t="s">
        <v>67</v>
      </c>
      <c r="E2474" s="58" t="s">
        <v>177</v>
      </c>
      <c r="F2474" s="80">
        <v>43.47</v>
      </c>
      <c r="G2474" s="81">
        <v>53000</v>
      </c>
      <c r="H2474" s="81">
        <v>43.46</v>
      </c>
      <c r="I2474" s="81">
        <v>2</v>
      </c>
      <c r="J2474" s="81">
        <v>-26.5198748821404</v>
      </c>
      <c r="K2474" s="81">
        <v>0</v>
      </c>
      <c r="L2474" s="81">
        <v>-29.266535861540401</v>
      </c>
      <c r="M2474" s="81">
        <v>0</v>
      </c>
      <c r="N2474" s="81">
        <v>2.74666097940006</v>
      </c>
      <c r="O2474" s="81">
        <v>0</v>
      </c>
      <c r="P2474" s="81">
        <v>1.19217445266633</v>
      </c>
      <c r="Q2474" s="81">
        <v>1.19217445266633</v>
      </c>
      <c r="R2474" s="81">
        <v>0</v>
      </c>
      <c r="S2474" s="81">
        <v>0</v>
      </c>
      <c r="T2474" s="81" t="s">
        <v>159</v>
      </c>
      <c r="U2474" s="115">
        <v>2.7466609793995001E-2</v>
      </c>
      <c r="V2474" s="115">
        <v>-8.6857275304403798E-3</v>
      </c>
      <c r="W2474" s="111">
        <v>3.6152613269975598E-2</v>
      </c>
    </row>
    <row r="2475" spans="2:23">
      <c r="B2475" s="58" t="s">
        <v>119</v>
      </c>
      <c r="C2475" s="79" t="s">
        <v>143</v>
      </c>
      <c r="D2475" s="58" t="s">
        <v>67</v>
      </c>
      <c r="E2475" s="58" t="s">
        <v>177</v>
      </c>
      <c r="F2475" s="80">
        <v>43.47</v>
      </c>
      <c r="G2475" s="81">
        <v>53000</v>
      </c>
      <c r="H2475" s="81">
        <v>43.46</v>
      </c>
      <c r="I2475" s="81">
        <v>3</v>
      </c>
      <c r="J2475" s="81">
        <v>-26.5198748821404</v>
      </c>
      <c r="K2475" s="81">
        <v>0</v>
      </c>
      <c r="L2475" s="81">
        <v>-29.266535861540401</v>
      </c>
      <c r="M2475" s="81">
        <v>0</v>
      </c>
      <c r="N2475" s="81">
        <v>2.74666097940006</v>
      </c>
      <c r="O2475" s="81">
        <v>0</v>
      </c>
      <c r="P2475" s="81">
        <v>1.19217445266633</v>
      </c>
      <c r="Q2475" s="81">
        <v>1.19217445266633</v>
      </c>
      <c r="R2475" s="81">
        <v>0</v>
      </c>
      <c r="S2475" s="81">
        <v>0</v>
      </c>
      <c r="T2475" s="81" t="s">
        <v>159</v>
      </c>
      <c r="U2475" s="115">
        <v>2.7466609793995001E-2</v>
      </c>
      <c r="V2475" s="115">
        <v>-8.6857275304403798E-3</v>
      </c>
      <c r="W2475" s="111">
        <v>3.6152613269975598E-2</v>
      </c>
    </row>
    <row r="2476" spans="2:23">
      <c r="B2476" s="58" t="s">
        <v>119</v>
      </c>
      <c r="C2476" s="79" t="s">
        <v>143</v>
      </c>
      <c r="D2476" s="58" t="s">
        <v>67</v>
      </c>
      <c r="E2476" s="58" t="s">
        <v>177</v>
      </c>
      <c r="F2476" s="80">
        <v>43.47</v>
      </c>
      <c r="G2476" s="81">
        <v>53000</v>
      </c>
      <c r="H2476" s="81">
        <v>43.46</v>
      </c>
      <c r="I2476" s="81">
        <v>4</v>
      </c>
      <c r="J2476" s="81">
        <v>-29.107179748690601</v>
      </c>
      <c r="K2476" s="81">
        <v>0</v>
      </c>
      <c r="L2476" s="81">
        <v>-32.121807652910299</v>
      </c>
      <c r="M2476" s="81">
        <v>0</v>
      </c>
      <c r="N2476" s="81">
        <v>3.0146279042196098</v>
      </c>
      <c r="O2476" s="81">
        <v>0</v>
      </c>
      <c r="P2476" s="81">
        <v>1.30848415536549</v>
      </c>
      <c r="Q2476" s="81">
        <v>1.30848415536549</v>
      </c>
      <c r="R2476" s="81">
        <v>0</v>
      </c>
      <c r="S2476" s="81">
        <v>0</v>
      </c>
      <c r="T2476" s="81" t="s">
        <v>159</v>
      </c>
      <c r="U2476" s="115">
        <v>3.01462790421901E-2</v>
      </c>
      <c r="V2476" s="115">
        <v>-9.53311558219078E-3</v>
      </c>
      <c r="W2476" s="111">
        <v>3.9679697491437099E-2</v>
      </c>
    </row>
    <row r="2477" spans="2:23">
      <c r="B2477" s="58" t="s">
        <v>119</v>
      </c>
      <c r="C2477" s="79" t="s">
        <v>143</v>
      </c>
      <c r="D2477" s="58" t="s">
        <v>67</v>
      </c>
      <c r="E2477" s="58" t="s">
        <v>177</v>
      </c>
      <c r="F2477" s="80">
        <v>43.47</v>
      </c>
      <c r="G2477" s="81">
        <v>53204</v>
      </c>
      <c r="H2477" s="81">
        <v>43.21</v>
      </c>
      <c r="I2477" s="81">
        <v>1</v>
      </c>
      <c r="J2477" s="81">
        <v>-20.212787705551801</v>
      </c>
      <c r="K2477" s="81">
        <v>5.2213557356836499E-2</v>
      </c>
      <c r="L2477" s="81">
        <v>-23.129208795654101</v>
      </c>
      <c r="M2477" s="81">
        <v>6.8367926277756799E-2</v>
      </c>
      <c r="N2477" s="81">
        <v>2.9164210901023</v>
      </c>
      <c r="O2477" s="81">
        <v>-1.61543689209202E-2</v>
      </c>
      <c r="P2477" s="81">
        <v>1.39145531034225</v>
      </c>
      <c r="Q2477" s="81">
        <v>1.39145531034224</v>
      </c>
      <c r="R2477" s="81">
        <v>0</v>
      </c>
      <c r="S2477" s="81">
        <v>2.4743969915085701E-4</v>
      </c>
      <c r="T2477" s="81" t="s">
        <v>159</v>
      </c>
      <c r="U2477" s="115">
        <v>5.81391343939082E-2</v>
      </c>
      <c r="V2477" s="115">
        <v>-1.8385257008003301E-2</v>
      </c>
      <c r="W2477" s="111">
        <v>7.6524975501476897E-2</v>
      </c>
    </row>
    <row r="2478" spans="2:23">
      <c r="B2478" s="58" t="s">
        <v>119</v>
      </c>
      <c r="C2478" s="79" t="s">
        <v>143</v>
      </c>
      <c r="D2478" s="58" t="s">
        <v>67</v>
      </c>
      <c r="E2478" s="58" t="s">
        <v>177</v>
      </c>
      <c r="F2478" s="80">
        <v>43.47</v>
      </c>
      <c r="G2478" s="81">
        <v>53304</v>
      </c>
      <c r="H2478" s="81">
        <v>43.51</v>
      </c>
      <c r="I2478" s="81">
        <v>1</v>
      </c>
      <c r="J2478" s="81">
        <v>6.38584679716653</v>
      </c>
      <c r="K2478" s="81">
        <v>3.7802169446749701E-3</v>
      </c>
      <c r="L2478" s="81">
        <v>4.5255591047322197</v>
      </c>
      <c r="M2478" s="81">
        <v>1.89855951900637E-3</v>
      </c>
      <c r="N2478" s="81">
        <v>1.8602876924343099</v>
      </c>
      <c r="O2478" s="81">
        <v>1.8816574256685899E-3</v>
      </c>
      <c r="P2478" s="81">
        <v>0.888935158135569</v>
      </c>
      <c r="Q2478" s="81">
        <v>0.888935158135568</v>
      </c>
      <c r="R2478" s="81">
        <v>0</v>
      </c>
      <c r="S2478" s="81">
        <v>7.3252069814754004E-5</v>
      </c>
      <c r="T2478" s="81" t="s">
        <v>159</v>
      </c>
      <c r="U2478" s="115">
        <v>7.4217737449564104E-3</v>
      </c>
      <c r="V2478" s="115">
        <v>-2.34697711238322E-3</v>
      </c>
      <c r="W2478" s="111">
        <v>9.7688254207961393E-3</v>
      </c>
    </row>
    <row r="2479" spans="2:23">
      <c r="B2479" s="58" t="s">
        <v>119</v>
      </c>
      <c r="C2479" s="79" t="s">
        <v>143</v>
      </c>
      <c r="D2479" s="58" t="s">
        <v>67</v>
      </c>
      <c r="E2479" s="58" t="s">
        <v>177</v>
      </c>
      <c r="F2479" s="80">
        <v>43.47</v>
      </c>
      <c r="G2479" s="81">
        <v>53354</v>
      </c>
      <c r="H2479" s="81">
        <v>43.57</v>
      </c>
      <c r="I2479" s="81">
        <v>1</v>
      </c>
      <c r="J2479" s="81">
        <v>49.429681832242402</v>
      </c>
      <c r="K2479" s="81">
        <v>5.1309162366771098E-2</v>
      </c>
      <c r="L2479" s="81">
        <v>54.416466374228598</v>
      </c>
      <c r="M2479" s="81">
        <v>6.2184188065808499E-2</v>
      </c>
      <c r="N2479" s="81">
        <v>-4.9867845419861503</v>
      </c>
      <c r="O2479" s="81">
        <v>-1.08750256990375E-2</v>
      </c>
      <c r="P2479" s="81">
        <v>-2.2622140775033599</v>
      </c>
      <c r="Q2479" s="81">
        <v>-2.2622140775033599</v>
      </c>
      <c r="R2479" s="81">
        <v>0</v>
      </c>
      <c r="S2479" s="81">
        <v>1.07469863181542E-4</v>
      </c>
      <c r="T2479" s="81" t="s">
        <v>140</v>
      </c>
      <c r="U2479" s="115">
        <v>2.53973357765107E-2</v>
      </c>
      <c r="V2479" s="115">
        <v>-8.0313639072451398E-3</v>
      </c>
      <c r="W2479" s="111">
        <v>3.3428954840165399E-2</v>
      </c>
    </row>
    <row r="2480" spans="2:23">
      <c r="B2480" s="58" t="s">
        <v>119</v>
      </c>
      <c r="C2480" s="79" t="s">
        <v>143</v>
      </c>
      <c r="D2480" s="58" t="s">
        <v>67</v>
      </c>
      <c r="E2480" s="58" t="s">
        <v>177</v>
      </c>
      <c r="F2480" s="80">
        <v>43.47</v>
      </c>
      <c r="G2480" s="81">
        <v>53454</v>
      </c>
      <c r="H2480" s="81">
        <v>43.72</v>
      </c>
      <c r="I2480" s="81">
        <v>1</v>
      </c>
      <c r="J2480" s="81">
        <v>42.931724225185398</v>
      </c>
      <c r="K2480" s="81">
        <v>0.12570166684541101</v>
      </c>
      <c r="L2480" s="81">
        <v>47.769942314654898</v>
      </c>
      <c r="M2480" s="81">
        <v>0.15563017591243999</v>
      </c>
      <c r="N2480" s="81">
        <v>-4.8382180894694597</v>
      </c>
      <c r="O2480" s="81">
        <v>-2.9928509067029201E-2</v>
      </c>
      <c r="P2480" s="81">
        <v>-2.1960580538776302</v>
      </c>
      <c r="Q2480" s="81">
        <v>-2.19605805387762</v>
      </c>
      <c r="R2480" s="81">
        <v>0</v>
      </c>
      <c r="S2480" s="81">
        <v>3.28906160563254E-4</v>
      </c>
      <c r="T2480" s="81" t="s">
        <v>140</v>
      </c>
      <c r="U2480" s="115">
        <v>-9.5178830409774304E-2</v>
      </c>
      <c r="V2480" s="115">
        <v>-3.0098268181100001E-2</v>
      </c>
      <c r="W2480" s="111">
        <v>-6.5080065478194907E-2</v>
      </c>
    </row>
    <row r="2481" spans="2:23">
      <c r="B2481" s="58" t="s">
        <v>119</v>
      </c>
      <c r="C2481" s="79" t="s">
        <v>143</v>
      </c>
      <c r="D2481" s="58" t="s">
        <v>67</v>
      </c>
      <c r="E2481" s="58" t="s">
        <v>177</v>
      </c>
      <c r="F2481" s="80">
        <v>43.47</v>
      </c>
      <c r="G2481" s="81">
        <v>53604</v>
      </c>
      <c r="H2481" s="81">
        <v>43.61</v>
      </c>
      <c r="I2481" s="81">
        <v>1</v>
      </c>
      <c r="J2481" s="81">
        <v>34.749813713907898</v>
      </c>
      <c r="K2481" s="81">
        <v>5.25284055620815E-2</v>
      </c>
      <c r="L2481" s="81">
        <v>37.304696217029502</v>
      </c>
      <c r="M2481" s="81">
        <v>6.05363556532513E-2</v>
      </c>
      <c r="N2481" s="81">
        <v>-2.55488250312166</v>
      </c>
      <c r="O2481" s="81">
        <v>-8.0079500911697504E-3</v>
      </c>
      <c r="P2481" s="81">
        <v>-1.1194698683669</v>
      </c>
      <c r="Q2481" s="81">
        <v>-1.11946986836689</v>
      </c>
      <c r="R2481" s="81">
        <v>0</v>
      </c>
      <c r="S2481" s="81">
        <v>5.4514756198891002E-5</v>
      </c>
      <c r="T2481" s="81" t="s">
        <v>140</v>
      </c>
      <c r="U2481" s="115">
        <v>9.0174034675027694E-3</v>
      </c>
      <c r="V2481" s="115">
        <v>-2.8515608638347702E-3</v>
      </c>
      <c r="W2481" s="111">
        <v>1.18690549254184E-2</v>
      </c>
    </row>
    <row r="2482" spans="2:23">
      <c r="B2482" s="58" t="s">
        <v>119</v>
      </c>
      <c r="C2482" s="79" t="s">
        <v>143</v>
      </c>
      <c r="D2482" s="58" t="s">
        <v>67</v>
      </c>
      <c r="E2482" s="58" t="s">
        <v>177</v>
      </c>
      <c r="F2482" s="80">
        <v>43.47</v>
      </c>
      <c r="G2482" s="81">
        <v>53654</v>
      </c>
      <c r="H2482" s="81">
        <v>43.48</v>
      </c>
      <c r="I2482" s="81">
        <v>1</v>
      </c>
      <c r="J2482" s="81">
        <v>-1.25765455757366</v>
      </c>
      <c r="K2482" s="81">
        <v>7.7139264476280999E-5</v>
      </c>
      <c r="L2482" s="81">
        <v>2.7248618931967301</v>
      </c>
      <c r="M2482" s="81">
        <v>3.6211102387527901E-4</v>
      </c>
      <c r="N2482" s="81">
        <v>-3.9825164507703898</v>
      </c>
      <c r="O2482" s="81">
        <v>-2.8497175939899802E-4</v>
      </c>
      <c r="P2482" s="81">
        <v>-1.74511298527673</v>
      </c>
      <c r="Q2482" s="81">
        <v>-1.74511298527672</v>
      </c>
      <c r="R2482" s="81">
        <v>0</v>
      </c>
      <c r="S2482" s="81">
        <v>1.4852510079147401E-4</v>
      </c>
      <c r="T2482" s="81" t="s">
        <v>140</v>
      </c>
      <c r="U2482" s="115">
        <v>2.7436017267824499E-2</v>
      </c>
      <c r="V2482" s="115">
        <v>-8.6760532987540401E-3</v>
      </c>
      <c r="W2482" s="111">
        <v>3.6112346204768303E-2</v>
      </c>
    </row>
    <row r="2483" spans="2:23">
      <c r="B2483" s="58" t="s">
        <v>119</v>
      </c>
      <c r="C2483" s="79" t="s">
        <v>143</v>
      </c>
      <c r="D2483" s="58" t="s">
        <v>67</v>
      </c>
      <c r="E2483" s="58" t="s">
        <v>178</v>
      </c>
      <c r="F2483" s="80">
        <v>43.37</v>
      </c>
      <c r="G2483" s="81">
        <v>53150</v>
      </c>
      <c r="H2483" s="81">
        <v>43.34</v>
      </c>
      <c r="I2483" s="81">
        <v>1</v>
      </c>
      <c r="J2483" s="81">
        <v>-7.3491973748295099</v>
      </c>
      <c r="K2483" s="81">
        <v>1.4777328082029399E-3</v>
      </c>
      <c r="L2483" s="81">
        <v>9.5625434998403502</v>
      </c>
      <c r="M2483" s="81">
        <v>2.5018596367782299E-3</v>
      </c>
      <c r="N2483" s="81">
        <v>-16.911740874669899</v>
      </c>
      <c r="O2483" s="81">
        <v>-1.02412682857529E-3</v>
      </c>
      <c r="P2483" s="81">
        <v>-7.0975125607449403</v>
      </c>
      <c r="Q2483" s="81">
        <v>-7.0975125607449403</v>
      </c>
      <c r="R2483" s="81">
        <v>0</v>
      </c>
      <c r="S2483" s="81">
        <v>1.3782513692861399E-3</v>
      </c>
      <c r="T2483" s="81" t="s">
        <v>159</v>
      </c>
      <c r="U2483" s="115">
        <v>-0.55175324489287603</v>
      </c>
      <c r="V2483" s="115">
        <v>-0.17448015554593799</v>
      </c>
      <c r="W2483" s="111">
        <v>-0.37727020967624098</v>
      </c>
    </row>
    <row r="2484" spans="2:23">
      <c r="B2484" s="58" t="s">
        <v>119</v>
      </c>
      <c r="C2484" s="79" t="s">
        <v>143</v>
      </c>
      <c r="D2484" s="58" t="s">
        <v>67</v>
      </c>
      <c r="E2484" s="58" t="s">
        <v>178</v>
      </c>
      <c r="F2484" s="80">
        <v>43.37</v>
      </c>
      <c r="G2484" s="81">
        <v>53150</v>
      </c>
      <c r="H2484" s="81">
        <v>43.34</v>
      </c>
      <c r="I2484" s="81">
        <v>2</v>
      </c>
      <c r="J2484" s="81">
        <v>-7.3276192095831396</v>
      </c>
      <c r="K2484" s="81">
        <v>1.4706787498570499E-3</v>
      </c>
      <c r="L2484" s="81">
        <v>9.5344666727676408</v>
      </c>
      <c r="M2484" s="81">
        <v>2.4899168391674599E-3</v>
      </c>
      <c r="N2484" s="81">
        <v>-16.862085882350801</v>
      </c>
      <c r="O2484" s="81">
        <v>-1.01923808931041E-3</v>
      </c>
      <c r="P2484" s="81">
        <v>-7.0766733736794603</v>
      </c>
      <c r="Q2484" s="81">
        <v>-7.0766733736794496</v>
      </c>
      <c r="R2484" s="81">
        <v>0</v>
      </c>
      <c r="S2484" s="81">
        <v>1.3716721923738E-3</v>
      </c>
      <c r="T2484" s="81" t="s">
        <v>159</v>
      </c>
      <c r="U2484" s="115">
        <v>-0.55005164383247496</v>
      </c>
      <c r="V2484" s="115">
        <v>-0.17394206062679801</v>
      </c>
      <c r="W2484" s="111">
        <v>-0.37610671241585297</v>
      </c>
    </row>
    <row r="2485" spans="2:23">
      <c r="B2485" s="58" t="s">
        <v>119</v>
      </c>
      <c r="C2485" s="79" t="s">
        <v>143</v>
      </c>
      <c r="D2485" s="58" t="s">
        <v>67</v>
      </c>
      <c r="E2485" s="58" t="s">
        <v>178</v>
      </c>
      <c r="F2485" s="80">
        <v>43.37</v>
      </c>
      <c r="G2485" s="81">
        <v>53900</v>
      </c>
      <c r="H2485" s="81">
        <v>43.34</v>
      </c>
      <c r="I2485" s="81">
        <v>1</v>
      </c>
      <c r="J2485" s="81">
        <v>-4.8670378746791396</v>
      </c>
      <c r="K2485" s="81">
        <v>1.11096990489002E-3</v>
      </c>
      <c r="L2485" s="81">
        <v>1.06270749664147</v>
      </c>
      <c r="M2485" s="81">
        <v>5.2966384778302998E-5</v>
      </c>
      <c r="N2485" s="81">
        <v>-5.9297453713206103</v>
      </c>
      <c r="O2485" s="81">
        <v>1.05800352011172E-3</v>
      </c>
      <c r="P2485" s="81">
        <v>-4.7304782471628899</v>
      </c>
      <c r="Q2485" s="81">
        <v>-4.7304782471628899</v>
      </c>
      <c r="R2485" s="81">
        <v>0</v>
      </c>
      <c r="S2485" s="81">
        <v>1.04950120655873E-3</v>
      </c>
      <c r="T2485" s="81" t="s">
        <v>159</v>
      </c>
      <c r="U2485" s="115">
        <v>-0.132022618525139</v>
      </c>
      <c r="V2485" s="115">
        <v>-4.1749327673316697E-2</v>
      </c>
      <c r="W2485" s="111">
        <v>-9.0272601808904604E-2</v>
      </c>
    </row>
    <row r="2486" spans="2:23">
      <c r="B2486" s="58" t="s">
        <v>119</v>
      </c>
      <c r="C2486" s="79" t="s">
        <v>143</v>
      </c>
      <c r="D2486" s="58" t="s">
        <v>67</v>
      </c>
      <c r="E2486" s="58" t="s">
        <v>178</v>
      </c>
      <c r="F2486" s="80">
        <v>43.37</v>
      </c>
      <c r="G2486" s="81">
        <v>53900</v>
      </c>
      <c r="H2486" s="81">
        <v>43.34</v>
      </c>
      <c r="I2486" s="81">
        <v>2</v>
      </c>
      <c r="J2486" s="81">
        <v>-4.8722940271111899</v>
      </c>
      <c r="K2486" s="81">
        <v>1.1124212121991701E-3</v>
      </c>
      <c r="L2486" s="81">
        <v>1.06385516648439</v>
      </c>
      <c r="M2486" s="81">
        <v>5.3035577022875E-5</v>
      </c>
      <c r="N2486" s="81">
        <v>-5.9361491935955897</v>
      </c>
      <c r="O2486" s="81">
        <v>1.0593856351762999E-3</v>
      </c>
      <c r="P2486" s="81">
        <v>-4.7355869221688298</v>
      </c>
      <c r="Q2486" s="81">
        <v>-4.73558692216882</v>
      </c>
      <c r="R2486" s="81">
        <v>0</v>
      </c>
      <c r="S2486" s="81">
        <v>1.05087221468893E-3</v>
      </c>
      <c r="T2486" s="81" t="s">
        <v>159</v>
      </c>
      <c r="U2486" s="115">
        <v>-0.132154811594763</v>
      </c>
      <c r="V2486" s="115">
        <v>-4.1791130902502298E-2</v>
      </c>
      <c r="W2486" s="111">
        <v>-9.0362990959410805E-2</v>
      </c>
    </row>
    <row r="2487" spans="2:23">
      <c r="B2487" s="58" t="s">
        <v>119</v>
      </c>
      <c r="C2487" s="79" t="s">
        <v>143</v>
      </c>
      <c r="D2487" s="58" t="s">
        <v>67</v>
      </c>
      <c r="E2487" s="58" t="s">
        <v>179</v>
      </c>
      <c r="F2487" s="80">
        <v>43.34</v>
      </c>
      <c r="G2487" s="81">
        <v>53550</v>
      </c>
      <c r="H2487" s="81">
        <v>43.3</v>
      </c>
      <c r="I2487" s="81">
        <v>1</v>
      </c>
      <c r="J2487" s="81">
        <v>-6.6713226074504499</v>
      </c>
      <c r="K2487" s="81">
        <v>1.09352581882393E-3</v>
      </c>
      <c r="L2487" s="81">
        <v>6.7420917562209004</v>
      </c>
      <c r="M2487" s="81">
        <v>1.1168490366953499E-3</v>
      </c>
      <c r="N2487" s="81">
        <v>-13.4134143636714</v>
      </c>
      <c r="O2487" s="81">
        <v>-2.3323217871412999E-5</v>
      </c>
      <c r="P2487" s="81">
        <v>-6.7827386228778899</v>
      </c>
      <c r="Q2487" s="81">
        <v>-6.7827386228778801</v>
      </c>
      <c r="R2487" s="81">
        <v>0</v>
      </c>
      <c r="S2487" s="81">
        <v>1.1303561970696901E-3</v>
      </c>
      <c r="T2487" s="81" t="s">
        <v>140</v>
      </c>
      <c r="U2487" s="115">
        <v>-0.53754693634512696</v>
      </c>
      <c r="V2487" s="115">
        <v>-0.169987714498988</v>
      </c>
      <c r="W2487" s="111">
        <v>-0.36755641631998198</v>
      </c>
    </row>
    <row r="2488" spans="2:23">
      <c r="B2488" s="58" t="s">
        <v>119</v>
      </c>
      <c r="C2488" s="79" t="s">
        <v>143</v>
      </c>
      <c r="D2488" s="58" t="s">
        <v>67</v>
      </c>
      <c r="E2488" s="58" t="s">
        <v>179</v>
      </c>
      <c r="F2488" s="80">
        <v>43.34</v>
      </c>
      <c r="G2488" s="81">
        <v>54200</v>
      </c>
      <c r="H2488" s="81">
        <v>43.33</v>
      </c>
      <c r="I2488" s="81">
        <v>1</v>
      </c>
      <c r="J2488" s="81">
        <v>-0.44864411721748798</v>
      </c>
      <c r="K2488" s="81">
        <v>1.328458189831E-6</v>
      </c>
      <c r="L2488" s="81">
        <v>13.196894663749701</v>
      </c>
      <c r="M2488" s="81">
        <v>1.1494429898562899E-3</v>
      </c>
      <c r="N2488" s="81">
        <v>-13.6455387809672</v>
      </c>
      <c r="O2488" s="81">
        <v>-1.14811453166646E-3</v>
      </c>
      <c r="P2488" s="81">
        <v>-6.9001116562052296</v>
      </c>
      <c r="Q2488" s="81">
        <v>-6.9001116562052198</v>
      </c>
      <c r="R2488" s="81">
        <v>0</v>
      </c>
      <c r="S2488" s="81">
        <v>3.1423616972945501E-4</v>
      </c>
      <c r="T2488" s="81" t="s">
        <v>140</v>
      </c>
      <c r="U2488" s="115">
        <v>-0.186208931039507</v>
      </c>
      <c r="V2488" s="115">
        <v>-5.8884589356831399E-2</v>
      </c>
      <c r="W2488" s="111">
        <v>-0.12732336983446799</v>
      </c>
    </row>
    <row r="2489" spans="2:23">
      <c r="B2489" s="58" t="s">
        <v>119</v>
      </c>
      <c r="C2489" s="79" t="s">
        <v>143</v>
      </c>
      <c r="D2489" s="58" t="s">
        <v>67</v>
      </c>
      <c r="E2489" s="58" t="s">
        <v>180</v>
      </c>
      <c r="F2489" s="80">
        <v>43.35</v>
      </c>
      <c r="G2489" s="81">
        <v>53150</v>
      </c>
      <c r="H2489" s="81">
        <v>43.34</v>
      </c>
      <c r="I2489" s="81">
        <v>1</v>
      </c>
      <c r="J2489" s="81">
        <v>-30.5243351144365</v>
      </c>
      <c r="K2489" s="81">
        <v>0</v>
      </c>
      <c r="L2489" s="81">
        <v>-30.7388529463691</v>
      </c>
      <c r="M2489" s="81">
        <v>0</v>
      </c>
      <c r="N2489" s="81">
        <v>0.214517831932626</v>
      </c>
      <c r="O2489" s="81">
        <v>0</v>
      </c>
      <c r="P2489" s="81">
        <v>0.152190343727372</v>
      </c>
      <c r="Q2489" s="81">
        <v>0.152190343727372</v>
      </c>
      <c r="R2489" s="81">
        <v>0</v>
      </c>
      <c r="S2489" s="81">
        <v>0</v>
      </c>
      <c r="T2489" s="81" t="s">
        <v>140</v>
      </c>
      <c r="U2489" s="115">
        <v>2.1451783193258299E-3</v>
      </c>
      <c r="V2489" s="115">
        <v>-6.78366734213617E-4</v>
      </c>
      <c r="W2489" s="111">
        <v>2.82356660524875E-3</v>
      </c>
    </row>
    <row r="2490" spans="2:23">
      <c r="B2490" s="58" t="s">
        <v>119</v>
      </c>
      <c r="C2490" s="79" t="s">
        <v>143</v>
      </c>
      <c r="D2490" s="58" t="s">
        <v>67</v>
      </c>
      <c r="E2490" s="58" t="s">
        <v>180</v>
      </c>
      <c r="F2490" s="80">
        <v>43.35</v>
      </c>
      <c r="G2490" s="81">
        <v>53150</v>
      </c>
      <c r="H2490" s="81">
        <v>43.34</v>
      </c>
      <c r="I2490" s="81">
        <v>2</v>
      </c>
      <c r="J2490" s="81">
        <v>-25.6285212536831</v>
      </c>
      <c r="K2490" s="81">
        <v>0</v>
      </c>
      <c r="L2490" s="81">
        <v>-25.808632459852401</v>
      </c>
      <c r="M2490" s="81">
        <v>0</v>
      </c>
      <c r="N2490" s="81">
        <v>0.180111206169314</v>
      </c>
      <c r="O2490" s="81">
        <v>0</v>
      </c>
      <c r="P2490" s="81">
        <v>0.127780455960776</v>
      </c>
      <c r="Q2490" s="81">
        <v>0.127780455960775</v>
      </c>
      <c r="R2490" s="81">
        <v>0</v>
      </c>
      <c r="S2490" s="81">
        <v>0</v>
      </c>
      <c r="T2490" s="81" t="s">
        <v>140</v>
      </c>
      <c r="U2490" s="115">
        <v>1.8011120616927799E-3</v>
      </c>
      <c r="V2490" s="115">
        <v>-5.6956314364918199E-4</v>
      </c>
      <c r="W2490" s="111">
        <v>2.3706933003614901E-3</v>
      </c>
    </row>
    <row r="2491" spans="2:23">
      <c r="B2491" s="58" t="s">
        <v>119</v>
      </c>
      <c r="C2491" s="79" t="s">
        <v>143</v>
      </c>
      <c r="D2491" s="58" t="s">
        <v>67</v>
      </c>
      <c r="E2491" s="58" t="s">
        <v>180</v>
      </c>
      <c r="F2491" s="80">
        <v>43.35</v>
      </c>
      <c r="G2491" s="81">
        <v>53150</v>
      </c>
      <c r="H2491" s="81">
        <v>43.34</v>
      </c>
      <c r="I2491" s="81">
        <v>3</v>
      </c>
      <c r="J2491" s="81">
        <v>-31.3577640595406</v>
      </c>
      <c r="K2491" s="81">
        <v>0</v>
      </c>
      <c r="L2491" s="81">
        <v>-31.578139033642</v>
      </c>
      <c r="M2491" s="81">
        <v>0</v>
      </c>
      <c r="N2491" s="81">
        <v>0.22037497410142801</v>
      </c>
      <c r="O2491" s="81">
        <v>0</v>
      </c>
      <c r="P2491" s="81">
        <v>0.15634571147419299</v>
      </c>
      <c r="Q2491" s="81">
        <v>0.15634571147419299</v>
      </c>
      <c r="R2491" s="81">
        <v>0</v>
      </c>
      <c r="S2491" s="81">
        <v>0</v>
      </c>
      <c r="T2491" s="81" t="s">
        <v>140</v>
      </c>
      <c r="U2491" s="115">
        <v>2.2037497410138402E-3</v>
      </c>
      <c r="V2491" s="115">
        <v>-6.9688869282693796E-4</v>
      </c>
      <c r="W2491" s="111">
        <v>2.90066057399266E-3</v>
      </c>
    </row>
    <row r="2492" spans="2:23">
      <c r="B2492" s="58" t="s">
        <v>119</v>
      </c>
      <c r="C2492" s="79" t="s">
        <v>143</v>
      </c>
      <c r="D2492" s="58" t="s">
        <v>67</v>
      </c>
      <c r="E2492" s="58" t="s">
        <v>180</v>
      </c>
      <c r="F2492" s="80">
        <v>43.35</v>
      </c>
      <c r="G2492" s="81">
        <v>53654</v>
      </c>
      <c r="H2492" s="81">
        <v>43.48</v>
      </c>
      <c r="I2492" s="81">
        <v>1</v>
      </c>
      <c r="J2492" s="81">
        <v>52.0567500505868</v>
      </c>
      <c r="K2492" s="81">
        <v>8.5091024091039205E-2</v>
      </c>
      <c r="L2492" s="81">
        <v>48.7812294967895</v>
      </c>
      <c r="M2492" s="81">
        <v>7.4719702228259299E-2</v>
      </c>
      <c r="N2492" s="81">
        <v>3.27552055379729</v>
      </c>
      <c r="O2492" s="81">
        <v>1.03713218627798E-2</v>
      </c>
      <c r="P2492" s="81">
        <v>1.4322914268218401</v>
      </c>
      <c r="Q2492" s="81">
        <v>1.4322914268218401</v>
      </c>
      <c r="R2492" s="81">
        <v>0</v>
      </c>
      <c r="S2492" s="81">
        <v>6.4415804164307002E-5</v>
      </c>
      <c r="T2492" s="81" t="s">
        <v>140</v>
      </c>
      <c r="U2492" s="115">
        <v>2.4453266678952701E-2</v>
      </c>
      <c r="V2492" s="115">
        <v>-7.7328222593024704E-3</v>
      </c>
      <c r="W2492" s="111">
        <v>3.2186334609997397E-2</v>
      </c>
    </row>
    <row r="2493" spans="2:23">
      <c r="B2493" s="58" t="s">
        <v>119</v>
      </c>
      <c r="C2493" s="79" t="s">
        <v>143</v>
      </c>
      <c r="D2493" s="58" t="s">
        <v>67</v>
      </c>
      <c r="E2493" s="58" t="s">
        <v>180</v>
      </c>
      <c r="F2493" s="80">
        <v>43.35</v>
      </c>
      <c r="G2493" s="81">
        <v>53654</v>
      </c>
      <c r="H2493" s="81">
        <v>43.48</v>
      </c>
      <c r="I2493" s="81">
        <v>2</v>
      </c>
      <c r="J2493" s="81">
        <v>52.0567500505868</v>
      </c>
      <c r="K2493" s="81">
        <v>8.5091024091039205E-2</v>
      </c>
      <c r="L2493" s="81">
        <v>48.7812294967895</v>
      </c>
      <c r="M2493" s="81">
        <v>7.4719702228259299E-2</v>
      </c>
      <c r="N2493" s="81">
        <v>3.27552055379729</v>
      </c>
      <c r="O2493" s="81">
        <v>1.03713218627798E-2</v>
      </c>
      <c r="P2493" s="81">
        <v>1.4322914268218401</v>
      </c>
      <c r="Q2493" s="81">
        <v>1.4322914268218401</v>
      </c>
      <c r="R2493" s="81">
        <v>0</v>
      </c>
      <c r="S2493" s="81">
        <v>6.4415804164307002E-5</v>
      </c>
      <c r="T2493" s="81" t="s">
        <v>140</v>
      </c>
      <c r="U2493" s="115">
        <v>2.4453266678952701E-2</v>
      </c>
      <c r="V2493" s="115">
        <v>-7.7328222593024704E-3</v>
      </c>
      <c r="W2493" s="111">
        <v>3.2186334609997397E-2</v>
      </c>
    </row>
    <row r="2494" spans="2:23">
      <c r="B2494" s="58" t="s">
        <v>119</v>
      </c>
      <c r="C2494" s="79" t="s">
        <v>143</v>
      </c>
      <c r="D2494" s="58" t="s">
        <v>67</v>
      </c>
      <c r="E2494" s="58" t="s">
        <v>180</v>
      </c>
      <c r="F2494" s="80">
        <v>43.35</v>
      </c>
      <c r="G2494" s="81">
        <v>53704</v>
      </c>
      <c r="H2494" s="81">
        <v>43.4</v>
      </c>
      <c r="I2494" s="81">
        <v>1</v>
      </c>
      <c r="J2494" s="81">
        <v>11.6235309293206</v>
      </c>
      <c r="K2494" s="81">
        <v>5.6474504988716602E-3</v>
      </c>
      <c r="L2494" s="81">
        <v>14.9316659292534</v>
      </c>
      <c r="M2494" s="81">
        <v>9.3195042622741704E-3</v>
      </c>
      <c r="N2494" s="81">
        <v>-3.30813499993282</v>
      </c>
      <c r="O2494" s="81">
        <v>-3.6720537634025098E-3</v>
      </c>
      <c r="P2494" s="81">
        <v>-1.52124416657954</v>
      </c>
      <c r="Q2494" s="81">
        <v>-1.52124416657953</v>
      </c>
      <c r="R2494" s="81">
        <v>0</v>
      </c>
      <c r="S2494" s="81">
        <v>9.6732883439924996E-5</v>
      </c>
      <c r="T2494" s="81" t="s">
        <v>140</v>
      </c>
      <c r="U2494" s="115">
        <v>6.1314180090478801E-3</v>
      </c>
      <c r="V2494" s="115">
        <v>-1.9389297259929099E-3</v>
      </c>
      <c r="W2494" s="111">
        <v>8.0704093348329294E-3</v>
      </c>
    </row>
    <row r="2495" spans="2:23">
      <c r="B2495" s="58" t="s">
        <v>119</v>
      </c>
      <c r="C2495" s="79" t="s">
        <v>143</v>
      </c>
      <c r="D2495" s="58" t="s">
        <v>67</v>
      </c>
      <c r="E2495" s="58" t="s">
        <v>180</v>
      </c>
      <c r="F2495" s="80">
        <v>43.35</v>
      </c>
      <c r="G2495" s="81">
        <v>58004</v>
      </c>
      <c r="H2495" s="81">
        <v>42.91</v>
      </c>
      <c r="I2495" s="81">
        <v>1</v>
      </c>
      <c r="J2495" s="81">
        <v>-28.399738483128701</v>
      </c>
      <c r="K2495" s="81">
        <v>0.17082626190375899</v>
      </c>
      <c r="L2495" s="81">
        <v>-24.511506132821498</v>
      </c>
      <c r="M2495" s="81">
        <v>0.127252390988082</v>
      </c>
      <c r="N2495" s="81">
        <v>-3.8882323503071499</v>
      </c>
      <c r="O2495" s="81">
        <v>4.3573870915677403E-2</v>
      </c>
      <c r="P2495" s="81">
        <v>-1.77965519822661</v>
      </c>
      <c r="Q2495" s="81">
        <v>-1.7796551982266</v>
      </c>
      <c r="R2495" s="81">
        <v>0</v>
      </c>
      <c r="S2495" s="81">
        <v>6.70807161884983E-4</v>
      </c>
      <c r="T2495" s="81" t="s">
        <v>140</v>
      </c>
      <c r="U2495" s="115">
        <v>0.16851881845799899</v>
      </c>
      <c r="V2495" s="115">
        <v>-5.3290469841601497E-2</v>
      </c>
      <c r="W2495" s="111">
        <v>0.22181098133768301</v>
      </c>
    </row>
    <row r="2496" spans="2:23">
      <c r="B2496" s="58" t="s">
        <v>119</v>
      </c>
      <c r="C2496" s="79" t="s">
        <v>143</v>
      </c>
      <c r="D2496" s="58" t="s">
        <v>67</v>
      </c>
      <c r="E2496" s="58" t="s">
        <v>181</v>
      </c>
      <c r="F2496" s="80">
        <v>43.14</v>
      </c>
      <c r="G2496" s="81">
        <v>53050</v>
      </c>
      <c r="H2496" s="81">
        <v>43.37</v>
      </c>
      <c r="I2496" s="81">
        <v>1</v>
      </c>
      <c r="J2496" s="81">
        <v>111.64961116897599</v>
      </c>
      <c r="K2496" s="81">
        <v>0.300421819747826</v>
      </c>
      <c r="L2496" s="81">
        <v>136.488368874104</v>
      </c>
      <c r="M2496" s="81">
        <v>0.44896070359371298</v>
      </c>
      <c r="N2496" s="81">
        <v>-24.8387577051273</v>
      </c>
      <c r="O2496" s="81">
        <v>-0.14853888384588801</v>
      </c>
      <c r="P2496" s="81">
        <v>-12.422318286635599</v>
      </c>
      <c r="Q2496" s="81">
        <v>-12.4223182866355</v>
      </c>
      <c r="R2496" s="81">
        <v>0</v>
      </c>
      <c r="S2496" s="81">
        <v>3.7189671979089901E-3</v>
      </c>
      <c r="T2496" s="81" t="s">
        <v>140</v>
      </c>
      <c r="U2496" s="115">
        <v>-0.71213514857467297</v>
      </c>
      <c r="V2496" s="115">
        <v>-0.22519750022886201</v>
      </c>
      <c r="W2496" s="111">
        <v>-0.48693393162146198</v>
      </c>
    </row>
    <row r="2497" spans="2:23">
      <c r="B2497" s="58" t="s">
        <v>119</v>
      </c>
      <c r="C2497" s="79" t="s">
        <v>143</v>
      </c>
      <c r="D2497" s="58" t="s">
        <v>67</v>
      </c>
      <c r="E2497" s="58" t="s">
        <v>181</v>
      </c>
      <c r="F2497" s="80">
        <v>43.14</v>
      </c>
      <c r="G2497" s="81">
        <v>53204</v>
      </c>
      <c r="H2497" s="81">
        <v>43.21</v>
      </c>
      <c r="I2497" s="81">
        <v>1</v>
      </c>
      <c r="J2497" s="81">
        <v>18.212391325785902</v>
      </c>
      <c r="K2497" s="81">
        <v>0</v>
      </c>
      <c r="L2497" s="81">
        <v>20.610508834190501</v>
      </c>
      <c r="M2497" s="81">
        <v>0</v>
      </c>
      <c r="N2497" s="81">
        <v>-2.3981175084046402</v>
      </c>
      <c r="O2497" s="81">
        <v>0</v>
      </c>
      <c r="P2497" s="81">
        <v>-1.1401952342388699</v>
      </c>
      <c r="Q2497" s="81">
        <v>-1.1401952342388699</v>
      </c>
      <c r="R2497" s="81">
        <v>0</v>
      </c>
      <c r="S2497" s="81">
        <v>0</v>
      </c>
      <c r="T2497" s="81" t="s">
        <v>140</v>
      </c>
      <c r="U2497" s="115">
        <v>0.16786822558832501</v>
      </c>
      <c r="V2497" s="115">
        <v>-5.3084733769999601E-2</v>
      </c>
      <c r="W2497" s="111">
        <v>0.22095464586017299</v>
      </c>
    </row>
    <row r="2498" spans="2:23">
      <c r="B2498" s="58" t="s">
        <v>119</v>
      </c>
      <c r="C2498" s="79" t="s">
        <v>143</v>
      </c>
      <c r="D2498" s="58" t="s">
        <v>67</v>
      </c>
      <c r="E2498" s="58" t="s">
        <v>181</v>
      </c>
      <c r="F2498" s="80">
        <v>43.14</v>
      </c>
      <c r="G2498" s="81">
        <v>53204</v>
      </c>
      <c r="H2498" s="81">
        <v>43.21</v>
      </c>
      <c r="I2498" s="81">
        <v>2</v>
      </c>
      <c r="J2498" s="81">
        <v>18.212391325785902</v>
      </c>
      <c r="K2498" s="81">
        <v>0</v>
      </c>
      <c r="L2498" s="81">
        <v>20.610508834190501</v>
      </c>
      <c r="M2498" s="81">
        <v>0</v>
      </c>
      <c r="N2498" s="81">
        <v>-2.3981175084046402</v>
      </c>
      <c r="O2498" s="81">
        <v>0</v>
      </c>
      <c r="P2498" s="81">
        <v>-1.1401952342388699</v>
      </c>
      <c r="Q2498" s="81">
        <v>-1.1401952342388699</v>
      </c>
      <c r="R2498" s="81">
        <v>0</v>
      </c>
      <c r="S2498" s="81">
        <v>0</v>
      </c>
      <c r="T2498" s="81" t="s">
        <v>140</v>
      </c>
      <c r="U2498" s="115">
        <v>0.16786822558832501</v>
      </c>
      <c r="V2498" s="115">
        <v>-5.3084733769999601E-2</v>
      </c>
      <c r="W2498" s="111">
        <v>0.22095464586017299</v>
      </c>
    </row>
    <row r="2499" spans="2:23">
      <c r="B2499" s="58" t="s">
        <v>119</v>
      </c>
      <c r="C2499" s="79" t="s">
        <v>143</v>
      </c>
      <c r="D2499" s="58" t="s">
        <v>67</v>
      </c>
      <c r="E2499" s="58" t="s">
        <v>182</v>
      </c>
      <c r="F2499" s="80">
        <v>43.21</v>
      </c>
      <c r="G2499" s="81">
        <v>53254</v>
      </c>
      <c r="H2499" s="81">
        <v>43.42</v>
      </c>
      <c r="I2499" s="81">
        <v>1</v>
      </c>
      <c r="J2499" s="81">
        <v>22.314845336728201</v>
      </c>
      <c r="K2499" s="81">
        <v>5.2484174781181302E-2</v>
      </c>
      <c r="L2499" s="81">
        <v>22.3148447730992</v>
      </c>
      <c r="M2499" s="81">
        <v>5.2484172129888103E-2</v>
      </c>
      <c r="N2499" s="81">
        <v>5.63628932415E-7</v>
      </c>
      <c r="O2499" s="81">
        <v>2.6512932149999998E-9</v>
      </c>
      <c r="P2499" s="81">
        <v>4.7240000000000002E-15</v>
      </c>
      <c r="Q2499" s="81">
        <v>4.7240000000000002E-15</v>
      </c>
      <c r="R2499" s="81">
        <v>0</v>
      </c>
      <c r="S2499" s="81">
        <v>0</v>
      </c>
      <c r="T2499" s="81" t="s">
        <v>140</v>
      </c>
      <c r="U2499" s="115">
        <v>-3.5213102029999998E-9</v>
      </c>
      <c r="V2499" s="115">
        <v>0</v>
      </c>
      <c r="W2499" s="111">
        <v>-3.5212833253499999E-9</v>
      </c>
    </row>
    <row r="2500" spans="2:23">
      <c r="B2500" s="58" t="s">
        <v>119</v>
      </c>
      <c r="C2500" s="79" t="s">
        <v>143</v>
      </c>
      <c r="D2500" s="58" t="s">
        <v>67</v>
      </c>
      <c r="E2500" s="58" t="s">
        <v>182</v>
      </c>
      <c r="F2500" s="80">
        <v>43.21</v>
      </c>
      <c r="G2500" s="81">
        <v>53304</v>
      </c>
      <c r="H2500" s="81">
        <v>43.51</v>
      </c>
      <c r="I2500" s="81">
        <v>1</v>
      </c>
      <c r="J2500" s="81">
        <v>28.900967998375901</v>
      </c>
      <c r="K2500" s="81">
        <v>9.3048626968486703E-2</v>
      </c>
      <c r="L2500" s="81">
        <v>30.7665145908379</v>
      </c>
      <c r="M2500" s="81">
        <v>0.10544883599560199</v>
      </c>
      <c r="N2500" s="81">
        <v>-1.86554659246203</v>
      </c>
      <c r="O2500" s="81">
        <v>-1.24002090271156E-2</v>
      </c>
      <c r="P2500" s="81">
        <v>-0.88893515813555501</v>
      </c>
      <c r="Q2500" s="81">
        <v>-0.88893515813555501</v>
      </c>
      <c r="R2500" s="81">
        <v>0</v>
      </c>
      <c r="S2500" s="81">
        <v>8.8028916692161E-5</v>
      </c>
      <c r="T2500" s="81" t="s">
        <v>140</v>
      </c>
      <c r="U2500" s="115">
        <v>2.1990914322870401E-2</v>
      </c>
      <c r="V2500" s="115">
        <v>-6.9541560238523103E-3</v>
      </c>
      <c r="W2500" s="111">
        <v>2.8945291280240801E-2</v>
      </c>
    </row>
    <row r="2501" spans="2:23">
      <c r="B2501" s="58" t="s">
        <v>119</v>
      </c>
      <c r="C2501" s="79" t="s">
        <v>143</v>
      </c>
      <c r="D2501" s="58" t="s">
        <v>67</v>
      </c>
      <c r="E2501" s="58" t="s">
        <v>182</v>
      </c>
      <c r="F2501" s="80">
        <v>43.21</v>
      </c>
      <c r="G2501" s="81">
        <v>54104</v>
      </c>
      <c r="H2501" s="81">
        <v>43.4</v>
      </c>
      <c r="I2501" s="81">
        <v>1</v>
      </c>
      <c r="J2501" s="81">
        <v>21.442633356420298</v>
      </c>
      <c r="K2501" s="81">
        <v>4.5932673873260901E-2</v>
      </c>
      <c r="L2501" s="81">
        <v>21.442632757088901</v>
      </c>
      <c r="M2501" s="81">
        <v>4.5932671305582699E-2</v>
      </c>
      <c r="N2501" s="81">
        <v>5.9933134843900005E-7</v>
      </c>
      <c r="O2501" s="81">
        <v>2.5676781880000001E-9</v>
      </c>
      <c r="P2501" s="81">
        <v>0</v>
      </c>
      <c r="Q2501" s="81">
        <v>0</v>
      </c>
      <c r="R2501" s="81">
        <v>0</v>
      </c>
      <c r="S2501" s="81">
        <v>0</v>
      </c>
      <c r="T2501" s="81" t="s">
        <v>140</v>
      </c>
      <c r="U2501" s="115">
        <v>-2.6796522669999999E-9</v>
      </c>
      <c r="V2501" s="115">
        <v>0</v>
      </c>
      <c r="W2501" s="111">
        <v>-2.6796318135999998E-9</v>
      </c>
    </row>
    <row r="2502" spans="2:23">
      <c r="B2502" s="58" t="s">
        <v>119</v>
      </c>
      <c r="C2502" s="79" t="s">
        <v>143</v>
      </c>
      <c r="D2502" s="58" t="s">
        <v>67</v>
      </c>
      <c r="E2502" s="58" t="s">
        <v>183</v>
      </c>
      <c r="F2502" s="80">
        <v>43.42</v>
      </c>
      <c r="G2502" s="81">
        <v>54104</v>
      </c>
      <c r="H2502" s="81">
        <v>43.4</v>
      </c>
      <c r="I2502" s="81">
        <v>1</v>
      </c>
      <c r="J2502" s="81">
        <v>-2.96308187378858</v>
      </c>
      <c r="K2502" s="81">
        <v>7.6911522711184204E-4</v>
      </c>
      <c r="L2502" s="81">
        <v>-2.9630818672669199</v>
      </c>
      <c r="M2502" s="81">
        <v>7.6911522372623698E-4</v>
      </c>
      <c r="N2502" s="81">
        <v>-6.5216644579999997E-9</v>
      </c>
      <c r="O2502" s="81">
        <v>3.3856039999999999E-12</v>
      </c>
      <c r="P2502" s="81">
        <v>-4.7240000000000002E-15</v>
      </c>
      <c r="Q2502" s="81">
        <v>-4.7240000000000002E-15</v>
      </c>
      <c r="R2502" s="81">
        <v>0</v>
      </c>
      <c r="S2502" s="81">
        <v>0</v>
      </c>
      <c r="T2502" s="81" t="s">
        <v>140</v>
      </c>
      <c r="U2502" s="115">
        <v>1.6535798E-11</v>
      </c>
      <c r="V2502" s="115">
        <v>0</v>
      </c>
      <c r="W2502" s="111">
        <v>1.6535924220000001E-11</v>
      </c>
    </row>
    <row r="2503" spans="2:23">
      <c r="B2503" s="58" t="s">
        <v>119</v>
      </c>
      <c r="C2503" s="79" t="s">
        <v>143</v>
      </c>
      <c r="D2503" s="58" t="s">
        <v>67</v>
      </c>
      <c r="E2503" s="58" t="s">
        <v>184</v>
      </c>
      <c r="F2503" s="80">
        <v>43.57</v>
      </c>
      <c r="G2503" s="81">
        <v>53404</v>
      </c>
      <c r="H2503" s="81">
        <v>43.74</v>
      </c>
      <c r="I2503" s="81">
        <v>1</v>
      </c>
      <c r="J2503" s="81">
        <v>17.182877757997399</v>
      </c>
      <c r="K2503" s="81">
        <v>2.86984251980986E-2</v>
      </c>
      <c r="L2503" s="81">
        <v>22.154719865478601</v>
      </c>
      <c r="M2503" s="81">
        <v>4.7708832717293301E-2</v>
      </c>
      <c r="N2503" s="81">
        <v>-4.9718421074812102</v>
      </c>
      <c r="O2503" s="81">
        <v>-1.9010407519194701E-2</v>
      </c>
      <c r="P2503" s="81">
        <v>-2.2622140775033199</v>
      </c>
      <c r="Q2503" s="81">
        <v>-2.2622140775033199</v>
      </c>
      <c r="R2503" s="81">
        <v>0</v>
      </c>
      <c r="S2503" s="81">
        <v>4.9743193815454797E-4</v>
      </c>
      <c r="T2503" s="81" t="s">
        <v>140</v>
      </c>
      <c r="U2503" s="115">
        <v>1.53138180213681E-2</v>
      </c>
      <c r="V2503" s="115">
        <v>-4.8426672160111596E-3</v>
      </c>
      <c r="W2503" s="111">
        <v>2.01566390889036E-2</v>
      </c>
    </row>
    <row r="2504" spans="2:23">
      <c r="B2504" s="58" t="s">
        <v>119</v>
      </c>
      <c r="C2504" s="79" t="s">
        <v>143</v>
      </c>
      <c r="D2504" s="58" t="s">
        <v>67</v>
      </c>
      <c r="E2504" s="58" t="s">
        <v>185</v>
      </c>
      <c r="F2504" s="80">
        <v>43.74</v>
      </c>
      <c r="G2504" s="81">
        <v>53854</v>
      </c>
      <c r="H2504" s="81">
        <v>42.95</v>
      </c>
      <c r="I2504" s="81">
        <v>1</v>
      </c>
      <c r="J2504" s="81">
        <v>-49.868765170108098</v>
      </c>
      <c r="K2504" s="81">
        <v>0.49098743100752701</v>
      </c>
      <c r="L2504" s="81">
        <v>-44.859586892941401</v>
      </c>
      <c r="M2504" s="81">
        <v>0.397304684123024</v>
      </c>
      <c r="N2504" s="81">
        <v>-5.0091782771666997</v>
      </c>
      <c r="O2504" s="81">
        <v>9.3682746884503301E-2</v>
      </c>
      <c r="P2504" s="81">
        <v>-2.2622140775033399</v>
      </c>
      <c r="Q2504" s="81">
        <v>-2.2622140775033399</v>
      </c>
      <c r="R2504" s="81">
        <v>0</v>
      </c>
      <c r="S2504" s="81">
        <v>1.01037024228245E-3</v>
      </c>
      <c r="T2504" s="81" t="s">
        <v>140</v>
      </c>
      <c r="U2504" s="115">
        <v>0.103427824747106</v>
      </c>
      <c r="V2504" s="115">
        <v>-3.2706836102353802E-2</v>
      </c>
      <c r="W2504" s="111">
        <v>0.136135699945554</v>
      </c>
    </row>
    <row r="2505" spans="2:23">
      <c r="B2505" s="58" t="s">
        <v>119</v>
      </c>
      <c r="C2505" s="79" t="s">
        <v>143</v>
      </c>
      <c r="D2505" s="58" t="s">
        <v>67</v>
      </c>
      <c r="E2505" s="58" t="s">
        <v>186</v>
      </c>
      <c r="F2505" s="80">
        <v>43.72</v>
      </c>
      <c r="G2505" s="81">
        <v>53754</v>
      </c>
      <c r="H2505" s="81">
        <v>43.23</v>
      </c>
      <c r="I2505" s="81">
        <v>1</v>
      </c>
      <c r="J2505" s="81">
        <v>-33.598577511955902</v>
      </c>
      <c r="K2505" s="81">
        <v>0.183101807436124</v>
      </c>
      <c r="L2505" s="81">
        <v>-28.750810772941701</v>
      </c>
      <c r="M2505" s="81">
        <v>0.13407599928046299</v>
      </c>
      <c r="N2505" s="81">
        <v>-4.8477667390141699</v>
      </c>
      <c r="O2505" s="81">
        <v>4.9025808155660898E-2</v>
      </c>
      <c r="P2505" s="81">
        <v>-2.1960580538776102</v>
      </c>
      <c r="Q2505" s="81">
        <v>-2.1960580538776</v>
      </c>
      <c r="R2505" s="81">
        <v>0</v>
      </c>
      <c r="S2505" s="81">
        <v>7.8223723230731604E-4</v>
      </c>
      <c r="T2505" s="81" t="s">
        <v>140</v>
      </c>
      <c r="U2505" s="115">
        <v>-0.24400869254959501</v>
      </c>
      <c r="V2505" s="115">
        <v>-7.7162526953294994E-2</v>
      </c>
      <c r="W2505" s="111">
        <v>-0.16684489208375</v>
      </c>
    </row>
    <row r="2506" spans="2:23">
      <c r="B2506" s="58" t="s">
        <v>119</v>
      </c>
      <c r="C2506" s="79" t="s">
        <v>143</v>
      </c>
      <c r="D2506" s="58" t="s">
        <v>67</v>
      </c>
      <c r="E2506" s="58" t="s">
        <v>187</v>
      </c>
      <c r="F2506" s="80">
        <v>43.3</v>
      </c>
      <c r="G2506" s="81">
        <v>54050</v>
      </c>
      <c r="H2506" s="81">
        <v>43.21</v>
      </c>
      <c r="I2506" s="81">
        <v>1</v>
      </c>
      <c r="J2506" s="81">
        <v>-43.142090662303303</v>
      </c>
      <c r="K2506" s="81">
        <v>2.5945685414798698E-2</v>
      </c>
      <c r="L2506" s="81">
        <v>-4.5164831680445596</v>
      </c>
      <c r="M2506" s="81">
        <v>2.8435676568878401E-4</v>
      </c>
      <c r="N2506" s="81">
        <v>-38.625607494258801</v>
      </c>
      <c r="O2506" s="81">
        <v>2.5661328649109999E-2</v>
      </c>
      <c r="P2506" s="81">
        <v>-17.138824191264099</v>
      </c>
      <c r="Q2506" s="81">
        <v>-17.138824191264099</v>
      </c>
      <c r="R2506" s="81">
        <v>0</v>
      </c>
      <c r="S2506" s="81">
        <v>4.0947257675472901E-3</v>
      </c>
      <c r="T2506" s="81" t="s">
        <v>140</v>
      </c>
      <c r="U2506" s="115">
        <v>-2.3663239037658901</v>
      </c>
      <c r="V2506" s="115">
        <v>-0.74829929252397398</v>
      </c>
      <c r="W2506" s="111">
        <v>-1.61801226109506</v>
      </c>
    </row>
    <row r="2507" spans="2:23">
      <c r="B2507" s="58" t="s">
        <v>119</v>
      </c>
      <c r="C2507" s="79" t="s">
        <v>143</v>
      </c>
      <c r="D2507" s="58" t="s">
        <v>67</v>
      </c>
      <c r="E2507" s="58" t="s">
        <v>187</v>
      </c>
      <c r="F2507" s="80">
        <v>43.3</v>
      </c>
      <c r="G2507" s="81">
        <v>54850</v>
      </c>
      <c r="H2507" s="81">
        <v>43.33</v>
      </c>
      <c r="I2507" s="81">
        <v>1</v>
      </c>
      <c r="J2507" s="81">
        <v>3.4014733101288801</v>
      </c>
      <c r="K2507" s="81">
        <v>3.0070483746070202E-4</v>
      </c>
      <c r="L2507" s="81">
        <v>-8.1525280709392298</v>
      </c>
      <c r="M2507" s="81">
        <v>1.72739192549428E-3</v>
      </c>
      <c r="N2507" s="81">
        <v>11.554001381068099</v>
      </c>
      <c r="O2507" s="81">
        <v>-1.42668708803358E-3</v>
      </c>
      <c r="P2507" s="81">
        <v>3.45597391218132</v>
      </c>
      <c r="Q2507" s="81">
        <v>3.45597391218132</v>
      </c>
      <c r="R2507" s="81">
        <v>0</v>
      </c>
      <c r="S2507" s="81">
        <v>3.1041821016680699E-4</v>
      </c>
      <c r="T2507" s="81" t="s">
        <v>140</v>
      </c>
      <c r="U2507" s="115">
        <v>-0.40841699265023101</v>
      </c>
      <c r="V2507" s="115">
        <v>-0.12915313333418099</v>
      </c>
      <c r="W2507" s="111">
        <v>-0.27926172773557101</v>
      </c>
    </row>
    <row r="2508" spans="2:23">
      <c r="B2508" s="58" t="s">
        <v>119</v>
      </c>
      <c r="C2508" s="79" t="s">
        <v>143</v>
      </c>
      <c r="D2508" s="58" t="s">
        <v>67</v>
      </c>
      <c r="E2508" s="58" t="s">
        <v>188</v>
      </c>
      <c r="F2508" s="80">
        <v>43.61</v>
      </c>
      <c r="G2508" s="81">
        <v>53654</v>
      </c>
      <c r="H2508" s="81">
        <v>43.48</v>
      </c>
      <c r="I2508" s="81">
        <v>1</v>
      </c>
      <c r="J2508" s="81">
        <v>-38.123983219374601</v>
      </c>
      <c r="K2508" s="81">
        <v>5.7265461002539701E-2</v>
      </c>
      <c r="L2508" s="81">
        <v>-35.569396044916303</v>
      </c>
      <c r="M2508" s="81">
        <v>4.9848168239004301E-2</v>
      </c>
      <c r="N2508" s="81">
        <v>-2.55458717445832</v>
      </c>
      <c r="O2508" s="81">
        <v>7.4172927635353901E-3</v>
      </c>
      <c r="P2508" s="81">
        <v>-1.11946986836693</v>
      </c>
      <c r="Q2508" s="81">
        <v>-1.11946986836692</v>
      </c>
      <c r="R2508" s="81">
        <v>0</v>
      </c>
      <c r="S2508" s="81">
        <v>4.9376583775549998E-5</v>
      </c>
      <c r="T2508" s="81" t="s">
        <v>140</v>
      </c>
      <c r="U2508" s="115">
        <v>-9.1103192914398796E-3</v>
      </c>
      <c r="V2508" s="115">
        <v>-2.8809435046498202E-3</v>
      </c>
      <c r="W2508" s="111">
        <v>-6.2293282388694096E-3</v>
      </c>
    </row>
    <row r="2509" spans="2:23">
      <c r="B2509" s="58" t="s">
        <v>119</v>
      </c>
      <c r="C2509" s="79" t="s">
        <v>143</v>
      </c>
      <c r="D2509" s="58" t="s">
        <v>67</v>
      </c>
      <c r="E2509" s="58" t="s">
        <v>189</v>
      </c>
      <c r="F2509" s="80">
        <v>43.4</v>
      </c>
      <c r="G2509" s="81">
        <v>58004</v>
      </c>
      <c r="H2509" s="81">
        <v>42.91</v>
      </c>
      <c r="I2509" s="81">
        <v>1</v>
      </c>
      <c r="J2509" s="81">
        <v>-31.560638209697199</v>
      </c>
      <c r="K2509" s="81">
        <v>0.20529082753431999</v>
      </c>
      <c r="L2509" s="81">
        <v>-28.2338401022364</v>
      </c>
      <c r="M2509" s="81">
        <v>0.164292558717934</v>
      </c>
      <c r="N2509" s="81">
        <v>-3.3267981074607702</v>
      </c>
      <c r="O2509" s="81">
        <v>4.0998268816385901E-2</v>
      </c>
      <c r="P2509" s="81">
        <v>-1.5212441665795799</v>
      </c>
      <c r="Q2509" s="81">
        <v>-1.52124416657957</v>
      </c>
      <c r="R2509" s="81">
        <v>0</v>
      </c>
      <c r="S2509" s="81">
        <v>4.7695328413802801E-4</v>
      </c>
      <c r="T2509" s="81" t="s">
        <v>140</v>
      </c>
      <c r="U2509" s="115">
        <v>0.139149218115349</v>
      </c>
      <c r="V2509" s="115">
        <v>-4.4002962276326399E-2</v>
      </c>
      <c r="W2509" s="111">
        <v>0.18315357836566801</v>
      </c>
    </row>
    <row r="2510" spans="2:23">
      <c r="B2510" s="58" t="s">
        <v>119</v>
      </c>
      <c r="C2510" s="79" t="s">
        <v>143</v>
      </c>
      <c r="D2510" s="58" t="s">
        <v>67</v>
      </c>
      <c r="E2510" s="58" t="s">
        <v>190</v>
      </c>
      <c r="F2510" s="80">
        <v>43.23</v>
      </c>
      <c r="G2510" s="81">
        <v>53756</v>
      </c>
      <c r="H2510" s="81">
        <v>43.23</v>
      </c>
      <c r="I2510" s="81">
        <v>1</v>
      </c>
      <c r="J2510" s="81">
        <v>1.0045529999999999E-12</v>
      </c>
      <c r="K2510" s="81">
        <v>0</v>
      </c>
      <c r="L2510" s="81">
        <v>-1.2154350000000001E-12</v>
      </c>
      <c r="M2510" s="81">
        <v>0</v>
      </c>
      <c r="N2510" s="81">
        <v>2.2199880000000002E-12</v>
      </c>
      <c r="O2510" s="81">
        <v>0</v>
      </c>
      <c r="P2510" s="81">
        <v>1.69601E-13</v>
      </c>
      <c r="Q2510" s="81">
        <v>1.6960299999999999E-13</v>
      </c>
      <c r="R2510" s="81">
        <v>0</v>
      </c>
      <c r="S2510" s="81">
        <v>0</v>
      </c>
      <c r="T2510" s="81" t="s">
        <v>140</v>
      </c>
      <c r="U2510" s="115">
        <v>0</v>
      </c>
      <c r="V2510" s="115">
        <v>0</v>
      </c>
      <c r="W2510" s="111">
        <v>0</v>
      </c>
    </row>
    <row r="2511" spans="2:23">
      <c r="B2511" s="58" t="s">
        <v>119</v>
      </c>
      <c r="C2511" s="79" t="s">
        <v>143</v>
      </c>
      <c r="D2511" s="58" t="s">
        <v>67</v>
      </c>
      <c r="E2511" s="58" t="s">
        <v>190</v>
      </c>
      <c r="F2511" s="80">
        <v>43.23</v>
      </c>
      <c r="G2511" s="81">
        <v>53854</v>
      </c>
      <c r="H2511" s="81">
        <v>42.95</v>
      </c>
      <c r="I2511" s="81">
        <v>1</v>
      </c>
      <c r="J2511" s="81">
        <v>-70.344405926376794</v>
      </c>
      <c r="K2511" s="81">
        <v>0.24494260453417699</v>
      </c>
      <c r="L2511" s="81">
        <v>-64.802210617982098</v>
      </c>
      <c r="M2511" s="81">
        <v>0.20786666179837701</v>
      </c>
      <c r="N2511" s="81">
        <v>-5.5421953083947297</v>
      </c>
      <c r="O2511" s="81">
        <v>3.7075942735799602E-2</v>
      </c>
      <c r="P2511" s="81">
        <v>-2.49757494443016</v>
      </c>
      <c r="Q2511" s="81">
        <v>-2.4975749444301498</v>
      </c>
      <c r="R2511" s="81">
        <v>0</v>
      </c>
      <c r="S2511" s="81">
        <v>3.0877508985074198E-4</v>
      </c>
      <c r="T2511" s="81" t="s">
        <v>159</v>
      </c>
      <c r="U2511" s="115">
        <v>4.5787686135113498E-2</v>
      </c>
      <c r="V2511" s="115">
        <v>-1.44793758312999E-2</v>
      </c>
      <c r="W2511" s="111">
        <v>6.0267521976144399E-2</v>
      </c>
    </row>
    <row r="2512" spans="2:23">
      <c r="B2512" s="58" t="s">
        <v>119</v>
      </c>
      <c r="C2512" s="79" t="s">
        <v>143</v>
      </c>
      <c r="D2512" s="58" t="s">
        <v>67</v>
      </c>
      <c r="E2512" s="58" t="s">
        <v>190</v>
      </c>
      <c r="F2512" s="80">
        <v>43.23</v>
      </c>
      <c r="G2512" s="81">
        <v>58104</v>
      </c>
      <c r="H2512" s="81">
        <v>42.87</v>
      </c>
      <c r="I2512" s="81">
        <v>1</v>
      </c>
      <c r="J2512" s="81">
        <v>-24.513072191250298</v>
      </c>
      <c r="K2512" s="81">
        <v>7.7154366939742605E-2</v>
      </c>
      <c r="L2512" s="81">
        <v>-25.1665328292301</v>
      </c>
      <c r="M2512" s="81">
        <v>8.1322701704381897E-2</v>
      </c>
      <c r="N2512" s="81">
        <v>0.65346063797988296</v>
      </c>
      <c r="O2512" s="81">
        <v>-4.1683347646392904E-3</v>
      </c>
      <c r="P2512" s="81">
        <v>0.30151689055236602</v>
      </c>
      <c r="Q2512" s="81">
        <v>0.30151689055236502</v>
      </c>
      <c r="R2512" s="81">
        <v>0</v>
      </c>
      <c r="S2512" s="81">
        <v>1.1673156691026001E-5</v>
      </c>
      <c r="T2512" s="81" t="s">
        <v>140</v>
      </c>
      <c r="U2512" s="115">
        <v>5.5799018055035801E-2</v>
      </c>
      <c r="V2512" s="115">
        <v>-1.7645245297005001E-2</v>
      </c>
      <c r="W2512" s="111">
        <v>7.3444823941436199E-2</v>
      </c>
    </row>
    <row r="2513" spans="2:23">
      <c r="B2513" s="58" t="s">
        <v>119</v>
      </c>
      <c r="C2513" s="79" t="s">
        <v>143</v>
      </c>
      <c r="D2513" s="58" t="s">
        <v>67</v>
      </c>
      <c r="E2513" s="58" t="s">
        <v>191</v>
      </c>
      <c r="F2513" s="80">
        <v>43.05</v>
      </c>
      <c r="G2513" s="81">
        <v>54050</v>
      </c>
      <c r="H2513" s="81">
        <v>43.21</v>
      </c>
      <c r="I2513" s="81">
        <v>1</v>
      </c>
      <c r="J2513" s="81">
        <v>69.290091281140903</v>
      </c>
      <c r="K2513" s="81">
        <v>0.10125555225220299</v>
      </c>
      <c r="L2513" s="81">
        <v>30.610906302308202</v>
      </c>
      <c r="M2513" s="81">
        <v>1.9761911760240902E-2</v>
      </c>
      <c r="N2513" s="81">
        <v>38.679184978832701</v>
      </c>
      <c r="O2513" s="81">
        <v>8.1493640491962102E-2</v>
      </c>
      <c r="P2513" s="81">
        <v>17.138824191264</v>
      </c>
      <c r="Q2513" s="81">
        <v>17.1388241912639</v>
      </c>
      <c r="R2513" s="81">
        <v>0</v>
      </c>
      <c r="S2513" s="81">
        <v>6.1949617243594801E-3</v>
      </c>
      <c r="T2513" s="81" t="s">
        <v>159</v>
      </c>
      <c r="U2513" s="115">
        <v>-2.6738488821950499</v>
      </c>
      <c r="V2513" s="115">
        <v>-0.84554748556541004</v>
      </c>
      <c r="W2513" s="111">
        <v>-1.8282874414706201</v>
      </c>
    </row>
    <row r="2514" spans="2:23">
      <c r="B2514" s="58" t="s">
        <v>119</v>
      </c>
      <c r="C2514" s="79" t="s">
        <v>143</v>
      </c>
      <c r="D2514" s="58" t="s">
        <v>67</v>
      </c>
      <c r="E2514" s="58" t="s">
        <v>191</v>
      </c>
      <c r="F2514" s="80">
        <v>43.05</v>
      </c>
      <c r="G2514" s="81">
        <v>56000</v>
      </c>
      <c r="H2514" s="81">
        <v>43.37</v>
      </c>
      <c r="I2514" s="81">
        <v>1</v>
      </c>
      <c r="J2514" s="81">
        <v>37.693100550144599</v>
      </c>
      <c r="K2514" s="81">
        <v>0.137203742394575</v>
      </c>
      <c r="L2514" s="81">
        <v>44.581453701249799</v>
      </c>
      <c r="M2514" s="81">
        <v>0.191933455783248</v>
      </c>
      <c r="N2514" s="81">
        <v>-6.8883531511052301</v>
      </c>
      <c r="O2514" s="81">
        <v>-5.4729713388672697E-2</v>
      </c>
      <c r="P2514" s="81">
        <v>-14.001905192792799</v>
      </c>
      <c r="Q2514" s="81">
        <v>-14.0019051927927</v>
      </c>
      <c r="R2514" s="81">
        <v>0</v>
      </c>
      <c r="S2514" s="81">
        <v>1.8932871915629802E-2</v>
      </c>
      <c r="T2514" s="81" t="s">
        <v>159</v>
      </c>
      <c r="U2514" s="115">
        <v>-0.160597907170869</v>
      </c>
      <c r="V2514" s="115">
        <v>-5.0785651163620903E-2</v>
      </c>
      <c r="W2514" s="111">
        <v>-0.109811417826247</v>
      </c>
    </row>
    <row r="2515" spans="2:23">
      <c r="B2515" s="58" t="s">
        <v>119</v>
      </c>
      <c r="C2515" s="79" t="s">
        <v>143</v>
      </c>
      <c r="D2515" s="58" t="s">
        <v>67</v>
      </c>
      <c r="E2515" s="58" t="s">
        <v>191</v>
      </c>
      <c r="F2515" s="80">
        <v>43.05</v>
      </c>
      <c r="G2515" s="81">
        <v>58450</v>
      </c>
      <c r="H2515" s="81">
        <v>42.74</v>
      </c>
      <c r="I2515" s="81">
        <v>1</v>
      </c>
      <c r="J2515" s="81">
        <v>-134.250326152843</v>
      </c>
      <c r="K2515" s="81">
        <v>0.46103217884546399</v>
      </c>
      <c r="L2515" s="81">
        <v>-85.094313420616203</v>
      </c>
      <c r="M2515" s="81">
        <v>0.185225858875537</v>
      </c>
      <c r="N2515" s="81">
        <v>-49.156012732226998</v>
      </c>
      <c r="O2515" s="81">
        <v>0.27580631996992699</v>
      </c>
      <c r="P2515" s="81">
        <v>-10.896090494658401</v>
      </c>
      <c r="Q2515" s="81">
        <v>-10.896090494658299</v>
      </c>
      <c r="R2515" s="81">
        <v>0</v>
      </c>
      <c r="S2515" s="81">
        <v>3.03698007877392E-3</v>
      </c>
      <c r="T2515" s="81" t="s">
        <v>159</v>
      </c>
      <c r="U2515" s="115">
        <v>-3.4076518518801202</v>
      </c>
      <c r="V2515" s="115">
        <v>-1.0775969705042401</v>
      </c>
      <c r="W2515" s="111">
        <v>-2.33003709640538</v>
      </c>
    </row>
    <row r="2516" spans="2:23">
      <c r="B2516" s="58" t="s">
        <v>119</v>
      </c>
      <c r="C2516" s="79" t="s">
        <v>143</v>
      </c>
      <c r="D2516" s="58" t="s">
        <v>67</v>
      </c>
      <c r="E2516" s="58" t="s">
        <v>192</v>
      </c>
      <c r="F2516" s="80">
        <v>42.95</v>
      </c>
      <c r="G2516" s="81">
        <v>53850</v>
      </c>
      <c r="H2516" s="81">
        <v>43.05</v>
      </c>
      <c r="I2516" s="81">
        <v>1</v>
      </c>
      <c r="J2516" s="81">
        <v>-8.1248338815918792</v>
      </c>
      <c r="K2516" s="81">
        <v>0</v>
      </c>
      <c r="L2516" s="81">
        <v>-2.9289344638343899</v>
      </c>
      <c r="M2516" s="81">
        <v>0</v>
      </c>
      <c r="N2516" s="81">
        <v>-5.19589941775748</v>
      </c>
      <c r="O2516" s="81">
        <v>0</v>
      </c>
      <c r="P2516" s="81">
        <v>-2.34205406912562</v>
      </c>
      <c r="Q2516" s="81">
        <v>-2.34205406912562</v>
      </c>
      <c r="R2516" s="81">
        <v>0</v>
      </c>
      <c r="S2516" s="81">
        <v>0</v>
      </c>
      <c r="T2516" s="81" t="s">
        <v>159</v>
      </c>
      <c r="U2516" s="115">
        <v>0.51958994177571804</v>
      </c>
      <c r="V2516" s="115">
        <v>-0.16430919926666501</v>
      </c>
      <c r="W2516" s="111">
        <v>0.68390436114519904</v>
      </c>
    </row>
    <row r="2517" spans="2:23">
      <c r="B2517" s="58" t="s">
        <v>119</v>
      </c>
      <c r="C2517" s="79" t="s">
        <v>143</v>
      </c>
      <c r="D2517" s="58" t="s">
        <v>67</v>
      </c>
      <c r="E2517" s="58" t="s">
        <v>192</v>
      </c>
      <c r="F2517" s="80">
        <v>42.95</v>
      </c>
      <c r="G2517" s="81">
        <v>53850</v>
      </c>
      <c r="H2517" s="81">
        <v>43.05</v>
      </c>
      <c r="I2517" s="81">
        <v>2</v>
      </c>
      <c r="J2517" s="81">
        <v>-18.792554703223999</v>
      </c>
      <c r="K2517" s="81">
        <v>0</v>
      </c>
      <c r="L2517" s="81">
        <v>-6.7745583400139298</v>
      </c>
      <c r="M2517" s="81">
        <v>0</v>
      </c>
      <c r="N2517" s="81">
        <v>-12.017996363210001</v>
      </c>
      <c r="O2517" s="81">
        <v>0</v>
      </c>
      <c r="P2517" s="81">
        <v>-5.4171174270615596</v>
      </c>
      <c r="Q2517" s="81">
        <v>-5.4171174270615499</v>
      </c>
      <c r="R2517" s="81">
        <v>0</v>
      </c>
      <c r="S2517" s="81">
        <v>0</v>
      </c>
      <c r="T2517" s="81" t="s">
        <v>159</v>
      </c>
      <c r="U2517" s="115">
        <v>1.20179963632093</v>
      </c>
      <c r="V2517" s="115">
        <v>-0.38004341509770501</v>
      </c>
      <c r="W2517" s="111">
        <v>1.5818551253969</v>
      </c>
    </row>
    <row r="2518" spans="2:23">
      <c r="B2518" s="58" t="s">
        <v>119</v>
      </c>
      <c r="C2518" s="79" t="s">
        <v>143</v>
      </c>
      <c r="D2518" s="58" t="s">
        <v>67</v>
      </c>
      <c r="E2518" s="58" t="s">
        <v>192</v>
      </c>
      <c r="F2518" s="80">
        <v>42.95</v>
      </c>
      <c r="G2518" s="81">
        <v>58004</v>
      </c>
      <c r="H2518" s="81">
        <v>42.91</v>
      </c>
      <c r="I2518" s="81">
        <v>1</v>
      </c>
      <c r="J2518" s="81">
        <v>-8.9655259296763301</v>
      </c>
      <c r="K2518" s="81">
        <v>2.7329422766537502E-3</v>
      </c>
      <c r="L2518" s="81">
        <v>-15.565409103531501</v>
      </c>
      <c r="M2518" s="81">
        <v>8.2375866590502899E-3</v>
      </c>
      <c r="N2518" s="81">
        <v>6.5998831738552202</v>
      </c>
      <c r="O2518" s="81">
        <v>-5.5046443823965402E-3</v>
      </c>
      <c r="P2518" s="81">
        <v>2.9993824742537201</v>
      </c>
      <c r="Q2518" s="81">
        <v>2.9993824742537201</v>
      </c>
      <c r="R2518" s="81">
        <v>0</v>
      </c>
      <c r="S2518" s="81">
        <v>3.0587403771325302E-4</v>
      </c>
      <c r="T2518" s="81" t="s">
        <v>159</v>
      </c>
      <c r="U2518" s="115">
        <v>2.76809436179665E-2</v>
      </c>
      <c r="V2518" s="115">
        <v>-8.7535060152820008E-3</v>
      </c>
      <c r="W2518" s="111">
        <v>3.64347277321109E-2</v>
      </c>
    </row>
    <row r="2519" spans="2:23">
      <c r="B2519" s="58" t="s">
        <v>119</v>
      </c>
      <c r="C2519" s="79" t="s">
        <v>143</v>
      </c>
      <c r="D2519" s="58" t="s">
        <v>67</v>
      </c>
      <c r="E2519" s="58" t="s">
        <v>193</v>
      </c>
      <c r="F2519" s="80">
        <v>43.34</v>
      </c>
      <c r="G2519" s="81">
        <v>54000</v>
      </c>
      <c r="H2519" s="81">
        <v>43.25</v>
      </c>
      <c r="I2519" s="81">
        <v>1</v>
      </c>
      <c r="J2519" s="81">
        <v>-12.6675737324886</v>
      </c>
      <c r="K2519" s="81">
        <v>9.7243259106429402E-3</v>
      </c>
      <c r="L2519" s="81">
        <v>-12.3555302252838</v>
      </c>
      <c r="M2519" s="81">
        <v>9.2511431051629008E-3</v>
      </c>
      <c r="N2519" s="81">
        <v>-0.31204350720476198</v>
      </c>
      <c r="O2519" s="81">
        <v>4.7318280548004101E-4</v>
      </c>
      <c r="P2519" s="81">
        <v>-6.01009125715054</v>
      </c>
      <c r="Q2519" s="81">
        <v>-6.01009125715054</v>
      </c>
      <c r="R2519" s="81">
        <v>0</v>
      </c>
      <c r="S2519" s="81">
        <v>2.1889445333082101E-3</v>
      </c>
      <c r="T2519" s="81" t="s">
        <v>159</v>
      </c>
      <c r="U2519" s="115">
        <v>-7.5974660851713003E-3</v>
      </c>
      <c r="V2519" s="115">
        <v>-2.4025360549588602E-3</v>
      </c>
      <c r="W2519" s="111">
        <v>-5.1948903780660097E-3</v>
      </c>
    </row>
    <row r="2520" spans="2:23">
      <c r="B2520" s="58" t="s">
        <v>119</v>
      </c>
      <c r="C2520" s="79" t="s">
        <v>143</v>
      </c>
      <c r="D2520" s="58" t="s">
        <v>67</v>
      </c>
      <c r="E2520" s="58" t="s">
        <v>193</v>
      </c>
      <c r="F2520" s="80">
        <v>43.34</v>
      </c>
      <c r="G2520" s="81">
        <v>54850</v>
      </c>
      <c r="H2520" s="81">
        <v>43.33</v>
      </c>
      <c r="I2520" s="81">
        <v>1</v>
      </c>
      <c r="J2520" s="81">
        <v>-3.40127749276366</v>
      </c>
      <c r="K2520" s="81">
        <v>9.0929892260655995E-5</v>
      </c>
      <c r="L2520" s="81">
        <v>8.1536530413892194</v>
      </c>
      <c r="M2520" s="81">
        <v>5.22548975246135E-4</v>
      </c>
      <c r="N2520" s="81">
        <v>-11.5549305341529</v>
      </c>
      <c r="O2520" s="81">
        <v>-4.3161908298547901E-4</v>
      </c>
      <c r="P2520" s="81">
        <v>-3.4559739121812698</v>
      </c>
      <c r="Q2520" s="81">
        <v>-3.4559739121812698</v>
      </c>
      <c r="R2520" s="81">
        <v>0</v>
      </c>
      <c r="S2520" s="81">
        <v>9.3877919657985002E-5</v>
      </c>
      <c r="T2520" s="81" t="s">
        <v>140</v>
      </c>
      <c r="U2520" s="115">
        <v>-0.134253518302763</v>
      </c>
      <c r="V2520" s="115">
        <v>-4.2454801984179801E-2</v>
      </c>
      <c r="W2520" s="111">
        <v>-9.1798015632314697E-2</v>
      </c>
    </row>
    <row r="2521" spans="2:23">
      <c r="B2521" s="58" t="s">
        <v>119</v>
      </c>
      <c r="C2521" s="79" t="s">
        <v>143</v>
      </c>
      <c r="D2521" s="58" t="s">
        <v>67</v>
      </c>
      <c r="E2521" s="58" t="s">
        <v>141</v>
      </c>
      <c r="F2521" s="80">
        <v>43.25</v>
      </c>
      <c r="G2521" s="81">
        <v>54250</v>
      </c>
      <c r="H2521" s="81">
        <v>43.22</v>
      </c>
      <c r="I2521" s="81">
        <v>1</v>
      </c>
      <c r="J2521" s="81">
        <v>-18.8825730166316</v>
      </c>
      <c r="K2521" s="81">
        <v>4.8491012667065498E-3</v>
      </c>
      <c r="L2521" s="81">
        <v>-18.882575462980402</v>
      </c>
      <c r="M2521" s="81">
        <v>4.8491025231660601E-3</v>
      </c>
      <c r="N2521" s="81">
        <v>2.4463488706990002E-6</v>
      </c>
      <c r="O2521" s="81">
        <v>-1.2564595059999999E-9</v>
      </c>
      <c r="P2521" s="81">
        <v>8.6184000000000004E-14</v>
      </c>
      <c r="Q2521" s="81">
        <v>8.6184000000000004E-14</v>
      </c>
      <c r="R2521" s="81">
        <v>0</v>
      </c>
      <c r="S2521" s="81">
        <v>0</v>
      </c>
      <c r="T2521" s="81" t="s">
        <v>159</v>
      </c>
      <c r="U2521" s="115">
        <v>1.9067439399000001E-8</v>
      </c>
      <c r="V2521" s="115">
        <v>0</v>
      </c>
      <c r="W2521" s="111">
        <v>1.9067584938E-8</v>
      </c>
    </row>
    <row r="2522" spans="2:23">
      <c r="B2522" s="58" t="s">
        <v>119</v>
      </c>
      <c r="C2522" s="79" t="s">
        <v>143</v>
      </c>
      <c r="D2522" s="58" t="s">
        <v>67</v>
      </c>
      <c r="E2522" s="58" t="s">
        <v>194</v>
      </c>
      <c r="F2522" s="80">
        <v>42.91</v>
      </c>
      <c r="G2522" s="81">
        <v>58004</v>
      </c>
      <c r="H2522" s="81">
        <v>42.91</v>
      </c>
      <c r="I2522" s="81">
        <v>1</v>
      </c>
      <c r="J2522" s="81">
        <v>1.37772E-13</v>
      </c>
      <c r="K2522" s="81">
        <v>0</v>
      </c>
      <c r="L2522" s="81">
        <v>-1.3926E-13</v>
      </c>
      <c r="M2522" s="81">
        <v>0</v>
      </c>
      <c r="N2522" s="81">
        <v>2.7703199999999998E-13</v>
      </c>
      <c r="O2522" s="81">
        <v>0</v>
      </c>
      <c r="P2522" s="81">
        <v>2.0984999999999998E-14</v>
      </c>
      <c r="Q2522" s="81">
        <v>2.0981999999999999E-14</v>
      </c>
      <c r="R2522" s="81">
        <v>0</v>
      </c>
      <c r="S2522" s="81">
        <v>0</v>
      </c>
      <c r="T2522" s="81" t="s">
        <v>140</v>
      </c>
      <c r="U2522" s="115">
        <v>0</v>
      </c>
      <c r="V2522" s="115">
        <v>0</v>
      </c>
      <c r="W2522" s="111">
        <v>0</v>
      </c>
    </row>
    <row r="2523" spans="2:23">
      <c r="B2523" s="58" t="s">
        <v>119</v>
      </c>
      <c r="C2523" s="79" t="s">
        <v>143</v>
      </c>
      <c r="D2523" s="58" t="s">
        <v>67</v>
      </c>
      <c r="E2523" s="58" t="s">
        <v>195</v>
      </c>
      <c r="F2523" s="80">
        <v>43.33</v>
      </c>
      <c r="G2523" s="81">
        <v>53550</v>
      </c>
      <c r="H2523" s="81">
        <v>43.3</v>
      </c>
      <c r="I2523" s="81">
        <v>1</v>
      </c>
      <c r="J2523" s="81">
        <v>-9.1441847840668906</v>
      </c>
      <c r="K2523" s="81">
        <v>1.4800052419633399E-3</v>
      </c>
      <c r="L2523" s="81">
        <v>4.5013406229572297</v>
      </c>
      <c r="M2523" s="81">
        <v>3.58638593048764E-4</v>
      </c>
      <c r="N2523" s="81">
        <v>-13.645525407024101</v>
      </c>
      <c r="O2523" s="81">
        <v>1.12136664891458E-3</v>
      </c>
      <c r="P2523" s="81">
        <v>-6.9001116562050999</v>
      </c>
      <c r="Q2523" s="81">
        <v>-6.9001116562050901</v>
      </c>
      <c r="R2523" s="81">
        <v>0</v>
      </c>
      <c r="S2523" s="81">
        <v>8.4272427336532505E-4</v>
      </c>
      <c r="T2523" s="81" t="s">
        <v>140</v>
      </c>
      <c r="U2523" s="115">
        <v>-0.36079376581300399</v>
      </c>
      <c r="V2523" s="115">
        <v>-0.114093307038511</v>
      </c>
      <c r="W2523" s="111">
        <v>-0.24669857574572099</v>
      </c>
    </row>
    <row r="2524" spans="2:23">
      <c r="B2524" s="58" t="s">
        <v>119</v>
      </c>
      <c r="C2524" s="79" t="s">
        <v>143</v>
      </c>
      <c r="D2524" s="58" t="s">
        <v>67</v>
      </c>
      <c r="E2524" s="58" t="s">
        <v>196</v>
      </c>
      <c r="F2524" s="80">
        <v>42.67</v>
      </c>
      <c r="G2524" s="81">
        <v>58200</v>
      </c>
      <c r="H2524" s="81">
        <v>42.67</v>
      </c>
      <c r="I2524" s="81">
        <v>1</v>
      </c>
      <c r="J2524" s="81">
        <v>-1.66104427612048</v>
      </c>
      <c r="K2524" s="81">
        <v>4.8669961058783002E-5</v>
      </c>
      <c r="L2524" s="81">
        <v>28.6228810170531</v>
      </c>
      <c r="M2524" s="81">
        <v>1.44519107645169E-2</v>
      </c>
      <c r="N2524" s="81">
        <v>-30.283925293173599</v>
      </c>
      <c r="O2524" s="81">
        <v>-1.44032408034581E-2</v>
      </c>
      <c r="P2524" s="81">
        <v>-10.7445167057801</v>
      </c>
      <c r="Q2524" s="81">
        <v>-10.744516705780001</v>
      </c>
      <c r="R2524" s="81">
        <v>0</v>
      </c>
      <c r="S2524" s="81">
        <v>2.0364434362074701E-3</v>
      </c>
      <c r="T2524" s="81" t="s">
        <v>140</v>
      </c>
      <c r="U2524" s="115">
        <v>-0.61458628508355795</v>
      </c>
      <c r="V2524" s="115">
        <v>-0.194349759807211</v>
      </c>
      <c r="W2524" s="111">
        <v>-0.42023331767198302</v>
      </c>
    </row>
    <row r="2525" spans="2:23">
      <c r="B2525" s="58" t="s">
        <v>119</v>
      </c>
      <c r="C2525" s="79" t="s">
        <v>143</v>
      </c>
      <c r="D2525" s="58" t="s">
        <v>67</v>
      </c>
      <c r="E2525" s="58" t="s">
        <v>197</v>
      </c>
      <c r="F2525" s="80">
        <v>43.39</v>
      </c>
      <c r="G2525" s="81">
        <v>53000</v>
      </c>
      <c r="H2525" s="81">
        <v>43.46</v>
      </c>
      <c r="I2525" s="81">
        <v>1</v>
      </c>
      <c r="J2525" s="81">
        <v>39.649208237561602</v>
      </c>
      <c r="K2525" s="81">
        <v>3.88613161267558E-2</v>
      </c>
      <c r="L2525" s="81">
        <v>57.190151082746198</v>
      </c>
      <c r="M2525" s="81">
        <v>8.0852034775040493E-2</v>
      </c>
      <c r="N2525" s="81">
        <v>-17.5409428451845</v>
      </c>
      <c r="O2525" s="81">
        <v>-4.19907186482847E-2</v>
      </c>
      <c r="P2525" s="81">
        <v>-8.1047022212265496</v>
      </c>
      <c r="Q2525" s="81">
        <v>-8.1047022212265407</v>
      </c>
      <c r="R2525" s="81">
        <v>0</v>
      </c>
      <c r="S2525" s="81">
        <v>1.62376281690233E-3</v>
      </c>
      <c r="T2525" s="81" t="s">
        <v>140</v>
      </c>
      <c r="U2525" s="115">
        <v>-0.59558095813884004</v>
      </c>
      <c r="V2525" s="115">
        <v>-0.18833973189670999</v>
      </c>
      <c r="W2525" s="111">
        <v>-0.40723811782899699</v>
      </c>
    </row>
    <row r="2526" spans="2:23">
      <c r="B2526" s="58" t="s">
        <v>119</v>
      </c>
      <c r="C2526" s="79" t="s">
        <v>143</v>
      </c>
      <c r="D2526" s="58" t="s">
        <v>67</v>
      </c>
      <c r="E2526" s="58" t="s">
        <v>198</v>
      </c>
      <c r="F2526" s="80">
        <v>43.37</v>
      </c>
      <c r="G2526" s="81">
        <v>56100</v>
      </c>
      <c r="H2526" s="81">
        <v>43.47</v>
      </c>
      <c r="I2526" s="81">
        <v>1</v>
      </c>
      <c r="J2526" s="81">
        <v>12.0273504225304</v>
      </c>
      <c r="K2526" s="81">
        <v>1.3496512858785699E-2</v>
      </c>
      <c r="L2526" s="81">
        <v>18.878461086290201</v>
      </c>
      <c r="M2526" s="81">
        <v>3.3251774135647297E-2</v>
      </c>
      <c r="N2526" s="81">
        <v>-6.85111066375981</v>
      </c>
      <c r="O2526" s="81">
        <v>-1.9755261276861599E-2</v>
      </c>
      <c r="P2526" s="81">
        <v>-14.001905192792799</v>
      </c>
      <c r="Q2526" s="81">
        <v>-14.0019051927927</v>
      </c>
      <c r="R2526" s="81">
        <v>0</v>
      </c>
      <c r="S2526" s="81">
        <v>1.8291777464308399E-2</v>
      </c>
      <c r="T2526" s="81" t="s">
        <v>159</v>
      </c>
      <c r="U2526" s="115">
        <v>-0.17266237826533901</v>
      </c>
      <c r="V2526" s="115">
        <v>-5.4600781953746701E-2</v>
      </c>
      <c r="W2526" s="111">
        <v>-0.118060695164575</v>
      </c>
    </row>
    <row r="2527" spans="2:23">
      <c r="B2527" s="58" t="s">
        <v>119</v>
      </c>
      <c r="C2527" s="79" t="s">
        <v>143</v>
      </c>
      <c r="D2527" s="58" t="s">
        <v>67</v>
      </c>
      <c r="E2527" s="58" t="s">
        <v>142</v>
      </c>
      <c r="F2527" s="80">
        <v>43.53</v>
      </c>
      <c r="G2527" s="81">
        <v>56100</v>
      </c>
      <c r="H2527" s="81">
        <v>43.47</v>
      </c>
      <c r="I2527" s="81">
        <v>1</v>
      </c>
      <c r="J2527" s="81">
        <v>-9.4321651378594407</v>
      </c>
      <c r="K2527" s="81">
        <v>7.3485700569164798E-3</v>
      </c>
      <c r="L2527" s="81">
        <v>-22.097729493215301</v>
      </c>
      <c r="M2527" s="81">
        <v>4.0334376987189197E-2</v>
      </c>
      <c r="N2527" s="81">
        <v>12.6655643553558</v>
      </c>
      <c r="O2527" s="81">
        <v>-3.2985806930272699E-2</v>
      </c>
      <c r="P2527" s="81">
        <v>14.8684648140047</v>
      </c>
      <c r="Q2527" s="81">
        <v>14.8684648140046</v>
      </c>
      <c r="R2527" s="81">
        <v>0</v>
      </c>
      <c r="S2527" s="81">
        <v>1.8260484913429399E-2</v>
      </c>
      <c r="T2527" s="81" t="s">
        <v>140</v>
      </c>
      <c r="U2527" s="115">
        <v>-0.67494874014548101</v>
      </c>
      <c r="V2527" s="115">
        <v>-0.213438094394865</v>
      </c>
      <c r="W2527" s="111">
        <v>-0.46150712310688502</v>
      </c>
    </row>
    <row r="2528" spans="2:23">
      <c r="B2528" s="58" t="s">
        <v>119</v>
      </c>
      <c r="C2528" s="79" t="s">
        <v>143</v>
      </c>
      <c r="D2528" s="58" t="s">
        <v>67</v>
      </c>
      <c r="E2528" s="58" t="s">
        <v>199</v>
      </c>
      <c r="F2528" s="80">
        <v>42.91</v>
      </c>
      <c r="G2528" s="81">
        <v>58054</v>
      </c>
      <c r="H2528" s="81">
        <v>42.88</v>
      </c>
      <c r="I2528" s="81">
        <v>1</v>
      </c>
      <c r="J2528" s="81">
        <v>-8.1065438102883007</v>
      </c>
      <c r="K2528" s="81">
        <v>3.69324215320454E-3</v>
      </c>
      <c r="L2528" s="81">
        <v>-7.7788866284984799</v>
      </c>
      <c r="M2528" s="81">
        <v>3.40072253746163E-3</v>
      </c>
      <c r="N2528" s="81">
        <v>-0.32765718178981601</v>
      </c>
      <c r="O2528" s="81">
        <v>2.92519615742916E-4</v>
      </c>
      <c r="P2528" s="81">
        <v>-0.150838317300201</v>
      </c>
      <c r="Q2528" s="81">
        <v>-0.1508383173002</v>
      </c>
      <c r="R2528" s="81">
        <v>0</v>
      </c>
      <c r="S2528" s="81">
        <v>1.278673525687E-6</v>
      </c>
      <c r="T2528" s="81" t="s">
        <v>159</v>
      </c>
      <c r="U2528" s="115">
        <v>2.7179134635998701E-3</v>
      </c>
      <c r="V2528" s="115">
        <v>-8.5948196640217101E-4</v>
      </c>
      <c r="W2528" s="111">
        <v>3.5774227357417902E-3</v>
      </c>
    </row>
    <row r="2529" spans="2:23">
      <c r="B2529" s="58" t="s">
        <v>119</v>
      </c>
      <c r="C2529" s="79" t="s">
        <v>143</v>
      </c>
      <c r="D2529" s="58" t="s">
        <v>67</v>
      </c>
      <c r="E2529" s="58" t="s">
        <v>199</v>
      </c>
      <c r="F2529" s="80">
        <v>42.91</v>
      </c>
      <c r="G2529" s="81">
        <v>58104</v>
      </c>
      <c r="H2529" s="81">
        <v>42.87</v>
      </c>
      <c r="I2529" s="81">
        <v>1</v>
      </c>
      <c r="J2529" s="81">
        <v>-7.4098922731382402</v>
      </c>
      <c r="K2529" s="81">
        <v>4.9086414128565398E-3</v>
      </c>
      <c r="L2529" s="81">
        <v>-7.0825025299589699</v>
      </c>
      <c r="M2529" s="81">
        <v>4.4844686825666396E-3</v>
      </c>
      <c r="N2529" s="81">
        <v>-0.32738974317927499</v>
      </c>
      <c r="O2529" s="81">
        <v>4.24172730289896E-4</v>
      </c>
      <c r="P2529" s="81">
        <v>-0.15067857325220499</v>
      </c>
      <c r="Q2529" s="81">
        <v>-0.15067857325220499</v>
      </c>
      <c r="R2529" s="81">
        <v>0</v>
      </c>
      <c r="S2529" s="81">
        <v>2.0297404998959998E-6</v>
      </c>
      <c r="T2529" s="81" t="s">
        <v>159</v>
      </c>
      <c r="U2529" s="115">
        <v>5.0971786749628998E-3</v>
      </c>
      <c r="V2529" s="115">
        <v>-1.61187367049493E-3</v>
      </c>
      <c r="W2529" s="111">
        <v>6.70910355467998E-3</v>
      </c>
    </row>
    <row r="2530" spans="2:23">
      <c r="B2530" s="58" t="s">
        <v>119</v>
      </c>
      <c r="C2530" s="79" t="s">
        <v>143</v>
      </c>
      <c r="D2530" s="58" t="s">
        <v>67</v>
      </c>
      <c r="E2530" s="58" t="s">
        <v>200</v>
      </c>
      <c r="F2530" s="80">
        <v>42.88</v>
      </c>
      <c r="G2530" s="81">
        <v>58104</v>
      </c>
      <c r="H2530" s="81">
        <v>42.87</v>
      </c>
      <c r="I2530" s="81">
        <v>1</v>
      </c>
      <c r="J2530" s="81">
        <v>-6.2568451052530403</v>
      </c>
      <c r="K2530" s="81">
        <v>1.30754689641571E-3</v>
      </c>
      <c r="L2530" s="81">
        <v>-5.9289740351392002</v>
      </c>
      <c r="M2530" s="81">
        <v>1.1741012858524501E-3</v>
      </c>
      <c r="N2530" s="81">
        <v>-0.32787107011384398</v>
      </c>
      <c r="O2530" s="81">
        <v>1.3344561056325701E-4</v>
      </c>
      <c r="P2530" s="81">
        <v>-0.15083831730015099</v>
      </c>
      <c r="Q2530" s="81">
        <v>-0.15083831730014999</v>
      </c>
      <c r="R2530" s="81">
        <v>0</v>
      </c>
      <c r="S2530" s="81">
        <v>7.5992341206199999E-7</v>
      </c>
      <c r="T2530" s="81" t="s">
        <v>159</v>
      </c>
      <c r="U2530" s="115">
        <v>2.4427698517595301E-3</v>
      </c>
      <c r="V2530" s="115">
        <v>-7.7247368754611301E-4</v>
      </c>
      <c r="W2530" s="111">
        <v>3.2152680807925999E-3</v>
      </c>
    </row>
    <row r="2531" spans="2:23">
      <c r="B2531" s="58" t="s">
        <v>119</v>
      </c>
      <c r="C2531" s="79" t="s">
        <v>143</v>
      </c>
      <c r="D2531" s="58" t="s">
        <v>67</v>
      </c>
      <c r="E2531" s="58" t="s">
        <v>201</v>
      </c>
      <c r="F2531" s="80">
        <v>42.59</v>
      </c>
      <c r="G2531" s="81">
        <v>58200</v>
      </c>
      <c r="H2531" s="81">
        <v>42.67</v>
      </c>
      <c r="I2531" s="81">
        <v>1</v>
      </c>
      <c r="J2531" s="81">
        <v>25.0850538415906</v>
      </c>
      <c r="K2531" s="81">
        <v>2.5768193979343702E-2</v>
      </c>
      <c r="L2531" s="81">
        <v>-5.2040005720969402</v>
      </c>
      <c r="M2531" s="81">
        <v>1.1089924190320799E-3</v>
      </c>
      <c r="N2531" s="81">
        <v>30.289054413687499</v>
      </c>
      <c r="O2531" s="81">
        <v>2.4659201560311601E-2</v>
      </c>
      <c r="P2531" s="81">
        <v>10.7445167057801</v>
      </c>
      <c r="Q2531" s="81">
        <v>10.744516705780001</v>
      </c>
      <c r="R2531" s="81">
        <v>0</v>
      </c>
      <c r="S2531" s="81">
        <v>4.7274579769102099E-3</v>
      </c>
      <c r="T2531" s="81" t="s">
        <v>159</v>
      </c>
      <c r="U2531" s="115">
        <v>-1.37190259057886</v>
      </c>
      <c r="V2531" s="115">
        <v>-0.43383483398371497</v>
      </c>
      <c r="W2531" s="111">
        <v>-0.93806059646020801</v>
      </c>
    </row>
    <row r="2532" spans="2:23">
      <c r="B2532" s="58" t="s">
        <v>119</v>
      </c>
      <c r="C2532" s="79" t="s">
        <v>143</v>
      </c>
      <c r="D2532" s="58" t="s">
        <v>67</v>
      </c>
      <c r="E2532" s="58" t="s">
        <v>201</v>
      </c>
      <c r="F2532" s="80">
        <v>42.59</v>
      </c>
      <c r="G2532" s="81">
        <v>58300</v>
      </c>
      <c r="H2532" s="81">
        <v>42.58</v>
      </c>
      <c r="I2532" s="81">
        <v>1</v>
      </c>
      <c r="J2532" s="81">
        <v>-0.90487413541855499</v>
      </c>
      <c r="K2532" s="81">
        <v>3.1466376432489001E-5</v>
      </c>
      <c r="L2532" s="81">
        <v>4.3617829472160503</v>
      </c>
      <c r="M2532" s="81">
        <v>7.3113653289354902E-4</v>
      </c>
      <c r="N2532" s="81">
        <v>-5.2666570826346097</v>
      </c>
      <c r="O2532" s="81">
        <v>-6.9967015646106101E-4</v>
      </c>
      <c r="P2532" s="81">
        <v>-12.111860215578</v>
      </c>
      <c r="Q2532" s="81">
        <v>-12.111860215578</v>
      </c>
      <c r="R2532" s="81">
        <v>0</v>
      </c>
      <c r="S2532" s="81">
        <v>5.6375717773937796E-3</v>
      </c>
      <c r="T2532" s="81" t="s">
        <v>159</v>
      </c>
      <c r="U2532" s="115">
        <v>-8.2462024439267201E-2</v>
      </c>
      <c r="V2532" s="115">
        <v>-2.6076850447141101E-2</v>
      </c>
      <c r="W2532" s="111">
        <v>-5.6384743612282302E-2</v>
      </c>
    </row>
    <row r="2533" spans="2:23">
      <c r="B2533" s="58" t="s">
        <v>119</v>
      </c>
      <c r="C2533" s="79" t="s">
        <v>143</v>
      </c>
      <c r="D2533" s="58" t="s">
        <v>67</v>
      </c>
      <c r="E2533" s="58" t="s">
        <v>201</v>
      </c>
      <c r="F2533" s="80">
        <v>42.59</v>
      </c>
      <c r="G2533" s="81">
        <v>58500</v>
      </c>
      <c r="H2533" s="81">
        <v>42.57</v>
      </c>
      <c r="I2533" s="81">
        <v>1</v>
      </c>
      <c r="J2533" s="81">
        <v>-43.267256240831898</v>
      </c>
      <c r="K2533" s="81">
        <v>9.7534089601971005E-3</v>
      </c>
      <c r="L2533" s="81">
        <v>-18.2288680592928</v>
      </c>
      <c r="M2533" s="81">
        <v>1.73123939606737E-3</v>
      </c>
      <c r="N2533" s="81">
        <v>-25.038388181539201</v>
      </c>
      <c r="O2533" s="81">
        <v>8.0221695641297299E-3</v>
      </c>
      <c r="P2533" s="81">
        <v>1.3673435097978801</v>
      </c>
      <c r="Q2533" s="81">
        <v>1.3673435097978699</v>
      </c>
      <c r="R2533" s="81">
        <v>0</v>
      </c>
      <c r="S2533" s="81">
        <v>9.740763306427E-6</v>
      </c>
      <c r="T2533" s="81" t="s">
        <v>159</v>
      </c>
      <c r="U2533" s="115">
        <v>-0.15918378359021701</v>
      </c>
      <c r="V2533" s="115">
        <v>-5.0338464845104097E-2</v>
      </c>
      <c r="W2533" s="111">
        <v>-0.108844487944603</v>
      </c>
    </row>
    <row r="2534" spans="2:23">
      <c r="B2534" s="58" t="s">
        <v>119</v>
      </c>
      <c r="C2534" s="79" t="s">
        <v>143</v>
      </c>
      <c r="D2534" s="58" t="s">
        <v>67</v>
      </c>
      <c r="E2534" s="58" t="s">
        <v>202</v>
      </c>
      <c r="F2534" s="80">
        <v>42.58</v>
      </c>
      <c r="G2534" s="81">
        <v>58304</v>
      </c>
      <c r="H2534" s="81">
        <v>42.58</v>
      </c>
      <c r="I2534" s="81">
        <v>1</v>
      </c>
      <c r="J2534" s="81">
        <v>17.177707980653</v>
      </c>
      <c r="K2534" s="81">
        <v>0</v>
      </c>
      <c r="L2534" s="81">
        <v>17.177707980653</v>
      </c>
      <c r="M2534" s="81">
        <v>0</v>
      </c>
      <c r="N2534" s="81">
        <v>0</v>
      </c>
      <c r="O2534" s="81">
        <v>0</v>
      </c>
      <c r="P2534" s="81">
        <v>0</v>
      </c>
      <c r="Q2534" s="81">
        <v>0</v>
      </c>
      <c r="R2534" s="81">
        <v>0</v>
      </c>
      <c r="S2534" s="81">
        <v>0</v>
      </c>
      <c r="T2534" s="81" t="s">
        <v>140</v>
      </c>
      <c r="U2534" s="115">
        <v>0</v>
      </c>
      <c r="V2534" s="115">
        <v>0</v>
      </c>
      <c r="W2534" s="111">
        <v>0</v>
      </c>
    </row>
    <row r="2535" spans="2:23">
      <c r="B2535" s="58" t="s">
        <v>119</v>
      </c>
      <c r="C2535" s="79" t="s">
        <v>143</v>
      </c>
      <c r="D2535" s="58" t="s">
        <v>67</v>
      </c>
      <c r="E2535" s="58" t="s">
        <v>202</v>
      </c>
      <c r="F2535" s="80">
        <v>42.58</v>
      </c>
      <c r="G2535" s="81">
        <v>58350</v>
      </c>
      <c r="H2535" s="81">
        <v>42.42</v>
      </c>
      <c r="I2535" s="81">
        <v>1</v>
      </c>
      <c r="J2535" s="81">
        <v>-24.912616343690999</v>
      </c>
      <c r="K2535" s="81">
        <v>4.4872160158258199E-2</v>
      </c>
      <c r="L2535" s="81">
        <v>-18.147065862096699</v>
      </c>
      <c r="M2535" s="81">
        <v>2.3809546756856901E-2</v>
      </c>
      <c r="N2535" s="81">
        <v>-6.7655504815942997</v>
      </c>
      <c r="O2535" s="81">
        <v>2.1062613401401298E-2</v>
      </c>
      <c r="P2535" s="81">
        <v>-21.640607200438598</v>
      </c>
      <c r="Q2535" s="81">
        <v>-21.640607200438598</v>
      </c>
      <c r="R2535" s="81">
        <v>0</v>
      </c>
      <c r="S2535" s="81">
        <v>3.3859238124265702E-2</v>
      </c>
      <c r="T2535" s="81" t="s">
        <v>159</v>
      </c>
      <c r="U2535" s="115">
        <v>-0.18732700749551001</v>
      </c>
      <c r="V2535" s="115">
        <v>-5.9238157107925501E-2</v>
      </c>
      <c r="W2535" s="111">
        <v>-0.12808787270399299</v>
      </c>
    </row>
    <row r="2536" spans="2:23">
      <c r="B2536" s="58" t="s">
        <v>119</v>
      </c>
      <c r="C2536" s="79" t="s">
        <v>143</v>
      </c>
      <c r="D2536" s="58" t="s">
        <v>67</v>
      </c>
      <c r="E2536" s="58" t="s">
        <v>202</v>
      </c>
      <c r="F2536" s="80">
        <v>42.58</v>
      </c>
      <c r="G2536" s="81">
        <v>58600</v>
      </c>
      <c r="H2536" s="81">
        <v>42.58</v>
      </c>
      <c r="I2536" s="81">
        <v>1</v>
      </c>
      <c r="J2536" s="81">
        <v>-3.7788370218504701</v>
      </c>
      <c r="K2536" s="81">
        <v>5.4833699472798003E-5</v>
      </c>
      <c r="L2536" s="81">
        <v>-5.2675748072327799</v>
      </c>
      <c r="M2536" s="81">
        <v>1.06549802303207E-4</v>
      </c>
      <c r="N2536" s="81">
        <v>1.48873778538232</v>
      </c>
      <c r="O2536" s="81">
        <v>-5.1716102830409001E-5</v>
      </c>
      <c r="P2536" s="81">
        <v>9.52874698486049</v>
      </c>
      <c r="Q2536" s="81">
        <v>9.52874698486049</v>
      </c>
      <c r="R2536" s="81">
        <v>0</v>
      </c>
      <c r="S2536" s="81">
        <v>3.4866055334971299E-4</v>
      </c>
      <c r="T2536" s="81" t="s">
        <v>140</v>
      </c>
      <c r="U2536" s="115">
        <v>-2.2020716585188301E-3</v>
      </c>
      <c r="V2536" s="115">
        <v>-6.9635803515077802E-4</v>
      </c>
      <c r="W2536" s="111">
        <v>-1.50570213047465E-3</v>
      </c>
    </row>
    <row r="2537" spans="2:23">
      <c r="B2537" s="58" t="s">
        <v>119</v>
      </c>
      <c r="C2537" s="79" t="s">
        <v>143</v>
      </c>
      <c r="D2537" s="58" t="s">
        <v>67</v>
      </c>
      <c r="E2537" s="58" t="s">
        <v>203</v>
      </c>
      <c r="F2537" s="80">
        <v>42.58</v>
      </c>
      <c r="G2537" s="81">
        <v>58300</v>
      </c>
      <c r="H2537" s="81">
        <v>42.58</v>
      </c>
      <c r="I2537" s="81">
        <v>2</v>
      </c>
      <c r="J2537" s="81">
        <v>-10.586392019347</v>
      </c>
      <c r="K2537" s="81">
        <v>0</v>
      </c>
      <c r="L2537" s="81">
        <v>-10.586392019347</v>
      </c>
      <c r="M2537" s="81">
        <v>0</v>
      </c>
      <c r="N2537" s="81">
        <v>0</v>
      </c>
      <c r="O2537" s="81">
        <v>0</v>
      </c>
      <c r="P2537" s="81">
        <v>0</v>
      </c>
      <c r="Q2537" s="81">
        <v>0</v>
      </c>
      <c r="R2537" s="81">
        <v>0</v>
      </c>
      <c r="S2537" s="81">
        <v>0</v>
      </c>
      <c r="T2537" s="81" t="s">
        <v>140</v>
      </c>
      <c r="U2537" s="115">
        <v>0</v>
      </c>
      <c r="V2537" s="115">
        <v>0</v>
      </c>
      <c r="W2537" s="111">
        <v>0</v>
      </c>
    </row>
    <row r="2538" spans="2:23">
      <c r="B2538" s="58" t="s">
        <v>119</v>
      </c>
      <c r="C2538" s="79" t="s">
        <v>143</v>
      </c>
      <c r="D2538" s="58" t="s">
        <v>67</v>
      </c>
      <c r="E2538" s="58" t="s">
        <v>204</v>
      </c>
      <c r="F2538" s="80">
        <v>42.74</v>
      </c>
      <c r="G2538" s="81">
        <v>58500</v>
      </c>
      <c r="H2538" s="81">
        <v>42.57</v>
      </c>
      <c r="I2538" s="81">
        <v>1</v>
      </c>
      <c r="J2538" s="81">
        <v>-134.60858451299401</v>
      </c>
      <c r="K2538" s="81">
        <v>0.25548454144674398</v>
      </c>
      <c r="L2538" s="81">
        <v>-85.238148420774806</v>
      </c>
      <c r="M2538" s="81">
        <v>0.102444141441449</v>
      </c>
      <c r="N2538" s="81">
        <v>-49.370436092219101</v>
      </c>
      <c r="O2538" s="81">
        <v>0.15304040000529601</v>
      </c>
      <c r="P2538" s="81">
        <v>-10.896090494658401</v>
      </c>
      <c r="Q2538" s="81">
        <v>-10.896090494658299</v>
      </c>
      <c r="R2538" s="81">
        <v>0</v>
      </c>
      <c r="S2538" s="81">
        <v>1.6740195117557601E-3</v>
      </c>
      <c r="T2538" s="81" t="s">
        <v>159</v>
      </c>
      <c r="U2538" s="115">
        <v>-1.8650358734514301</v>
      </c>
      <c r="V2538" s="115">
        <v>-0.58977768107506201</v>
      </c>
      <c r="W2538" s="111">
        <v>-1.2752484585157999</v>
      </c>
    </row>
    <row r="2539" spans="2:23">
      <c r="B2539" s="58" t="s">
        <v>119</v>
      </c>
      <c r="C2539" s="79" t="s">
        <v>143</v>
      </c>
      <c r="D2539" s="58" t="s">
        <v>67</v>
      </c>
      <c r="E2539" s="58" t="s">
        <v>205</v>
      </c>
      <c r="F2539" s="80">
        <v>42.57</v>
      </c>
      <c r="G2539" s="81">
        <v>58600</v>
      </c>
      <c r="H2539" s="81">
        <v>42.58</v>
      </c>
      <c r="I2539" s="81">
        <v>1</v>
      </c>
      <c r="J2539" s="81">
        <v>3.7791906460190501</v>
      </c>
      <c r="K2539" s="81">
        <v>6.5241463897159702E-4</v>
      </c>
      <c r="L2539" s="81">
        <v>5.2682619968433499</v>
      </c>
      <c r="M2539" s="81">
        <v>1.2678294184701E-3</v>
      </c>
      <c r="N2539" s="81">
        <v>-1.4890713508243001</v>
      </c>
      <c r="O2539" s="81">
        <v>-6.1541477949850004E-4</v>
      </c>
      <c r="P2539" s="81">
        <v>-9.5287469848605397</v>
      </c>
      <c r="Q2539" s="81">
        <v>-9.5287469848605308</v>
      </c>
      <c r="R2539" s="81">
        <v>0</v>
      </c>
      <c r="S2539" s="81">
        <v>4.1476078325560096E-3</v>
      </c>
      <c r="T2539" s="81" t="s">
        <v>140</v>
      </c>
      <c r="U2539" s="115">
        <v>-1.1310570728908601E-2</v>
      </c>
      <c r="V2539" s="115">
        <v>-3.5767259338483201E-3</v>
      </c>
      <c r="W2539" s="111">
        <v>-7.7337857637461999E-3</v>
      </c>
    </row>
    <row r="2540" spans="2:23">
      <c r="B2540" s="58" t="s">
        <v>119</v>
      </c>
      <c r="C2540" s="79" t="s">
        <v>120</v>
      </c>
      <c r="D2540" s="58" t="s">
        <v>68</v>
      </c>
      <c r="E2540" s="58" t="s">
        <v>121</v>
      </c>
      <c r="F2540" s="80">
        <v>42.71</v>
      </c>
      <c r="G2540" s="81">
        <v>50050</v>
      </c>
      <c r="H2540" s="81">
        <v>41.35</v>
      </c>
      <c r="I2540" s="81">
        <v>1</v>
      </c>
      <c r="J2540" s="81">
        <v>-85.798111288820394</v>
      </c>
      <c r="K2540" s="81">
        <v>1.34712080983337</v>
      </c>
      <c r="L2540" s="81">
        <v>-2.41530989217619</v>
      </c>
      <c r="M2540" s="81">
        <v>1.0675711031696801E-3</v>
      </c>
      <c r="N2540" s="81">
        <v>-83.382801396644197</v>
      </c>
      <c r="O2540" s="81">
        <v>1.3460532387302</v>
      </c>
      <c r="P2540" s="81">
        <v>-26.5645984142438</v>
      </c>
      <c r="Q2540" s="81">
        <v>-26.5645984142438</v>
      </c>
      <c r="R2540" s="81">
        <v>0</v>
      </c>
      <c r="S2540" s="81">
        <v>0.12913905367053899</v>
      </c>
      <c r="T2540" s="81" t="s">
        <v>136</v>
      </c>
      <c r="U2540" s="115">
        <v>-57.183028775587701</v>
      </c>
      <c r="V2540" s="115">
        <v>-21.851433100392001</v>
      </c>
      <c r="W2540" s="111">
        <v>-35.331677468564102</v>
      </c>
    </row>
    <row r="2541" spans="2:23">
      <c r="B2541" s="58" t="s">
        <v>119</v>
      </c>
      <c r="C2541" s="79" t="s">
        <v>120</v>
      </c>
      <c r="D2541" s="58" t="s">
        <v>68</v>
      </c>
      <c r="E2541" s="58" t="s">
        <v>137</v>
      </c>
      <c r="F2541" s="80">
        <v>42.77</v>
      </c>
      <c r="G2541" s="81">
        <v>56050</v>
      </c>
      <c r="H2541" s="81">
        <v>42.61</v>
      </c>
      <c r="I2541" s="81">
        <v>1</v>
      </c>
      <c r="J2541" s="81">
        <v>-56.813764455024298</v>
      </c>
      <c r="K2541" s="81">
        <v>0.103289722609631</v>
      </c>
      <c r="L2541" s="81">
        <v>-64.526590016958593</v>
      </c>
      <c r="M2541" s="81">
        <v>0.13323778621493301</v>
      </c>
      <c r="N2541" s="81">
        <v>7.71282556193428</v>
      </c>
      <c r="O2541" s="81">
        <v>-2.9948063605301601E-2</v>
      </c>
      <c r="P2541" s="81">
        <v>10.3521644573642</v>
      </c>
      <c r="Q2541" s="81">
        <v>10.352164457364101</v>
      </c>
      <c r="R2541" s="81">
        <v>0</v>
      </c>
      <c r="S2541" s="81">
        <v>3.42935388647406E-3</v>
      </c>
      <c r="T2541" s="81" t="s">
        <v>136</v>
      </c>
      <c r="U2541" s="115">
        <v>-3.0449413278078801E-2</v>
      </c>
      <c r="V2541" s="115">
        <v>-1.1635678127566801E-2</v>
      </c>
      <c r="W2541" s="111">
        <v>-1.8813778704694702E-2</v>
      </c>
    </row>
    <row r="2542" spans="2:23">
      <c r="B2542" s="58" t="s">
        <v>119</v>
      </c>
      <c r="C2542" s="79" t="s">
        <v>120</v>
      </c>
      <c r="D2542" s="58" t="s">
        <v>68</v>
      </c>
      <c r="E2542" s="58" t="s">
        <v>123</v>
      </c>
      <c r="F2542" s="80">
        <v>41.35</v>
      </c>
      <c r="G2542" s="81">
        <v>51450</v>
      </c>
      <c r="H2542" s="81">
        <v>42.05</v>
      </c>
      <c r="I2542" s="81">
        <v>10</v>
      </c>
      <c r="J2542" s="81">
        <v>39.728864994984399</v>
      </c>
      <c r="K2542" s="81">
        <v>0.27520680997637098</v>
      </c>
      <c r="L2542" s="81">
        <v>56.870309518843499</v>
      </c>
      <c r="M2542" s="81">
        <v>0.56392070978753295</v>
      </c>
      <c r="N2542" s="81">
        <v>-17.1414445238591</v>
      </c>
      <c r="O2542" s="81">
        <v>-0.28871389981116202</v>
      </c>
      <c r="P2542" s="81">
        <v>-9.2583964342100593</v>
      </c>
      <c r="Q2542" s="81">
        <v>-9.2583964342100504</v>
      </c>
      <c r="R2542" s="81">
        <v>0</v>
      </c>
      <c r="S2542" s="81">
        <v>1.4945773834372801E-2</v>
      </c>
      <c r="T2542" s="81" t="s">
        <v>138</v>
      </c>
      <c r="U2542" s="115">
        <v>-4.0358455424151202E-2</v>
      </c>
      <c r="V2542" s="115">
        <v>-1.5422234666808801E-2</v>
      </c>
      <c r="W2542" s="111">
        <v>-2.4936278485204699E-2</v>
      </c>
    </row>
    <row r="2543" spans="2:23">
      <c r="B2543" s="58" t="s">
        <v>119</v>
      </c>
      <c r="C2543" s="79" t="s">
        <v>120</v>
      </c>
      <c r="D2543" s="58" t="s">
        <v>68</v>
      </c>
      <c r="E2543" s="58" t="s">
        <v>139</v>
      </c>
      <c r="F2543" s="80">
        <v>42.05</v>
      </c>
      <c r="G2543" s="81">
        <v>54000</v>
      </c>
      <c r="H2543" s="81">
        <v>42.18</v>
      </c>
      <c r="I2543" s="81">
        <v>10</v>
      </c>
      <c r="J2543" s="81">
        <v>24.361165873653</v>
      </c>
      <c r="K2543" s="81">
        <v>2.8391432706298701E-2</v>
      </c>
      <c r="L2543" s="81">
        <v>41.33158662668</v>
      </c>
      <c r="M2543" s="81">
        <v>8.1725074539287595E-2</v>
      </c>
      <c r="N2543" s="81">
        <v>-16.970420753027</v>
      </c>
      <c r="O2543" s="81">
        <v>-5.3333641832988901E-2</v>
      </c>
      <c r="P2543" s="81">
        <v>-9.2583964342100593</v>
      </c>
      <c r="Q2543" s="81">
        <v>-9.2583964342100593</v>
      </c>
      <c r="R2543" s="81">
        <v>0</v>
      </c>
      <c r="S2543" s="81">
        <v>4.10074455285841E-3</v>
      </c>
      <c r="T2543" s="81" t="s">
        <v>140</v>
      </c>
      <c r="U2543" s="115">
        <v>-3.9991627902771401E-2</v>
      </c>
      <c r="V2543" s="115">
        <v>-1.5282058338019501E-2</v>
      </c>
      <c r="W2543" s="111">
        <v>-2.4709626767912E-2</v>
      </c>
    </row>
    <row r="2544" spans="2:23">
      <c r="B2544" s="58" t="s">
        <v>119</v>
      </c>
      <c r="C2544" s="79" t="s">
        <v>120</v>
      </c>
      <c r="D2544" s="58" t="s">
        <v>68</v>
      </c>
      <c r="E2544" s="58" t="s">
        <v>141</v>
      </c>
      <c r="F2544" s="80">
        <v>42.18</v>
      </c>
      <c r="G2544" s="81">
        <v>56100</v>
      </c>
      <c r="H2544" s="81">
        <v>42.5</v>
      </c>
      <c r="I2544" s="81">
        <v>10</v>
      </c>
      <c r="J2544" s="81">
        <v>18.5021680984356</v>
      </c>
      <c r="K2544" s="81">
        <v>6.2577965009857905E-2</v>
      </c>
      <c r="L2544" s="81">
        <v>34.8573933226522</v>
      </c>
      <c r="M2544" s="81">
        <v>0.22210892249891501</v>
      </c>
      <c r="N2544" s="81">
        <v>-16.3552252242166</v>
      </c>
      <c r="O2544" s="81">
        <v>-0.15953095748905699</v>
      </c>
      <c r="P2544" s="81">
        <v>-15.268487623569801</v>
      </c>
      <c r="Q2544" s="81">
        <v>-15.268487623569801</v>
      </c>
      <c r="R2544" s="81">
        <v>0</v>
      </c>
      <c r="S2544" s="81">
        <v>4.2615563376070101E-2</v>
      </c>
      <c r="T2544" s="81" t="s">
        <v>138</v>
      </c>
      <c r="U2544" s="115">
        <v>-1.52086866833733</v>
      </c>
      <c r="V2544" s="115">
        <v>-0.58117173350641704</v>
      </c>
      <c r="W2544" s="111">
        <v>-0.93969911024859099</v>
      </c>
    </row>
    <row r="2545" spans="2:23">
      <c r="B2545" s="58" t="s">
        <v>119</v>
      </c>
      <c r="C2545" s="79" t="s">
        <v>120</v>
      </c>
      <c r="D2545" s="58" t="s">
        <v>68</v>
      </c>
      <c r="E2545" s="58" t="s">
        <v>142</v>
      </c>
      <c r="F2545" s="80">
        <v>42.61</v>
      </c>
      <c r="G2545" s="81">
        <v>56100</v>
      </c>
      <c r="H2545" s="81">
        <v>42.5</v>
      </c>
      <c r="I2545" s="81">
        <v>10</v>
      </c>
      <c r="J2545" s="81">
        <v>-15.417701740835399</v>
      </c>
      <c r="K2545" s="81">
        <v>1.7043486283703099E-2</v>
      </c>
      <c r="L2545" s="81">
        <v>-25.906386971959702</v>
      </c>
      <c r="M2545" s="81">
        <v>4.8120801521964303E-2</v>
      </c>
      <c r="N2545" s="81">
        <v>10.4886852311243</v>
      </c>
      <c r="O2545" s="81">
        <v>-3.10773152382611E-2</v>
      </c>
      <c r="P2545" s="81">
        <v>14.401927988219001</v>
      </c>
      <c r="Q2545" s="81">
        <v>14.401927988218899</v>
      </c>
      <c r="R2545" s="81">
        <v>0</v>
      </c>
      <c r="S2545" s="81">
        <v>1.48716934850715E-2</v>
      </c>
      <c r="T2545" s="81" t="s">
        <v>138</v>
      </c>
      <c r="U2545" s="115">
        <v>-0.16873977454053801</v>
      </c>
      <c r="V2545" s="115">
        <v>-6.4480772944330897E-2</v>
      </c>
      <c r="W2545" s="111">
        <v>-0.104259242957934</v>
      </c>
    </row>
    <row r="2546" spans="2:23">
      <c r="B2546" s="58" t="s">
        <v>119</v>
      </c>
      <c r="C2546" s="79" t="s">
        <v>143</v>
      </c>
      <c r="D2546" s="58" t="s">
        <v>68</v>
      </c>
      <c r="E2546" s="58" t="s">
        <v>144</v>
      </c>
      <c r="F2546" s="80">
        <v>42.22</v>
      </c>
      <c r="G2546" s="81">
        <v>50000</v>
      </c>
      <c r="H2546" s="81">
        <v>41.2</v>
      </c>
      <c r="I2546" s="81">
        <v>1</v>
      </c>
      <c r="J2546" s="81">
        <v>-130.70105755486901</v>
      </c>
      <c r="K2546" s="81">
        <v>1.6279876423001001</v>
      </c>
      <c r="L2546" s="81">
        <v>2.7826741721361299</v>
      </c>
      <c r="M2546" s="81">
        <v>7.3793415975046501E-4</v>
      </c>
      <c r="N2546" s="81">
        <v>-133.48373172700499</v>
      </c>
      <c r="O2546" s="81">
        <v>1.6272497081403501</v>
      </c>
      <c r="P2546" s="81">
        <v>-49.346401585743401</v>
      </c>
      <c r="Q2546" s="81">
        <v>-49.346401585743301</v>
      </c>
      <c r="R2546" s="81">
        <v>0</v>
      </c>
      <c r="S2546" s="81">
        <v>0.23206191840367699</v>
      </c>
      <c r="T2546" s="81" t="s">
        <v>145</v>
      </c>
      <c r="U2546" s="115">
        <v>-67.602568889445394</v>
      </c>
      <c r="V2546" s="115">
        <v>-25.833066962920299</v>
      </c>
      <c r="W2546" s="111">
        <v>-41.7695986237784</v>
      </c>
    </row>
    <row r="2547" spans="2:23">
      <c r="B2547" s="58" t="s">
        <v>119</v>
      </c>
      <c r="C2547" s="79" t="s">
        <v>143</v>
      </c>
      <c r="D2547" s="58" t="s">
        <v>68</v>
      </c>
      <c r="E2547" s="58" t="s">
        <v>146</v>
      </c>
      <c r="F2547" s="80">
        <v>42.4</v>
      </c>
      <c r="G2547" s="81">
        <v>56050</v>
      </c>
      <c r="H2547" s="81">
        <v>42.61</v>
      </c>
      <c r="I2547" s="81">
        <v>1</v>
      </c>
      <c r="J2547" s="81">
        <v>43.487235895289601</v>
      </c>
      <c r="K2547" s="81">
        <v>0.108173190028479</v>
      </c>
      <c r="L2547" s="81">
        <v>29.904001015354599</v>
      </c>
      <c r="M2547" s="81">
        <v>5.1151058628746103E-2</v>
      </c>
      <c r="N2547" s="81">
        <v>13.583234879934899</v>
      </c>
      <c r="O2547" s="81">
        <v>5.7022131399732501E-2</v>
      </c>
      <c r="P2547" s="81">
        <v>18.9182283476249</v>
      </c>
      <c r="Q2547" s="81">
        <v>18.918228347624801</v>
      </c>
      <c r="R2547" s="81">
        <v>0</v>
      </c>
      <c r="S2547" s="81">
        <v>2.0471843610096501E-2</v>
      </c>
      <c r="T2547" s="81" t="s">
        <v>145</v>
      </c>
      <c r="U2547" s="115">
        <v>-0.45153313171326598</v>
      </c>
      <c r="V2547" s="115">
        <v>-0.172545005598849</v>
      </c>
      <c r="W2547" s="111">
        <v>-0.27898877197764899</v>
      </c>
    </row>
    <row r="2548" spans="2:23">
      <c r="B2548" s="58" t="s">
        <v>119</v>
      </c>
      <c r="C2548" s="79" t="s">
        <v>143</v>
      </c>
      <c r="D2548" s="58" t="s">
        <v>68</v>
      </c>
      <c r="E2548" s="58" t="s">
        <v>157</v>
      </c>
      <c r="F2548" s="80">
        <v>41.13</v>
      </c>
      <c r="G2548" s="81">
        <v>58350</v>
      </c>
      <c r="H2548" s="81">
        <v>41.38</v>
      </c>
      <c r="I2548" s="81">
        <v>1</v>
      </c>
      <c r="J2548" s="81">
        <v>39.565347151686801</v>
      </c>
      <c r="K2548" s="81">
        <v>0.111457668700625</v>
      </c>
      <c r="L2548" s="81">
        <v>35.115209090378499</v>
      </c>
      <c r="M2548" s="81">
        <v>8.7795147153623396E-2</v>
      </c>
      <c r="N2548" s="81">
        <v>4.4501380613082997</v>
      </c>
      <c r="O2548" s="81">
        <v>2.3662521547001301E-2</v>
      </c>
      <c r="P2548" s="81">
        <v>21.640607194998001</v>
      </c>
      <c r="Q2548" s="81">
        <v>21.640607194997902</v>
      </c>
      <c r="R2548" s="81">
        <v>0</v>
      </c>
      <c r="S2548" s="81">
        <v>3.3344090639495803E-2</v>
      </c>
      <c r="T2548" s="81" t="s">
        <v>145</v>
      </c>
      <c r="U2548" s="115">
        <v>-0.11139177569274999</v>
      </c>
      <c r="V2548" s="115">
        <v>-4.2566299592776302E-2</v>
      </c>
      <c r="W2548" s="111">
        <v>-6.88256354323626E-2</v>
      </c>
    </row>
    <row r="2549" spans="2:23">
      <c r="B2549" s="58" t="s">
        <v>119</v>
      </c>
      <c r="C2549" s="79" t="s">
        <v>143</v>
      </c>
      <c r="D2549" s="58" t="s">
        <v>68</v>
      </c>
      <c r="E2549" s="58" t="s">
        <v>158</v>
      </c>
      <c r="F2549" s="80">
        <v>41.2</v>
      </c>
      <c r="G2549" s="81">
        <v>50050</v>
      </c>
      <c r="H2549" s="81">
        <v>41.35</v>
      </c>
      <c r="I2549" s="81">
        <v>1</v>
      </c>
      <c r="J2549" s="81">
        <v>38.366992767445097</v>
      </c>
      <c r="K2549" s="81">
        <v>8.5230313159594895E-2</v>
      </c>
      <c r="L2549" s="81">
        <v>118.474813063458</v>
      </c>
      <c r="M2549" s="81">
        <v>0.81270068903139203</v>
      </c>
      <c r="N2549" s="81">
        <v>-80.107820296012704</v>
      </c>
      <c r="O2549" s="81">
        <v>-0.72747037587179697</v>
      </c>
      <c r="P2549" s="81">
        <v>-30.596625822155499</v>
      </c>
      <c r="Q2549" s="81">
        <v>-30.596625822155499</v>
      </c>
      <c r="R2549" s="81">
        <v>0</v>
      </c>
      <c r="S2549" s="81">
        <v>5.4203288327487401E-2</v>
      </c>
      <c r="T2549" s="81" t="s">
        <v>140</v>
      </c>
      <c r="U2549" s="115">
        <v>-18.0101667197066</v>
      </c>
      <c r="V2549" s="115">
        <v>-6.8822509340496403</v>
      </c>
      <c r="W2549" s="111">
        <v>-11.127941547010099</v>
      </c>
    </row>
    <row r="2550" spans="2:23">
      <c r="B2550" s="58" t="s">
        <v>119</v>
      </c>
      <c r="C2550" s="79" t="s">
        <v>143</v>
      </c>
      <c r="D2550" s="58" t="s">
        <v>68</v>
      </c>
      <c r="E2550" s="58" t="s">
        <v>158</v>
      </c>
      <c r="F2550" s="80">
        <v>41.2</v>
      </c>
      <c r="G2550" s="81">
        <v>51150</v>
      </c>
      <c r="H2550" s="81">
        <v>40.64</v>
      </c>
      <c r="I2550" s="81">
        <v>1</v>
      </c>
      <c r="J2550" s="81">
        <v>-203.75066010119301</v>
      </c>
      <c r="K2550" s="81">
        <v>1.4530016022085099</v>
      </c>
      <c r="L2550" s="81">
        <v>-149.589958427006</v>
      </c>
      <c r="M2550" s="81">
        <v>0.78320044817676604</v>
      </c>
      <c r="N2550" s="81">
        <v>-54.160701674187102</v>
      </c>
      <c r="O2550" s="81">
        <v>0.669801154031747</v>
      </c>
      <c r="P2550" s="81">
        <v>-18.749775763587799</v>
      </c>
      <c r="Q2550" s="81">
        <v>-18.749775763587799</v>
      </c>
      <c r="R2550" s="81">
        <v>0</v>
      </c>
      <c r="S2550" s="81">
        <v>1.23043931914689E-2</v>
      </c>
      <c r="T2550" s="81" t="s">
        <v>159</v>
      </c>
      <c r="U2550" s="115">
        <v>-2.9217297145657799</v>
      </c>
      <c r="V2550" s="115">
        <v>-1.1164847816266299</v>
      </c>
      <c r="W2550" s="111">
        <v>-1.80524911211818</v>
      </c>
    </row>
    <row r="2551" spans="2:23">
      <c r="B2551" s="58" t="s">
        <v>119</v>
      </c>
      <c r="C2551" s="79" t="s">
        <v>143</v>
      </c>
      <c r="D2551" s="58" t="s">
        <v>68</v>
      </c>
      <c r="E2551" s="58" t="s">
        <v>158</v>
      </c>
      <c r="F2551" s="80">
        <v>41.2</v>
      </c>
      <c r="G2551" s="81">
        <v>51200</v>
      </c>
      <c r="H2551" s="81">
        <v>41.2</v>
      </c>
      <c r="I2551" s="81">
        <v>1</v>
      </c>
      <c r="J2551" s="81">
        <v>0</v>
      </c>
      <c r="K2551" s="81">
        <v>0</v>
      </c>
      <c r="L2551" s="81">
        <v>0</v>
      </c>
      <c r="M2551" s="81">
        <v>0</v>
      </c>
      <c r="N2551" s="81">
        <v>0</v>
      </c>
      <c r="O2551" s="81">
        <v>0</v>
      </c>
      <c r="P2551" s="81">
        <v>0</v>
      </c>
      <c r="Q2551" s="81">
        <v>0</v>
      </c>
      <c r="R2551" s="81">
        <v>0</v>
      </c>
      <c r="S2551" s="81">
        <v>0</v>
      </c>
      <c r="T2551" s="81" t="s">
        <v>140</v>
      </c>
      <c r="U2551" s="115">
        <v>0</v>
      </c>
      <c r="V2551" s="115">
        <v>0</v>
      </c>
      <c r="W2551" s="111">
        <v>0</v>
      </c>
    </row>
    <row r="2552" spans="2:23">
      <c r="B2552" s="58" t="s">
        <v>119</v>
      </c>
      <c r="C2552" s="79" t="s">
        <v>143</v>
      </c>
      <c r="D2552" s="58" t="s">
        <v>68</v>
      </c>
      <c r="E2552" s="58" t="s">
        <v>123</v>
      </c>
      <c r="F2552" s="80">
        <v>41.35</v>
      </c>
      <c r="G2552" s="81">
        <v>50054</v>
      </c>
      <c r="H2552" s="81">
        <v>41.35</v>
      </c>
      <c r="I2552" s="81">
        <v>1</v>
      </c>
      <c r="J2552" s="81">
        <v>27.573799166030302</v>
      </c>
      <c r="K2552" s="81">
        <v>0</v>
      </c>
      <c r="L2552" s="81">
        <v>27.573799987325501</v>
      </c>
      <c r="M2552" s="81">
        <v>0</v>
      </c>
      <c r="N2552" s="81">
        <v>-8.2129516521000002E-7</v>
      </c>
      <c r="O2552" s="81">
        <v>0</v>
      </c>
      <c r="P2552" s="81">
        <v>2.7499999999999998E-16</v>
      </c>
      <c r="Q2552" s="81">
        <v>2.7799999999999998E-16</v>
      </c>
      <c r="R2552" s="81">
        <v>0</v>
      </c>
      <c r="S2552" s="81">
        <v>0</v>
      </c>
      <c r="T2552" s="81" t="s">
        <v>140</v>
      </c>
      <c r="U2552" s="115">
        <v>0</v>
      </c>
      <c r="V2552" s="115">
        <v>0</v>
      </c>
      <c r="W2552" s="111">
        <v>0</v>
      </c>
    </row>
    <row r="2553" spans="2:23">
      <c r="B2553" s="58" t="s">
        <v>119</v>
      </c>
      <c r="C2553" s="79" t="s">
        <v>143</v>
      </c>
      <c r="D2553" s="58" t="s">
        <v>68</v>
      </c>
      <c r="E2553" s="58" t="s">
        <v>123</v>
      </c>
      <c r="F2553" s="80">
        <v>41.35</v>
      </c>
      <c r="G2553" s="81">
        <v>50100</v>
      </c>
      <c r="H2553" s="81">
        <v>41.21</v>
      </c>
      <c r="I2553" s="81">
        <v>1</v>
      </c>
      <c r="J2553" s="81">
        <v>-196.46999727223999</v>
      </c>
      <c r="K2553" s="81">
        <v>0.30764566483038802</v>
      </c>
      <c r="L2553" s="81">
        <v>-87.790253329922606</v>
      </c>
      <c r="M2553" s="81">
        <v>6.1425814780464001E-2</v>
      </c>
      <c r="N2553" s="81">
        <v>-108.679743942318</v>
      </c>
      <c r="O2553" s="81">
        <v>0.246219850049924</v>
      </c>
      <c r="P2553" s="81">
        <v>-33.116167573501798</v>
      </c>
      <c r="Q2553" s="81">
        <v>-33.116167573501798</v>
      </c>
      <c r="R2553" s="81">
        <v>0</v>
      </c>
      <c r="S2553" s="81">
        <v>8.7405440214073406E-3</v>
      </c>
      <c r="T2553" s="81" t="s">
        <v>159</v>
      </c>
      <c r="U2553" s="115">
        <v>-5.0512087418636602</v>
      </c>
      <c r="V2553" s="115">
        <v>-1.93022566769094</v>
      </c>
      <c r="W2553" s="111">
        <v>-3.12099029931252</v>
      </c>
    </row>
    <row r="2554" spans="2:23">
      <c r="B2554" s="58" t="s">
        <v>119</v>
      </c>
      <c r="C2554" s="79" t="s">
        <v>143</v>
      </c>
      <c r="D2554" s="58" t="s">
        <v>68</v>
      </c>
      <c r="E2554" s="58" t="s">
        <v>123</v>
      </c>
      <c r="F2554" s="80">
        <v>41.35</v>
      </c>
      <c r="G2554" s="81">
        <v>50900</v>
      </c>
      <c r="H2554" s="81">
        <v>41.76</v>
      </c>
      <c r="I2554" s="81">
        <v>1</v>
      </c>
      <c r="J2554" s="81">
        <v>68.867730372208698</v>
      </c>
      <c r="K2554" s="81">
        <v>0.334364882206656</v>
      </c>
      <c r="L2554" s="81">
        <v>106.591885096637</v>
      </c>
      <c r="M2554" s="81">
        <v>0.80100901277605296</v>
      </c>
      <c r="N2554" s="81">
        <v>-37.724154724428203</v>
      </c>
      <c r="O2554" s="81">
        <v>-0.46664413056939702</v>
      </c>
      <c r="P2554" s="81">
        <v>-14.7866602286875</v>
      </c>
      <c r="Q2554" s="81">
        <v>-14.786660228687399</v>
      </c>
      <c r="R2554" s="81">
        <v>0</v>
      </c>
      <c r="S2554" s="81">
        <v>1.54144951106647E-2</v>
      </c>
      <c r="T2554" s="81" t="s">
        <v>159</v>
      </c>
      <c r="U2554" s="115">
        <v>-3.9244934087958301</v>
      </c>
      <c r="V2554" s="115">
        <v>-1.4996723155706999</v>
      </c>
      <c r="W2554" s="111">
        <v>-2.4248267067356801</v>
      </c>
    </row>
    <row r="2555" spans="2:23">
      <c r="B2555" s="58" t="s">
        <v>119</v>
      </c>
      <c r="C2555" s="79" t="s">
        <v>143</v>
      </c>
      <c r="D2555" s="58" t="s">
        <v>68</v>
      </c>
      <c r="E2555" s="58" t="s">
        <v>160</v>
      </c>
      <c r="F2555" s="80">
        <v>41.35</v>
      </c>
      <c r="G2555" s="81">
        <v>50454</v>
      </c>
      <c r="H2555" s="81">
        <v>41.35</v>
      </c>
      <c r="I2555" s="81">
        <v>1</v>
      </c>
      <c r="J2555" s="81">
        <v>-4.7838000000000001E-14</v>
      </c>
      <c r="K2555" s="81">
        <v>0</v>
      </c>
      <c r="L2555" s="81">
        <v>2.0384E-14</v>
      </c>
      <c r="M2555" s="81">
        <v>0</v>
      </c>
      <c r="N2555" s="81">
        <v>-6.8222000000000005E-14</v>
      </c>
      <c r="O2555" s="81">
        <v>0</v>
      </c>
      <c r="P2555" s="81">
        <v>6.9E-17</v>
      </c>
      <c r="Q2555" s="81">
        <v>7.0000000000000003E-17</v>
      </c>
      <c r="R2555" s="81">
        <v>0</v>
      </c>
      <c r="S2555" s="81">
        <v>0</v>
      </c>
      <c r="T2555" s="81" t="s">
        <v>140</v>
      </c>
      <c r="U2555" s="115">
        <v>0</v>
      </c>
      <c r="V2555" s="115">
        <v>0</v>
      </c>
      <c r="W2555" s="111">
        <v>0</v>
      </c>
    </row>
    <row r="2556" spans="2:23">
      <c r="B2556" s="58" t="s">
        <v>119</v>
      </c>
      <c r="C2556" s="79" t="s">
        <v>143</v>
      </c>
      <c r="D2556" s="58" t="s">
        <v>68</v>
      </c>
      <c r="E2556" s="58" t="s">
        <v>160</v>
      </c>
      <c r="F2556" s="80">
        <v>41.35</v>
      </c>
      <c r="G2556" s="81">
        <v>50604</v>
      </c>
      <c r="H2556" s="81">
        <v>41.35</v>
      </c>
      <c r="I2556" s="81">
        <v>1</v>
      </c>
      <c r="J2556" s="81">
        <v>-9.5674999999999994E-14</v>
      </c>
      <c r="K2556" s="81">
        <v>0</v>
      </c>
      <c r="L2556" s="81">
        <v>4.0769000000000003E-14</v>
      </c>
      <c r="M2556" s="81">
        <v>0</v>
      </c>
      <c r="N2556" s="81">
        <v>-1.3644400000000001E-13</v>
      </c>
      <c r="O2556" s="81">
        <v>0</v>
      </c>
      <c r="P2556" s="81">
        <v>1.3700000000000001E-16</v>
      </c>
      <c r="Q2556" s="81">
        <v>1.35E-16</v>
      </c>
      <c r="R2556" s="81">
        <v>0</v>
      </c>
      <c r="S2556" s="81">
        <v>0</v>
      </c>
      <c r="T2556" s="81" t="s">
        <v>140</v>
      </c>
      <c r="U2556" s="115">
        <v>0</v>
      </c>
      <c r="V2556" s="115">
        <v>0</v>
      </c>
      <c r="W2556" s="111">
        <v>0</v>
      </c>
    </row>
    <row r="2557" spans="2:23">
      <c r="B2557" s="58" t="s">
        <v>119</v>
      </c>
      <c r="C2557" s="79" t="s">
        <v>143</v>
      </c>
      <c r="D2557" s="58" t="s">
        <v>68</v>
      </c>
      <c r="E2557" s="58" t="s">
        <v>93</v>
      </c>
      <c r="F2557" s="80">
        <v>41.21</v>
      </c>
      <c r="G2557" s="81">
        <v>50103</v>
      </c>
      <c r="H2557" s="81">
        <v>41.21</v>
      </c>
      <c r="I2557" s="81">
        <v>1</v>
      </c>
      <c r="J2557" s="81">
        <v>-12.099634748469899</v>
      </c>
      <c r="K2557" s="81">
        <v>7.3200580523189904E-4</v>
      </c>
      <c r="L2557" s="81">
        <v>-12.099634008562001</v>
      </c>
      <c r="M2557" s="81">
        <v>7.3200571570574704E-4</v>
      </c>
      <c r="N2557" s="81">
        <v>-7.3990790994100003E-7</v>
      </c>
      <c r="O2557" s="81">
        <v>8.9526152000000002E-11</v>
      </c>
      <c r="P2557" s="81">
        <v>1.0939E-14</v>
      </c>
      <c r="Q2557" s="81">
        <v>1.094E-14</v>
      </c>
      <c r="R2557" s="81">
        <v>0</v>
      </c>
      <c r="S2557" s="81">
        <v>0</v>
      </c>
      <c r="T2557" s="81" t="s">
        <v>140</v>
      </c>
      <c r="U2557" s="115">
        <v>3.6893727170000001E-9</v>
      </c>
      <c r="V2557" s="115">
        <v>0</v>
      </c>
      <c r="W2557" s="111">
        <v>3.6893641760300002E-9</v>
      </c>
    </row>
    <row r="2558" spans="2:23">
      <c r="B2558" s="58" t="s">
        <v>119</v>
      </c>
      <c r="C2558" s="79" t="s">
        <v>143</v>
      </c>
      <c r="D2558" s="58" t="s">
        <v>68</v>
      </c>
      <c r="E2558" s="58" t="s">
        <v>93</v>
      </c>
      <c r="F2558" s="80">
        <v>41.21</v>
      </c>
      <c r="G2558" s="81">
        <v>50200</v>
      </c>
      <c r="H2558" s="81">
        <v>41.11</v>
      </c>
      <c r="I2558" s="81">
        <v>1</v>
      </c>
      <c r="J2558" s="81">
        <v>-64.9855958935958</v>
      </c>
      <c r="K2558" s="81">
        <v>7.0103919382519295E-2</v>
      </c>
      <c r="L2558" s="81">
        <v>-16.149862965398899</v>
      </c>
      <c r="M2558" s="81">
        <v>4.3295800250992902E-3</v>
      </c>
      <c r="N2558" s="81">
        <v>-48.835732928196997</v>
      </c>
      <c r="O2558" s="81">
        <v>6.5774339357419997E-2</v>
      </c>
      <c r="P2558" s="81">
        <v>-8.1161675735018299</v>
      </c>
      <c r="Q2558" s="81">
        <v>-8.1161675735018299</v>
      </c>
      <c r="R2558" s="81">
        <v>0</v>
      </c>
      <c r="S2558" s="81">
        <v>1.0934781229473001E-3</v>
      </c>
      <c r="T2558" s="81" t="s">
        <v>159</v>
      </c>
      <c r="U2558" s="115">
        <v>-2.17630148486835</v>
      </c>
      <c r="V2558" s="115">
        <v>-0.83163321917615596</v>
      </c>
      <c r="W2558" s="111">
        <v>-1.3446713786268001</v>
      </c>
    </row>
    <row r="2559" spans="2:23">
      <c r="B2559" s="58" t="s">
        <v>119</v>
      </c>
      <c r="C2559" s="79" t="s">
        <v>143</v>
      </c>
      <c r="D2559" s="58" t="s">
        <v>68</v>
      </c>
      <c r="E2559" s="58" t="s">
        <v>161</v>
      </c>
      <c r="F2559" s="80">
        <v>41.12</v>
      </c>
      <c r="G2559" s="81">
        <v>50800</v>
      </c>
      <c r="H2559" s="81">
        <v>41.57</v>
      </c>
      <c r="I2559" s="81">
        <v>1</v>
      </c>
      <c r="J2559" s="81">
        <v>84.090493006367595</v>
      </c>
      <c r="K2559" s="81">
        <v>0.35893467107337901</v>
      </c>
      <c r="L2559" s="81">
        <v>108.680851031857</v>
      </c>
      <c r="M2559" s="81">
        <v>0.59955312986000198</v>
      </c>
      <c r="N2559" s="81">
        <v>-24.590358025489401</v>
      </c>
      <c r="O2559" s="81">
        <v>-0.240618458786622</v>
      </c>
      <c r="P2559" s="81">
        <v>-13.0023158167022</v>
      </c>
      <c r="Q2559" s="81">
        <v>-13.002315816702099</v>
      </c>
      <c r="R2559" s="81">
        <v>0</v>
      </c>
      <c r="S2559" s="81">
        <v>8.58149659447709E-3</v>
      </c>
      <c r="T2559" s="81" t="s">
        <v>159</v>
      </c>
      <c r="U2559" s="115">
        <v>1.1172909329373899</v>
      </c>
      <c r="V2559" s="115">
        <v>-0.426951992532075</v>
      </c>
      <c r="W2559" s="111">
        <v>1.5442393505154299</v>
      </c>
    </row>
    <row r="2560" spans="2:23">
      <c r="B2560" s="58" t="s">
        <v>119</v>
      </c>
      <c r="C2560" s="79" t="s">
        <v>143</v>
      </c>
      <c r="D2560" s="58" t="s">
        <v>68</v>
      </c>
      <c r="E2560" s="58" t="s">
        <v>162</v>
      </c>
      <c r="F2560" s="80">
        <v>41.11</v>
      </c>
      <c r="G2560" s="81">
        <v>50150</v>
      </c>
      <c r="H2560" s="81">
        <v>41.12</v>
      </c>
      <c r="I2560" s="81">
        <v>1</v>
      </c>
      <c r="J2560" s="81">
        <v>8.8371594866934799</v>
      </c>
      <c r="K2560" s="81">
        <v>4.07657924280799E-4</v>
      </c>
      <c r="L2560" s="81">
        <v>33.550565447150603</v>
      </c>
      <c r="M2560" s="81">
        <v>5.8758431063188604E-3</v>
      </c>
      <c r="N2560" s="81">
        <v>-24.713405960457099</v>
      </c>
      <c r="O2560" s="81">
        <v>-5.4681851820380604E-3</v>
      </c>
      <c r="P2560" s="81">
        <v>-13.0023158167022</v>
      </c>
      <c r="Q2560" s="81">
        <v>-13.002315816702099</v>
      </c>
      <c r="R2560" s="81">
        <v>0</v>
      </c>
      <c r="S2560" s="81">
        <v>8.8249433063771496E-4</v>
      </c>
      <c r="T2560" s="81" t="s">
        <v>159</v>
      </c>
      <c r="U2560" s="115">
        <v>2.2309625845027301E-2</v>
      </c>
      <c r="V2560" s="115">
        <v>-8.5252094386352503E-3</v>
      </c>
      <c r="W2560" s="111">
        <v>3.08347639003866E-2</v>
      </c>
    </row>
    <row r="2561" spans="2:23">
      <c r="B2561" s="58" t="s">
        <v>119</v>
      </c>
      <c r="C2561" s="79" t="s">
        <v>143</v>
      </c>
      <c r="D2561" s="58" t="s">
        <v>68</v>
      </c>
      <c r="E2561" s="58" t="s">
        <v>162</v>
      </c>
      <c r="F2561" s="80">
        <v>41.11</v>
      </c>
      <c r="G2561" s="81">
        <v>50250</v>
      </c>
      <c r="H2561" s="81">
        <v>40.56</v>
      </c>
      <c r="I2561" s="81">
        <v>1</v>
      </c>
      <c r="J2561" s="81">
        <v>-127.528723127273</v>
      </c>
      <c r="K2561" s="81">
        <v>0.802932708733476</v>
      </c>
      <c r="L2561" s="81">
        <v>-181.626545053001</v>
      </c>
      <c r="M2561" s="81">
        <v>1.6286275262177199</v>
      </c>
      <c r="N2561" s="81">
        <v>54.0978219257277</v>
      </c>
      <c r="O2561" s="81">
        <v>-0.82569481748423901</v>
      </c>
      <c r="P2561" s="81">
        <v>18.749775763587799</v>
      </c>
      <c r="Q2561" s="81">
        <v>18.749775763587799</v>
      </c>
      <c r="R2561" s="81">
        <v>0</v>
      </c>
      <c r="S2561" s="81">
        <v>1.7356225481794801E-2</v>
      </c>
      <c r="T2561" s="81" t="s">
        <v>159</v>
      </c>
      <c r="U2561" s="115">
        <v>-3.9634458128188301</v>
      </c>
      <c r="V2561" s="115">
        <v>-1.5145572537915899</v>
      </c>
      <c r="W2561" s="111">
        <v>-2.4488942282544701</v>
      </c>
    </row>
    <row r="2562" spans="2:23">
      <c r="B2562" s="58" t="s">
        <v>119</v>
      </c>
      <c r="C2562" s="79" t="s">
        <v>143</v>
      </c>
      <c r="D2562" s="58" t="s">
        <v>68</v>
      </c>
      <c r="E2562" s="58" t="s">
        <v>162</v>
      </c>
      <c r="F2562" s="80">
        <v>41.11</v>
      </c>
      <c r="G2562" s="81">
        <v>50900</v>
      </c>
      <c r="H2562" s="81">
        <v>41.76</v>
      </c>
      <c r="I2562" s="81">
        <v>1</v>
      </c>
      <c r="J2562" s="81">
        <v>92.430058251420604</v>
      </c>
      <c r="K2562" s="81">
        <v>0.81588664632847496</v>
      </c>
      <c r="L2562" s="81">
        <v>98.729081767024695</v>
      </c>
      <c r="M2562" s="81">
        <v>0.93087971651646595</v>
      </c>
      <c r="N2562" s="81">
        <v>-6.2990235156041603</v>
      </c>
      <c r="O2562" s="81">
        <v>-0.114993070187991</v>
      </c>
      <c r="P2562" s="81">
        <v>-5.7079324922193502</v>
      </c>
      <c r="Q2562" s="81">
        <v>-5.7079324922193404</v>
      </c>
      <c r="R2562" s="81">
        <v>0</v>
      </c>
      <c r="S2562" s="81">
        <v>3.1114371135625399E-3</v>
      </c>
      <c r="T2562" s="81" t="s">
        <v>140</v>
      </c>
      <c r="U2562" s="115">
        <v>-0.67037257809669704</v>
      </c>
      <c r="V2562" s="115">
        <v>-0.256170438262462</v>
      </c>
      <c r="W2562" s="111">
        <v>-0.41420309872068101</v>
      </c>
    </row>
    <row r="2563" spans="2:23">
      <c r="B2563" s="58" t="s">
        <v>119</v>
      </c>
      <c r="C2563" s="79" t="s">
        <v>143</v>
      </c>
      <c r="D2563" s="58" t="s">
        <v>68</v>
      </c>
      <c r="E2563" s="58" t="s">
        <v>162</v>
      </c>
      <c r="F2563" s="80">
        <v>41.11</v>
      </c>
      <c r="G2563" s="81">
        <v>53050</v>
      </c>
      <c r="H2563" s="81">
        <v>42.27</v>
      </c>
      <c r="I2563" s="81">
        <v>1</v>
      </c>
      <c r="J2563" s="81">
        <v>79.476096431094604</v>
      </c>
      <c r="K2563" s="81">
        <v>1.26771149571768</v>
      </c>
      <c r="L2563" s="81">
        <v>93.7096551391151</v>
      </c>
      <c r="M2563" s="81">
        <v>1.76244694288478</v>
      </c>
      <c r="N2563" s="81">
        <v>-14.233558708020499</v>
      </c>
      <c r="O2563" s="81">
        <v>-0.49473544716710299</v>
      </c>
      <c r="P2563" s="81">
        <v>-8.1556950281681608</v>
      </c>
      <c r="Q2563" s="81">
        <v>-8.1556950281681502</v>
      </c>
      <c r="R2563" s="81">
        <v>0</v>
      </c>
      <c r="S2563" s="81">
        <v>1.3349633031472101E-2</v>
      </c>
      <c r="T2563" s="81" t="s">
        <v>159</v>
      </c>
      <c r="U2563" s="115">
        <v>-4.1145926910927102</v>
      </c>
      <c r="V2563" s="115">
        <v>-1.57231522796075</v>
      </c>
      <c r="W2563" s="111">
        <v>-2.5422833485564098</v>
      </c>
    </row>
    <row r="2564" spans="2:23">
      <c r="B2564" s="58" t="s">
        <v>119</v>
      </c>
      <c r="C2564" s="79" t="s">
        <v>143</v>
      </c>
      <c r="D2564" s="58" t="s">
        <v>68</v>
      </c>
      <c r="E2564" s="58" t="s">
        <v>163</v>
      </c>
      <c r="F2564" s="80">
        <v>40.56</v>
      </c>
      <c r="G2564" s="81">
        <v>50253</v>
      </c>
      <c r="H2564" s="81">
        <v>40.56</v>
      </c>
      <c r="I2564" s="81">
        <v>1</v>
      </c>
      <c r="J2564" s="81">
        <v>0</v>
      </c>
      <c r="K2564" s="81">
        <v>0</v>
      </c>
      <c r="L2564" s="81">
        <v>0</v>
      </c>
      <c r="M2564" s="81">
        <v>0</v>
      </c>
      <c r="N2564" s="81">
        <v>0</v>
      </c>
      <c r="O2564" s="81">
        <v>0</v>
      </c>
      <c r="P2564" s="81">
        <v>0</v>
      </c>
      <c r="Q2564" s="81">
        <v>0</v>
      </c>
      <c r="R2564" s="81">
        <v>0</v>
      </c>
      <c r="S2564" s="81">
        <v>0</v>
      </c>
      <c r="T2564" s="81" t="s">
        <v>140</v>
      </c>
      <c r="U2564" s="115">
        <v>0</v>
      </c>
      <c r="V2564" s="115">
        <v>0</v>
      </c>
      <c r="W2564" s="111">
        <v>0</v>
      </c>
    </row>
    <row r="2565" spans="2:23">
      <c r="B2565" s="58" t="s">
        <v>119</v>
      </c>
      <c r="C2565" s="79" t="s">
        <v>143</v>
      </c>
      <c r="D2565" s="58" t="s">
        <v>68</v>
      </c>
      <c r="E2565" s="58" t="s">
        <v>163</v>
      </c>
      <c r="F2565" s="80">
        <v>40.56</v>
      </c>
      <c r="G2565" s="81">
        <v>50300</v>
      </c>
      <c r="H2565" s="81">
        <v>40.549999999999997</v>
      </c>
      <c r="I2565" s="81">
        <v>1</v>
      </c>
      <c r="J2565" s="81">
        <v>4.4951788945063198</v>
      </c>
      <c r="K2565" s="81">
        <v>2.8087220278124898E-4</v>
      </c>
      <c r="L2565" s="81">
        <v>-50.032756455376202</v>
      </c>
      <c r="M2565" s="81">
        <v>3.4795546387469498E-2</v>
      </c>
      <c r="N2565" s="81">
        <v>54.527935349882497</v>
      </c>
      <c r="O2565" s="81">
        <v>-3.4514674184688197E-2</v>
      </c>
      <c r="P2565" s="81">
        <v>18.749775763587799</v>
      </c>
      <c r="Q2565" s="81">
        <v>18.749775763587799</v>
      </c>
      <c r="R2565" s="81">
        <v>0</v>
      </c>
      <c r="S2565" s="81">
        <v>4.8866018674690696E-3</v>
      </c>
      <c r="T2565" s="81" t="s">
        <v>159</v>
      </c>
      <c r="U2565" s="115">
        <v>-0.85446325806092704</v>
      </c>
      <c r="V2565" s="115">
        <v>-0.32651727479381798</v>
      </c>
      <c r="W2565" s="111">
        <v>-0.52794720547288498</v>
      </c>
    </row>
    <row r="2566" spans="2:23">
      <c r="B2566" s="58" t="s">
        <v>119</v>
      </c>
      <c r="C2566" s="79" t="s">
        <v>143</v>
      </c>
      <c r="D2566" s="58" t="s">
        <v>68</v>
      </c>
      <c r="E2566" s="58" t="s">
        <v>164</v>
      </c>
      <c r="F2566" s="80">
        <v>40.549999999999997</v>
      </c>
      <c r="G2566" s="81">
        <v>51150</v>
      </c>
      <c r="H2566" s="81">
        <v>40.64</v>
      </c>
      <c r="I2566" s="81">
        <v>1</v>
      </c>
      <c r="J2566" s="81">
        <v>43.1657958725485</v>
      </c>
      <c r="K2566" s="81">
        <v>5.3289977692680998E-2</v>
      </c>
      <c r="L2566" s="81">
        <v>-11.3545978466086</v>
      </c>
      <c r="M2566" s="81">
        <v>3.6873091185847802E-3</v>
      </c>
      <c r="N2566" s="81">
        <v>54.520393719157099</v>
      </c>
      <c r="O2566" s="81">
        <v>4.9602668574096197E-2</v>
      </c>
      <c r="P2566" s="81">
        <v>18.749775763587799</v>
      </c>
      <c r="Q2566" s="81">
        <v>18.749775763587799</v>
      </c>
      <c r="R2566" s="81">
        <v>0</v>
      </c>
      <c r="S2566" s="81">
        <v>1.0054447007886E-2</v>
      </c>
      <c r="T2566" s="81" t="s">
        <v>159</v>
      </c>
      <c r="U2566" s="115">
        <v>-2.89321510395889</v>
      </c>
      <c r="V2566" s="115">
        <v>-1.1055884524289299</v>
      </c>
      <c r="W2566" s="111">
        <v>-1.7876307899223001</v>
      </c>
    </row>
    <row r="2567" spans="2:23">
      <c r="B2567" s="58" t="s">
        <v>119</v>
      </c>
      <c r="C2567" s="79" t="s">
        <v>143</v>
      </c>
      <c r="D2567" s="58" t="s">
        <v>68</v>
      </c>
      <c r="E2567" s="58" t="s">
        <v>165</v>
      </c>
      <c r="F2567" s="80">
        <v>41.82</v>
      </c>
      <c r="G2567" s="81">
        <v>50354</v>
      </c>
      <c r="H2567" s="81">
        <v>41.82</v>
      </c>
      <c r="I2567" s="81">
        <v>1</v>
      </c>
      <c r="J2567" s="81">
        <v>0</v>
      </c>
      <c r="K2567" s="81">
        <v>0</v>
      </c>
      <c r="L2567" s="81">
        <v>0</v>
      </c>
      <c r="M2567" s="81">
        <v>0</v>
      </c>
      <c r="N2567" s="81">
        <v>0</v>
      </c>
      <c r="O2567" s="81">
        <v>0</v>
      </c>
      <c r="P2567" s="81">
        <v>0</v>
      </c>
      <c r="Q2567" s="81">
        <v>0</v>
      </c>
      <c r="R2567" s="81">
        <v>0</v>
      </c>
      <c r="S2567" s="81">
        <v>0</v>
      </c>
      <c r="T2567" s="81" t="s">
        <v>140</v>
      </c>
      <c r="U2567" s="115">
        <v>0</v>
      </c>
      <c r="V2567" s="115">
        <v>0</v>
      </c>
      <c r="W2567" s="111">
        <v>0</v>
      </c>
    </row>
    <row r="2568" spans="2:23">
      <c r="B2568" s="58" t="s">
        <v>119</v>
      </c>
      <c r="C2568" s="79" t="s">
        <v>143</v>
      </c>
      <c r="D2568" s="58" t="s">
        <v>68</v>
      </c>
      <c r="E2568" s="58" t="s">
        <v>165</v>
      </c>
      <c r="F2568" s="80">
        <v>41.82</v>
      </c>
      <c r="G2568" s="81">
        <v>50900</v>
      </c>
      <c r="H2568" s="81">
        <v>41.76</v>
      </c>
      <c r="I2568" s="81">
        <v>1</v>
      </c>
      <c r="J2568" s="81">
        <v>-99.552766860743503</v>
      </c>
      <c r="K2568" s="81">
        <v>7.8294951778073399E-2</v>
      </c>
      <c r="L2568" s="81">
        <v>-126.3151919036</v>
      </c>
      <c r="M2568" s="81">
        <v>0.12604866887458299</v>
      </c>
      <c r="N2568" s="81">
        <v>26.762425042857</v>
      </c>
      <c r="O2568" s="81">
        <v>-4.77537170965096E-2</v>
      </c>
      <c r="P2568" s="81">
        <v>12.3898904595068</v>
      </c>
      <c r="Q2568" s="81">
        <v>12.3898904595068</v>
      </c>
      <c r="R2568" s="81">
        <v>0</v>
      </c>
      <c r="S2568" s="81">
        <v>1.2127241462287601E-3</v>
      </c>
      <c r="T2568" s="81" t="s">
        <v>159</v>
      </c>
      <c r="U2568" s="115">
        <v>-0.38988233489165502</v>
      </c>
      <c r="V2568" s="115">
        <v>-0.148986297863724</v>
      </c>
      <c r="W2568" s="111">
        <v>-0.24089659470719499</v>
      </c>
    </row>
    <row r="2569" spans="2:23">
      <c r="B2569" s="58" t="s">
        <v>119</v>
      </c>
      <c r="C2569" s="79" t="s">
        <v>143</v>
      </c>
      <c r="D2569" s="58" t="s">
        <v>68</v>
      </c>
      <c r="E2569" s="58" t="s">
        <v>165</v>
      </c>
      <c r="F2569" s="80">
        <v>41.82</v>
      </c>
      <c r="G2569" s="81">
        <v>53200</v>
      </c>
      <c r="H2569" s="81">
        <v>42.05</v>
      </c>
      <c r="I2569" s="81">
        <v>1</v>
      </c>
      <c r="J2569" s="81">
        <v>61.776953518397299</v>
      </c>
      <c r="K2569" s="81">
        <v>0.18433173292448701</v>
      </c>
      <c r="L2569" s="81">
        <v>88.4188653866496</v>
      </c>
      <c r="M2569" s="81">
        <v>0.37760436502747702</v>
      </c>
      <c r="N2569" s="81">
        <v>-26.641911868252301</v>
      </c>
      <c r="O2569" s="81">
        <v>-0.19327263210299001</v>
      </c>
      <c r="P2569" s="81">
        <v>-12.3898904595068</v>
      </c>
      <c r="Q2569" s="81">
        <v>-12.3898904595068</v>
      </c>
      <c r="R2569" s="81">
        <v>0</v>
      </c>
      <c r="S2569" s="81">
        <v>7.4145033244113097E-3</v>
      </c>
      <c r="T2569" s="81" t="s">
        <v>159</v>
      </c>
      <c r="U2569" s="115">
        <v>-1.9772480975409401</v>
      </c>
      <c r="V2569" s="115">
        <v>-0.75556866174144499</v>
      </c>
      <c r="W2569" s="111">
        <v>-1.2216822640124401</v>
      </c>
    </row>
    <row r="2570" spans="2:23">
      <c r="B2570" s="58" t="s">
        <v>119</v>
      </c>
      <c r="C2570" s="79" t="s">
        <v>143</v>
      </c>
      <c r="D2570" s="58" t="s">
        <v>68</v>
      </c>
      <c r="E2570" s="58" t="s">
        <v>166</v>
      </c>
      <c r="F2570" s="80">
        <v>41.82</v>
      </c>
      <c r="G2570" s="81">
        <v>50404</v>
      </c>
      <c r="H2570" s="81">
        <v>41.82</v>
      </c>
      <c r="I2570" s="81">
        <v>1</v>
      </c>
      <c r="J2570" s="81">
        <v>0</v>
      </c>
      <c r="K2570" s="81">
        <v>0</v>
      </c>
      <c r="L2570" s="81">
        <v>0</v>
      </c>
      <c r="M2570" s="81">
        <v>0</v>
      </c>
      <c r="N2570" s="81">
        <v>0</v>
      </c>
      <c r="O2570" s="81">
        <v>0</v>
      </c>
      <c r="P2570" s="81">
        <v>0</v>
      </c>
      <c r="Q2570" s="81">
        <v>0</v>
      </c>
      <c r="R2570" s="81">
        <v>0</v>
      </c>
      <c r="S2570" s="81">
        <v>0</v>
      </c>
      <c r="T2570" s="81" t="s">
        <v>140</v>
      </c>
      <c r="U2570" s="115">
        <v>0</v>
      </c>
      <c r="V2570" s="115">
        <v>0</v>
      </c>
      <c r="W2570" s="111">
        <v>0</v>
      </c>
    </row>
    <row r="2571" spans="2:23">
      <c r="B2571" s="58" t="s">
        <v>119</v>
      </c>
      <c r="C2571" s="79" t="s">
        <v>143</v>
      </c>
      <c r="D2571" s="58" t="s">
        <v>68</v>
      </c>
      <c r="E2571" s="58" t="s">
        <v>167</v>
      </c>
      <c r="F2571" s="80">
        <v>41.35</v>
      </c>
      <c r="G2571" s="81">
        <v>50499</v>
      </c>
      <c r="H2571" s="81">
        <v>41.35</v>
      </c>
      <c r="I2571" s="81">
        <v>1</v>
      </c>
      <c r="J2571" s="81">
        <v>3.8269999999999997E-13</v>
      </c>
      <c r="K2571" s="81">
        <v>0</v>
      </c>
      <c r="L2571" s="81">
        <v>-1.6307499999999999E-13</v>
      </c>
      <c r="M2571" s="81">
        <v>0</v>
      </c>
      <c r="N2571" s="81">
        <v>5.4577499999999996E-13</v>
      </c>
      <c r="O2571" s="81">
        <v>0</v>
      </c>
      <c r="P2571" s="81">
        <v>-5.4900000000000005E-16</v>
      </c>
      <c r="Q2571" s="81">
        <v>-5.4999999999999996E-16</v>
      </c>
      <c r="R2571" s="81">
        <v>0</v>
      </c>
      <c r="S2571" s="81">
        <v>0</v>
      </c>
      <c r="T2571" s="81" t="s">
        <v>140</v>
      </c>
      <c r="U2571" s="115">
        <v>0</v>
      </c>
      <c r="V2571" s="115">
        <v>0</v>
      </c>
      <c r="W2571" s="111">
        <v>0</v>
      </c>
    </row>
    <row r="2572" spans="2:23">
      <c r="B2572" s="58" t="s">
        <v>119</v>
      </c>
      <c r="C2572" s="79" t="s">
        <v>143</v>
      </c>
      <c r="D2572" s="58" t="s">
        <v>68</v>
      </c>
      <c r="E2572" s="58" t="s">
        <v>167</v>
      </c>
      <c r="F2572" s="80">
        <v>41.35</v>
      </c>
      <c r="G2572" s="81">
        <v>50554</v>
      </c>
      <c r="H2572" s="81">
        <v>41.35</v>
      </c>
      <c r="I2572" s="81">
        <v>1</v>
      </c>
      <c r="J2572" s="81">
        <v>4.7838000000000001E-14</v>
      </c>
      <c r="K2572" s="81">
        <v>0</v>
      </c>
      <c r="L2572" s="81">
        <v>-2.0384E-14</v>
      </c>
      <c r="M2572" s="81">
        <v>0</v>
      </c>
      <c r="N2572" s="81">
        <v>6.8222000000000005E-14</v>
      </c>
      <c r="O2572" s="81">
        <v>0</v>
      </c>
      <c r="P2572" s="81">
        <v>-6.9E-17</v>
      </c>
      <c r="Q2572" s="81">
        <v>-7.0000000000000003E-17</v>
      </c>
      <c r="R2572" s="81">
        <v>0</v>
      </c>
      <c r="S2572" s="81">
        <v>0</v>
      </c>
      <c r="T2572" s="81" t="s">
        <v>140</v>
      </c>
      <c r="U2572" s="115">
        <v>0</v>
      </c>
      <c r="V2572" s="115">
        <v>0</v>
      </c>
      <c r="W2572" s="111">
        <v>0</v>
      </c>
    </row>
    <row r="2573" spans="2:23">
      <c r="B2573" s="58" t="s">
        <v>119</v>
      </c>
      <c r="C2573" s="79" t="s">
        <v>143</v>
      </c>
      <c r="D2573" s="58" t="s">
        <v>68</v>
      </c>
      <c r="E2573" s="58" t="s">
        <v>168</v>
      </c>
      <c r="F2573" s="80">
        <v>41.35</v>
      </c>
      <c r="G2573" s="81">
        <v>50604</v>
      </c>
      <c r="H2573" s="81">
        <v>41.35</v>
      </c>
      <c r="I2573" s="81">
        <v>1</v>
      </c>
      <c r="J2573" s="81">
        <v>4.7838000000000001E-14</v>
      </c>
      <c r="K2573" s="81">
        <v>0</v>
      </c>
      <c r="L2573" s="81">
        <v>-2.0384E-14</v>
      </c>
      <c r="M2573" s="81">
        <v>0</v>
      </c>
      <c r="N2573" s="81">
        <v>6.8222000000000005E-14</v>
      </c>
      <c r="O2573" s="81">
        <v>0</v>
      </c>
      <c r="P2573" s="81">
        <v>-6.9E-17</v>
      </c>
      <c r="Q2573" s="81">
        <v>-7.0000000000000003E-17</v>
      </c>
      <c r="R2573" s="81">
        <v>0</v>
      </c>
      <c r="S2573" s="81">
        <v>0</v>
      </c>
      <c r="T2573" s="81" t="s">
        <v>140</v>
      </c>
      <c r="U2573" s="115">
        <v>0</v>
      </c>
      <c r="V2573" s="115">
        <v>0</v>
      </c>
      <c r="W2573" s="111">
        <v>0</v>
      </c>
    </row>
    <row r="2574" spans="2:23">
      <c r="B2574" s="58" t="s">
        <v>119</v>
      </c>
      <c r="C2574" s="79" t="s">
        <v>143</v>
      </c>
      <c r="D2574" s="58" t="s">
        <v>68</v>
      </c>
      <c r="E2574" s="58" t="s">
        <v>169</v>
      </c>
      <c r="F2574" s="80">
        <v>41.64</v>
      </c>
      <c r="G2574" s="81">
        <v>50750</v>
      </c>
      <c r="H2574" s="81">
        <v>41.72</v>
      </c>
      <c r="I2574" s="81">
        <v>1</v>
      </c>
      <c r="J2574" s="81">
        <v>34.611125699085797</v>
      </c>
      <c r="K2574" s="81">
        <v>2.86305275295742E-2</v>
      </c>
      <c r="L2574" s="81">
        <v>57.505719152905698</v>
      </c>
      <c r="M2574" s="81">
        <v>7.9035094873499398E-2</v>
      </c>
      <c r="N2574" s="81">
        <v>-22.894593453819901</v>
      </c>
      <c r="O2574" s="81">
        <v>-5.0404567343925302E-2</v>
      </c>
      <c r="P2574" s="81">
        <v>-10.6894975106177</v>
      </c>
      <c r="Q2574" s="81">
        <v>-10.6894975106177</v>
      </c>
      <c r="R2574" s="81">
        <v>0</v>
      </c>
      <c r="S2574" s="81">
        <v>2.73094203300512E-3</v>
      </c>
      <c r="T2574" s="81" t="s">
        <v>159</v>
      </c>
      <c r="U2574" s="115">
        <v>-0.26929489058925099</v>
      </c>
      <c r="V2574" s="115">
        <v>-0.10290604418807101</v>
      </c>
      <c r="W2574" s="111">
        <v>-0.16638923159477001</v>
      </c>
    </row>
    <row r="2575" spans="2:23">
      <c r="B2575" s="58" t="s">
        <v>119</v>
      </c>
      <c r="C2575" s="79" t="s">
        <v>143</v>
      </c>
      <c r="D2575" s="58" t="s">
        <v>68</v>
      </c>
      <c r="E2575" s="58" t="s">
        <v>169</v>
      </c>
      <c r="F2575" s="80">
        <v>41.64</v>
      </c>
      <c r="G2575" s="81">
        <v>50800</v>
      </c>
      <c r="H2575" s="81">
        <v>41.57</v>
      </c>
      <c r="I2575" s="81">
        <v>1</v>
      </c>
      <c r="J2575" s="81">
        <v>-34.297438566243798</v>
      </c>
      <c r="K2575" s="81">
        <v>2.1997077264238499E-2</v>
      </c>
      <c r="L2575" s="81">
        <v>-57.2368678381522</v>
      </c>
      <c r="M2575" s="81">
        <v>6.1262304046543301E-2</v>
      </c>
      <c r="N2575" s="81">
        <v>22.939429271908399</v>
      </c>
      <c r="O2575" s="81">
        <v>-3.92652267823047E-2</v>
      </c>
      <c r="P2575" s="81">
        <v>10.6894975106177</v>
      </c>
      <c r="Q2575" s="81">
        <v>10.6894975106177</v>
      </c>
      <c r="R2575" s="81">
        <v>0</v>
      </c>
      <c r="S2575" s="81">
        <v>2.13676217645171E-3</v>
      </c>
      <c r="T2575" s="81" t="s">
        <v>159</v>
      </c>
      <c r="U2575" s="115">
        <v>-2.7869711244196599E-2</v>
      </c>
      <c r="V2575" s="115">
        <v>-1.0649892875905001E-2</v>
      </c>
      <c r="W2575" s="111">
        <v>-1.7219858232524098E-2</v>
      </c>
    </row>
    <row r="2576" spans="2:23">
      <c r="B2576" s="58" t="s">
        <v>119</v>
      </c>
      <c r="C2576" s="79" t="s">
        <v>143</v>
      </c>
      <c r="D2576" s="58" t="s">
        <v>68</v>
      </c>
      <c r="E2576" s="58" t="s">
        <v>170</v>
      </c>
      <c r="F2576" s="80">
        <v>41.76</v>
      </c>
      <c r="G2576" s="81">
        <v>50750</v>
      </c>
      <c r="H2576" s="81">
        <v>41.72</v>
      </c>
      <c r="I2576" s="81">
        <v>1</v>
      </c>
      <c r="J2576" s="81">
        <v>-51.856893528001102</v>
      </c>
      <c r="K2576" s="81">
        <v>2.0437444288445801E-2</v>
      </c>
      <c r="L2576" s="81">
        <v>-74.715288610512303</v>
      </c>
      <c r="M2576" s="81">
        <v>4.2426045076356299E-2</v>
      </c>
      <c r="N2576" s="81">
        <v>22.858395082511201</v>
      </c>
      <c r="O2576" s="81">
        <v>-2.1988600787910598E-2</v>
      </c>
      <c r="P2576" s="81">
        <v>10.6894975106177</v>
      </c>
      <c r="Q2576" s="81">
        <v>10.6894975106177</v>
      </c>
      <c r="R2576" s="81">
        <v>0</v>
      </c>
      <c r="S2576" s="81">
        <v>8.6841671342422204E-4</v>
      </c>
      <c r="T2576" s="81" t="s">
        <v>140</v>
      </c>
      <c r="U2576" s="115">
        <v>-3.4683935869585501E-3</v>
      </c>
      <c r="V2576" s="115">
        <v>-1.3253822341010601E-3</v>
      </c>
      <c r="W2576" s="111">
        <v>-2.14301631397271E-3</v>
      </c>
    </row>
    <row r="2577" spans="2:23">
      <c r="B2577" s="58" t="s">
        <v>119</v>
      </c>
      <c r="C2577" s="79" t="s">
        <v>143</v>
      </c>
      <c r="D2577" s="58" t="s">
        <v>68</v>
      </c>
      <c r="E2577" s="58" t="s">
        <v>170</v>
      </c>
      <c r="F2577" s="80">
        <v>41.76</v>
      </c>
      <c r="G2577" s="81">
        <v>50950</v>
      </c>
      <c r="H2577" s="81">
        <v>41.84</v>
      </c>
      <c r="I2577" s="81">
        <v>1</v>
      </c>
      <c r="J2577" s="81">
        <v>93.393699037880396</v>
      </c>
      <c r="K2577" s="81">
        <v>7.6756970575808006E-2</v>
      </c>
      <c r="L2577" s="81">
        <v>116.220044394908</v>
      </c>
      <c r="M2577" s="81">
        <v>0.118862468728558</v>
      </c>
      <c r="N2577" s="81">
        <v>-22.826345357027101</v>
      </c>
      <c r="O2577" s="81">
        <v>-4.2105498152749603E-2</v>
      </c>
      <c r="P2577" s="81">
        <v>-10.6894975106178</v>
      </c>
      <c r="Q2577" s="81">
        <v>-10.6894975106177</v>
      </c>
      <c r="R2577" s="81">
        <v>0</v>
      </c>
      <c r="S2577" s="81">
        <v>1.0055351418596301E-3</v>
      </c>
      <c r="T2577" s="81" t="s">
        <v>159</v>
      </c>
      <c r="U2577" s="115">
        <v>6.6097805777358701E-2</v>
      </c>
      <c r="V2577" s="115">
        <v>-2.5258049668807799E-2</v>
      </c>
      <c r="W2577" s="111">
        <v>9.1355643955487995E-2</v>
      </c>
    </row>
    <row r="2578" spans="2:23">
      <c r="B2578" s="58" t="s">
        <v>119</v>
      </c>
      <c r="C2578" s="79" t="s">
        <v>143</v>
      </c>
      <c r="D2578" s="58" t="s">
        <v>68</v>
      </c>
      <c r="E2578" s="58" t="s">
        <v>171</v>
      </c>
      <c r="F2578" s="80">
        <v>41.57</v>
      </c>
      <c r="G2578" s="81">
        <v>51300</v>
      </c>
      <c r="H2578" s="81">
        <v>41.68</v>
      </c>
      <c r="I2578" s="81">
        <v>1</v>
      </c>
      <c r="J2578" s="81">
        <v>77.684793209558606</v>
      </c>
      <c r="K2578" s="81">
        <v>9.23947338399419E-2</v>
      </c>
      <c r="L2578" s="81">
        <v>79.1939657646531</v>
      </c>
      <c r="M2578" s="81">
        <v>9.6019485309190897E-2</v>
      </c>
      <c r="N2578" s="81">
        <v>-1.5091725550944799</v>
      </c>
      <c r="O2578" s="81">
        <v>-3.6247514692490002E-3</v>
      </c>
      <c r="P2578" s="81">
        <v>-2.31281830608446</v>
      </c>
      <c r="Q2578" s="81">
        <v>-2.3128183060844498</v>
      </c>
      <c r="R2578" s="81">
        <v>0</v>
      </c>
      <c r="S2578" s="81">
        <v>8.1895157594647999E-5</v>
      </c>
      <c r="T2578" s="81" t="s">
        <v>159</v>
      </c>
      <c r="U2578" s="115">
        <v>1.5128701152902701E-2</v>
      </c>
      <c r="V2578" s="115">
        <v>-5.7811523491671001E-3</v>
      </c>
      <c r="W2578" s="111">
        <v>2.0909805095330299E-2</v>
      </c>
    </row>
    <row r="2579" spans="2:23">
      <c r="B2579" s="58" t="s">
        <v>119</v>
      </c>
      <c r="C2579" s="79" t="s">
        <v>143</v>
      </c>
      <c r="D2579" s="58" t="s">
        <v>68</v>
      </c>
      <c r="E2579" s="58" t="s">
        <v>172</v>
      </c>
      <c r="F2579" s="80">
        <v>41.76</v>
      </c>
      <c r="G2579" s="81">
        <v>54750</v>
      </c>
      <c r="H2579" s="81">
        <v>42.28</v>
      </c>
      <c r="I2579" s="81">
        <v>1</v>
      </c>
      <c r="J2579" s="81">
        <v>65.085122672435404</v>
      </c>
      <c r="K2579" s="81">
        <v>0.45025221971436602</v>
      </c>
      <c r="L2579" s="81">
        <v>81.899831795714206</v>
      </c>
      <c r="M2579" s="81">
        <v>0.71294893841559304</v>
      </c>
      <c r="N2579" s="81">
        <v>-16.8147091232787</v>
      </c>
      <c r="O2579" s="81">
        <v>-0.26269671870122802</v>
      </c>
      <c r="P2579" s="81">
        <v>-8.1047022614000106</v>
      </c>
      <c r="Q2579" s="81">
        <v>-8.1047022614000106</v>
      </c>
      <c r="R2579" s="81">
        <v>0</v>
      </c>
      <c r="S2579" s="81">
        <v>6.9817860647062302E-3</v>
      </c>
      <c r="T2579" s="81" t="s">
        <v>140</v>
      </c>
      <c r="U2579" s="115">
        <v>-2.29486737572058</v>
      </c>
      <c r="V2579" s="115">
        <v>-0.87694097372188795</v>
      </c>
      <c r="W2579" s="111">
        <v>-1.4179296845273901</v>
      </c>
    </row>
    <row r="2580" spans="2:23">
      <c r="B2580" s="58" t="s">
        <v>119</v>
      </c>
      <c r="C2580" s="79" t="s">
        <v>143</v>
      </c>
      <c r="D2580" s="58" t="s">
        <v>68</v>
      </c>
      <c r="E2580" s="58" t="s">
        <v>173</v>
      </c>
      <c r="F2580" s="80">
        <v>41.84</v>
      </c>
      <c r="G2580" s="81">
        <v>53150</v>
      </c>
      <c r="H2580" s="81">
        <v>42.25</v>
      </c>
      <c r="I2580" s="81">
        <v>1</v>
      </c>
      <c r="J2580" s="81">
        <v>106.256174030393</v>
      </c>
      <c r="K2580" s="81">
        <v>0.49677647886139098</v>
      </c>
      <c r="L2580" s="81">
        <v>100.060055129999</v>
      </c>
      <c r="M2580" s="81">
        <v>0.44052864383521201</v>
      </c>
      <c r="N2580" s="81">
        <v>6.1961189003934898</v>
      </c>
      <c r="O2580" s="81">
        <v>5.6247835026179097E-2</v>
      </c>
      <c r="P2580" s="81">
        <v>5.5019182913642897E-2</v>
      </c>
      <c r="Q2580" s="81">
        <v>5.50191829136428E-2</v>
      </c>
      <c r="R2580" s="81">
        <v>0</v>
      </c>
      <c r="S2580" s="81">
        <v>1.3319286149300001E-7</v>
      </c>
      <c r="T2580" s="81" t="s">
        <v>159</v>
      </c>
      <c r="U2580" s="115">
        <v>-0.17546852548560901</v>
      </c>
      <c r="V2580" s="115">
        <v>0</v>
      </c>
      <c r="W2580" s="111">
        <v>-0.17546893169884301</v>
      </c>
    </row>
    <row r="2581" spans="2:23">
      <c r="B2581" s="58" t="s">
        <v>119</v>
      </c>
      <c r="C2581" s="79" t="s">
        <v>143</v>
      </c>
      <c r="D2581" s="58" t="s">
        <v>68</v>
      </c>
      <c r="E2581" s="58" t="s">
        <v>173</v>
      </c>
      <c r="F2581" s="80">
        <v>41.84</v>
      </c>
      <c r="G2581" s="81">
        <v>54500</v>
      </c>
      <c r="H2581" s="81">
        <v>41.78</v>
      </c>
      <c r="I2581" s="81">
        <v>1</v>
      </c>
      <c r="J2581" s="81">
        <v>-18.245457806675301</v>
      </c>
      <c r="K2581" s="81">
        <v>1.8432491971947001E-2</v>
      </c>
      <c r="L2581" s="81">
        <v>10.7900704676965</v>
      </c>
      <c r="M2581" s="81">
        <v>6.4464866180402904E-3</v>
      </c>
      <c r="N2581" s="81">
        <v>-29.0355282743717</v>
      </c>
      <c r="O2581" s="81">
        <v>1.19860053539067E-2</v>
      </c>
      <c r="P2581" s="81">
        <v>-10.7445166935314</v>
      </c>
      <c r="Q2581" s="81">
        <v>-10.744516693531301</v>
      </c>
      <c r="R2581" s="81">
        <v>0</v>
      </c>
      <c r="S2581" s="81">
        <v>6.3921696601883099E-3</v>
      </c>
      <c r="T2581" s="81" t="s">
        <v>159</v>
      </c>
      <c r="U2581" s="115">
        <v>-1.24099681261553</v>
      </c>
      <c r="V2581" s="115">
        <v>-0.47422389840681001</v>
      </c>
      <c r="W2581" s="111">
        <v>-0.76677468930373904</v>
      </c>
    </row>
    <row r="2582" spans="2:23">
      <c r="B2582" s="58" t="s">
        <v>119</v>
      </c>
      <c r="C2582" s="79" t="s">
        <v>143</v>
      </c>
      <c r="D2582" s="58" t="s">
        <v>68</v>
      </c>
      <c r="E2582" s="58" t="s">
        <v>174</v>
      </c>
      <c r="F2582" s="80">
        <v>41.2</v>
      </c>
      <c r="G2582" s="81">
        <v>51250</v>
      </c>
      <c r="H2582" s="81">
        <v>41.2</v>
      </c>
      <c r="I2582" s="81">
        <v>1</v>
      </c>
      <c r="J2582" s="81">
        <v>0</v>
      </c>
      <c r="K2582" s="81">
        <v>0</v>
      </c>
      <c r="L2582" s="81">
        <v>0</v>
      </c>
      <c r="M2582" s="81">
        <v>0</v>
      </c>
      <c r="N2582" s="81">
        <v>0</v>
      </c>
      <c r="O2582" s="81">
        <v>0</v>
      </c>
      <c r="P2582" s="81">
        <v>0</v>
      </c>
      <c r="Q2582" s="81">
        <v>0</v>
      </c>
      <c r="R2582" s="81">
        <v>0</v>
      </c>
      <c r="S2582" s="81">
        <v>0</v>
      </c>
      <c r="T2582" s="81" t="s">
        <v>140</v>
      </c>
      <c r="U2582" s="115">
        <v>0</v>
      </c>
      <c r="V2582" s="115">
        <v>0</v>
      </c>
      <c r="W2582" s="111">
        <v>0</v>
      </c>
    </row>
    <row r="2583" spans="2:23">
      <c r="B2583" s="58" t="s">
        <v>119</v>
      </c>
      <c r="C2583" s="79" t="s">
        <v>143</v>
      </c>
      <c r="D2583" s="58" t="s">
        <v>68</v>
      </c>
      <c r="E2583" s="58" t="s">
        <v>175</v>
      </c>
      <c r="F2583" s="80">
        <v>41.68</v>
      </c>
      <c r="G2583" s="81">
        <v>53200</v>
      </c>
      <c r="H2583" s="81">
        <v>42.05</v>
      </c>
      <c r="I2583" s="81">
        <v>1</v>
      </c>
      <c r="J2583" s="81">
        <v>77.485523699904604</v>
      </c>
      <c r="K2583" s="81">
        <v>0.30614428547164202</v>
      </c>
      <c r="L2583" s="81">
        <v>78.9868945142684</v>
      </c>
      <c r="M2583" s="81">
        <v>0.31812301546036698</v>
      </c>
      <c r="N2583" s="81">
        <v>-1.50137081436383</v>
      </c>
      <c r="O2583" s="81">
        <v>-1.19787299887247E-2</v>
      </c>
      <c r="P2583" s="81">
        <v>-2.31281830608446</v>
      </c>
      <c r="Q2583" s="81">
        <v>-2.31281830608446</v>
      </c>
      <c r="R2583" s="81">
        <v>0</v>
      </c>
      <c r="S2583" s="81">
        <v>2.7275206307975899E-4</v>
      </c>
      <c r="T2583" s="81" t="s">
        <v>140</v>
      </c>
      <c r="U2583" s="115">
        <v>5.4017670336656602E-2</v>
      </c>
      <c r="V2583" s="115">
        <v>-2.0641850123622602E-2</v>
      </c>
      <c r="W2583" s="111">
        <v>7.4659347621958499E-2</v>
      </c>
    </row>
    <row r="2584" spans="2:23">
      <c r="B2584" s="58" t="s">
        <v>119</v>
      </c>
      <c r="C2584" s="79" t="s">
        <v>143</v>
      </c>
      <c r="D2584" s="58" t="s">
        <v>68</v>
      </c>
      <c r="E2584" s="58" t="s">
        <v>176</v>
      </c>
      <c r="F2584" s="80">
        <v>42.34</v>
      </c>
      <c r="G2584" s="81">
        <v>53050</v>
      </c>
      <c r="H2584" s="81">
        <v>42.27</v>
      </c>
      <c r="I2584" s="81">
        <v>1</v>
      </c>
      <c r="J2584" s="81">
        <v>-91.279120375541098</v>
      </c>
      <c r="K2584" s="81">
        <v>7.8319651475405802E-2</v>
      </c>
      <c r="L2584" s="81">
        <v>-88.329115739019798</v>
      </c>
      <c r="M2584" s="81">
        <v>7.3339107260029304E-2</v>
      </c>
      <c r="N2584" s="81">
        <v>-2.9500046365213102</v>
      </c>
      <c r="O2584" s="81">
        <v>4.9805442153764701E-3</v>
      </c>
      <c r="P2584" s="81">
        <v>-1.62202017720282</v>
      </c>
      <c r="Q2584" s="81">
        <v>-1.62202017720282</v>
      </c>
      <c r="R2584" s="81">
        <v>0</v>
      </c>
      <c r="S2584" s="81">
        <v>2.4730924879379001E-5</v>
      </c>
      <c r="T2584" s="81" t="s">
        <v>159</v>
      </c>
      <c r="U2584" s="115">
        <v>4.2015984750089401E-3</v>
      </c>
      <c r="V2584" s="115">
        <v>-1.6055628734125799E-3</v>
      </c>
      <c r="W2584" s="111">
        <v>5.8071479047239402E-3</v>
      </c>
    </row>
    <row r="2585" spans="2:23">
      <c r="B2585" s="58" t="s">
        <v>119</v>
      </c>
      <c r="C2585" s="79" t="s">
        <v>143</v>
      </c>
      <c r="D2585" s="58" t="s">
        <v>68</v>
      </c>
      <c r="E2585" s="58" t="s">
        <v>176</v>
      </c>
      <c r="F2585" s="80">
        <v>42.34</v>
      </c>
      <c r="G2585" s="81">
        <v>53050</v>
      </c>
      <c r="H2585" s="81">
        <v>42.27</v>
      </c>
      <c r="I2585" s="81">
        <v>2</v>
      </c>
      <c r="J2585" s="81">
        <v>-81.048185692468607</v>
      </c>
      <c r="K2585" s="81">
        <v>5.5834871434347302E-2</v>
      </c>
      <c r="L2585" s="81">
        <v>-78.428829561616297</v>
      </c>
      <c r="M2585" s="81">
        <v>5.2284191104442997E-2</v>
      </c>
      <c r="N2585" s="81">
        <v>-2.61935613085222</v>
      </c>
      <c r="O2585" s="81">
        <v>3.5506803299043001E-3</v>
      </c>
      <c r="P2585" s="81">
        <v>-1.44021756539727</v>
      </c>
      <c r="Q2585" s="81">
        <v>-1.44021756539726</v>
      </c>
      <c r="R2585" s="81">
        <v>0</v>
      </c>
      <c r="S2585" s="81">
        <v>1.763092640327E-5</v>
      </c>
      <c r="T2585" s="81" t="s">
        <v>140</v>
      </c>
      <c r="U2585" s="115">
        <v>-3.3143397803055002E-2</v>
      </c>
      <c r="V2585" s="115">
        <v>-1.26651343120587E-2</v>
      </c>
      <c r="W2585" s="111">
        <v>-2.04783108985961E-2</v>
      </c>
    </row>
    <row r="2586" spans="2:23">
      <c r="B2586" s="58" t="s">
        <v>119</v>
      </c>
      <c r="C2586" s="79" t="s">
        <v>143</v>
      </c>
      <c r="D2586" s="58" t="s">
        <v>68</v>
      </c>
      <c r="E2586" s="58" t="s">
        <v>176</v>
      </c>
      <c r="F2586" s="80">
        <v>42.34</v>
      </c>
      <c r="G2586" s="81">
        <v>53100</v>
      </c>
      <c r="H2586" s="81">
        <v>42.34</v>
      </c>
      <c r="I2586" s="81">
        <v>1</v>
      </c>
      <c r="J2586" s="81">
        <v>0</v>
      </c>
      <c r="K2586" s="81">
        <v>0</v>
      </c>
      <c r="L2586" s="81">
        <v>0</v>
      </c>
      <c r="M2586" s="81">
        <v>0</v>
      </c>
      <c r="N2586" s="81">
        <v>0</v>
      </c>
      <c r="O2586" s="81">
        <v>0</v>
      </c>
      <c r="P2586" s="81">
        <v>0</v>
      </c>
      <c r="Q2586" s="81">
        <v>0</v>
      </c>
      <c r="R2586" s="81">
        <v>0</v>
      </c>
      <c r="S2586" s="81">
        <v>0</v>
      </c>
      <c r="T2586" s="81" t="s">
        <v>140</v>
      </c>
      <c r="U2586" s="115">
        <v>0</v>
      </c>
      <c r="V2586" s="115">
        <v>0</v>
      </c>
      <c r="W2586" s="111">
        <v>0</v>
      </c>
    </row>
    <row r="2587" spans="2:23">
      <c r="B2587" s="58" t="s">
        <v>119</v>
      </c>
      <c r="C2587" s="79" t="s">
        <v>143</v>
      </c>
      <c r="D2587" s="58" t="s">
        <v>68</v>
      </c>
      <c r="E2587" s="58" t="s">
        <v>176</v>
      </c>
      <c r="F2587" s="80">
        <v>42.34</v>
      </c>
      <c r="G2587" s="81">
        <v>53100</v>
      </c>
      <c r="H2587" s="81">
        <v>42.34</v>
      </c>
      <c r="I2587" s="81">
        <v>2</v>
      </c>
      <c r="J2587" s="81">
        <v>0</v>
      </c>
      <c r="K2587" s="81">
        <v>0</v>
      </c>
      <c r="L2587" s="81">
        <v>0</v>
      </c>
      <c r="M2587" s="81">
        <v>0</v>
      </c>
      <c r="N2587" s="81">
        <v>0</v>
      </c>
      <c r="O2587" s="81">
        <v>0</v>
      </c>
      <c r="P2587" s="81">
        <v>0</v>
      </c>
      <c r="Q2587" s="81">
        <v>0</v>
      </c>
      <c r="R2587" s="81">
        <v>0</v>
      </c>
      <c r="S2587" s="81">
        <v>0</v>
      </c>
      <c r="T2587" s="81" t="s">
        <v>140</v>
      </c>
      <c r="U2587" s="115">
        <v>0</v>
      </c>
      <c r="V2587" s="115">
        <v>0</v>
      </c>
      <c r="W2587" s="111">
        <v>0</v>
      </c>
    </row>
    <row r="2588" spans="2:23">
      <c r="B2588" s="58" t="s">
        <v>119</v>
      </c>
      <c r="C2588" s="79" t="s">
        <v>143</v>
      </c>
      <c r="D2588" s="58" t="s">
        <v>68</v>
      </c>
      <c r="E2588" s="58" t="s">
        <v>177</v>
      </c>
      <c r="F2588" s="80">
        <v>42.35</v>
      </c>
      <c r="G2588" s="81">
        <v>53000</v>
      </c>
      <c r="H2588" s="81">
        <v>42.34</v>
      </c>
      <c r="I2588" s="81">
        <v>1</v>
      </c>
      <c r="J2588" s="81">
        <v>-26.933151350538001</v>
      </c>
      <c r="K2588" s="81">
        <v>0</v>
      </c>
      <c r="L2588" s="81">
        <v>-29.8986498479488</v>
      </c>
      <c r="M2588" s="81">
        <v>0</v>
      </c>
      <c r="N2588" s="81">
        <v>2.9654984974108598</v>
      </c>
      <c r="O2588" s="81">
        <v>0</v>
      </c>
      <c r="P2588" s="81">
        <v>1.34963145645171</v>
      </c>
      <c r="Q2588" s="81">
        <v>1.3496314564517</v>
      </c>
      <c r="R2588" s="81">
        <v>0</v>
      </c>
      <c r="S2588" s="81">
        <v>0</v>
      </c>
      <c r="T2588" s="81" t="s">
        <v>159</v>
      </c>
      <c r="U2588" s="115">
        <v>2.96549849741027E-2</v>
      </c>
      <c r="V2588" s="115">
        <v>-1.1332102096197101E-2</v>
      </c>
      <c r="W2588" s="111">
        <v>4.0986992184352797E-2</v>
      </c>
    </row>
    <row r="2589" spans="2:23">
      <c r="B2589" s="58" t="s">
        <v>119</v>
      </c>
      <c r="C2589" s="79" t="s">
        <v>143</v>
      </c>
      <c r="D2589" s="58" t="s">
        <v>68</v>
      </c>
      <c r="E2589" s="58" t="s">
        <v>177</v>
      </c>
      <c r="F2589" s="80">
        <v>42.35</v>
      </c>
      <c r="G2589" s="81">
        <v>53000</v>
      </c>
      <c r="H2589" s="81">
        <v>42.34</v>
      </c>
      <c r="I2589" s="81">
        <v>2</v>
      </c>
      <c r="J2589" s="81">
        <v>-23.790950359641901</v>
      </c>
      <c r="K2589" s="81">
        <v>0</v>
      </c>
      <c r="L2589" s="81">
        <v>-26.410474032354799</v>
      </c>
      <c r="M2589" s="81">
        <v>0</v>
      </c>
      <c r="N2589" s="81">
        <v>2.6195236727128601</v>
      </c>
      <c r="O2589" s="81">
        <v>0</v>
      </c>
      <c r="P2589" s="81">
        <v>1.1921744531990099</v>
      </c>
      <c r="Q2589" s="81">
        <v>1.192174453199</v>
      </c>
      <c r="R2589" s="81">
        <v>0</v>
      </c>
      <c r="S2589" s="81">
        <v>0</v>
      </c>
      <c r="T2589" s="81" t="s">
        <v>159</v>
      </c>
      <c r="U2589" s="115">
        <v>2.6195236727123299E-2</v>
      </c>
      <c r="V2589" s="115">
        <v>-1.00100235183071E-2</v>
      </c>
      <c r="W2589" s="111">
        <v>3.6205176429510599E-2</v>
      </c>
    </row>
    <row r="2590" spans="2:23">
      <c r="B2590" s="58" t="s">
        <v>119</v>
      </c>
      <c r="C2590" s="79" t="s">
        <v>143</v>
      </c>
      <c r="D2590" s="58" t="s">
        <v>68</v>
      </c>
      <c r="E2590" s="58" t="s">
        <v>177</v>
      </c>
      <c r="F2590" s="80">
        <v>42.35</v>
      </c>
      <c r="G2590" s="81">
        <v>53000</v>
      </c>
      <c r="H2590" s="81">
        <v>42.34</v>
      </c>
      <c r="I2590" s="81">
        <v>3</v>
      </c>
      <c r="J2590" s="81">
        <v>-23.790950359641901</v>
      </c>
      <c r="K2590" s="81">
        <v>0</v>
      </c>
      <c r="L2590" s="81">
        <v>-26.410474032354799</v>
      </c>
      <c r="M2590" s="81">
        <v>0</v>
      </c>
      <c r="N2590" s="81">
        <v>2.6195236727128601</v>
      </c>
      <c r="O2590" s="81">
        <v>0</v>
      </c>
      <c r="P2590" s="81">
        <v>1.1921744531990099</v>
      </c>
      <c r="Q2590" s="81">
        <v>1.192174453199</v>
      </c>
      <c r="R2590" s="81">
        <v>0</v>
      </c>
      <c r="S2590" s="81">
        <v>0</v>
      </c>
      <c r="T2590" s="81" t="s">
        <v>159</v>
      </c>
      <c r="U2590" s="115">
        <v>2.6195236727123299E-2</v>
      </c>
      <c r="V2590" s="115">
        <v>-1.00100235183071E-2</v>
      </c>
      <c r="W2590" s="111">
        <v>3.6205176429510599E-2</v>
      </c>
    </row>
    <row r="2591" spans="2:23">
      <c r="B2591" s="58" t="s">
        <v>119</v>
      </c>
      <c r="C2591" s="79" t="s">
        <v>143</v>
      </c>
      <c r="D2591" s="58" t="s">
        <v>68</v>
      </c>
      <c r="E2591" s="58" t="s">
        <v>177</v>
      </c>
      <c r="F2591" s="80">
        <v>42.35</v>
      </c>
      <c r="G2591" s="81">
        <v>53000</v>
      </c>
      <c r="H2591" s="81">
        <v>42.34</v>
      </c>
      <c r="I2591" s="81">
        <v>4</v>
      </c>
      <c r="J2591" s="81">
        <v>-26.112018687411801</v>
      </c>
      <c r="K2591" s="81">
        <v>0</v>
      </c>
      <c r="L2591" s="81">
        <v>-28.987105645267398</v>
      </c>
      <c r="M2591" s="81">
        <v>0</v>
      </c>
      <c r="N2591" s="81">
        <v>2.87508695785563</v>
      </c>
      <c r="O2591" s="81">
        <v>0</v>
      </c>
      <c r="P2591" s="81">
        <v>1.3084841559501299</v>
      </c>
      <c r="Q2591" s="81">
        <v>1.3084841559501299</v>
      </c>
      <c r="R2591" s="81">
        <v>0</v>
      </c>
      <c r="S2591" s="81">
        <v>0</v>
      </c>
      <c r="T2591" s="81" t="s">
        <v>159</v>
      </c>
      <c r="U2591" s="115">
        <v>2.8750869578550602E-2</v>
      </c>
      <c r="V2591" s="115">
        <v>-1.098661117863E-2</v>
      </c>
      <c r="W2591" s="111">
        <v>3.9737388764097901E-2</v>
      </c>
    </row>
    <row r="2592" spans="2:23">
      <c r="B2592" s="58" t="s">
        <v>119</v>
      </c>
      <c r="C2592" s="79" t="s">
        <v>143</v>
      </c>
      <c r="D2592" s="58" t="s">
        <v>68</v>
      </c>
      <c r="E2592" s="58" t="s">
        <v>177</v>
      </c>
      <c r="F2592" s="80">
        <v>42.35</v>
      </c>
      <c r="G2592" s="81">
        <v>53204</v>
      </c>
      <c r="H2592" s="81">
        <v>42.09</v>
      </c>
      <c r="I2592" s="81">
        <v>1</v>
      </c>
      <c r="J2592" s="81">
        <v>-22.823724338738799</v>
      </c>
      <c r="K2592" s="81">
        <v>6.6573881785876504E-2</v>
      </c>
      <c r="L2592" s="81">
        <v>-25.585186805185899</v>
      </c>
      <c r="M2592" s="81">
        <v>8.3658107976829807E-2</v>
      </c>
      <c r="N2592" s="81">
        <v>2.7614624664470599</v>
      </c>
      <c r="O2592" s="81">
        <v>-1.7084226190953299E-2</v>
      </c>
      <c r="P2592" s="81">
        <v>1.3914553107768499</v>
      </c>
      <c r="Q2592" s="81">
        <v>1.3914553107768399</v>
      </c>
      <c r="R2592" s="81">
        <v>0</v>
      </c>
      <c r="S2592" s="81">
        <v>2.4743969930542603E-4</v>
      </c>
      <c r="T2592" s="81" t="s">
        <v>159</v>
      </c>
      <c r="U2592" s="115">
        <v>-3.3157885058192299E-3</v>
      </c>
      <c r="V2592" s="115">
        <v>-1.2670670347718601E-3</v>
      </c>
      <c r="W2592" s="111">
        <v>-2.0487262138795801E-3</v>
      </c>
    </row>
    <row r="2593" spans="2:23">
      <c r="B2593" s="58" t="s">
        <v>119</v>
      </c>
      <c r="C2593" s="79" t="s">
        <v>143</v>
      </c>
      <c r="D2593" s="58" t="s">
        <v>68</v>
      </c>
      <c r="E2593" s="58" t="s">
        <v>177</v>
      </c>
      <c r="F2593" s="80">
        <v>42.35</v>
      </c>
      <c r="G2593" s="81">
        <v>53304</v>
      </c>
      <c r="H2593" s="81">
        <v>42.37</v>
      </c>
      <c r="I2593" s="81">
        <v>1</v>
      </c>
      <c r="J2593" s="81">
        <v>3.0423965173193701</v>
      </c>
      <c r="K2593" s="81">
        <v>8.5804756790894699E-4</v>
      </c>
      <c r="L2593" s="81">
        <v>1.28127153908692</v>
      </c>
      <c r="M2593" s="81">
        <v>1.5218158136223601E-4</v>
      </c>
      <c r="N2593" s="81">
        <v>1.7611249782324501</v>
      </c>
      <c r="O2593" s="81">
        <v>7.0586598654671202E-4</v>
      </c>
      <c r="P2593" s="81">
        <v>0.88893515841320803</v>
      </c>
      <c r="Q2593" s="81">
        <v>0.88893515841320703</v>
      </c>
      <c r="R2593" s="81">
        <v>0</v>
      </c>
      <c r="S2593" s="81">
        <v>7.3252069860510995E-5</v>
      </c>
      <c r="T2593" s="81" t="s">
        <v>159</v>
      </c>
      <c r="U2593" s="115">
        <v>-5.3220163745233097E-3</v>
      </c>
      <c r="V2593" s="115">
        <v>-2.0337097781839499E-3</v>
      </c>
      <c r="W2593" s="111">
        <v>-3.2883142088365501E-3</v>
      </c>
    </row>
    <row r="2594" spans="2:23">
      <c r="B2594" s="58" t="s">
        <v>119</v>
      </c>
      <c r="C2594" s="79" t="s">
        <v>143</v>
      </c>
      <c r="D2594" s="58" t="s">
        <v>68</v>
      </c>
      <c r="E2594" s="58" t="s">
        <v>177</v>
      </c>
      <c r="F2594" s="80">
        <v>42.35</v>
      </c>
      <c r="G2594" s="81">
        <v>53354</v>
      </c>
      <c r="H2594" s="81">
        <v>42.43</v>
      </c>
      <c r="I2594" s="81">
        <v>1</v>
      </c>
      <c r="J2594" s="81">
        <v>47.051060057620298</v>
      </c>
      <c r="K2594" s="81">
        <v>4.6489847303461597E-2</v>
      </c>
      <c r="L2594" s="81">
        <v>51.795652953374997</v>
      </c>
      <c r="M2594" s="81">
        <v>5.6338582962195703E-2</v>
      </c>
      <c r="N2594" s="81">
        <v>-4.7445928957546997</v>
      </c>
      <c r="O2594" s="81">
        <v>-9.8487356587340907E-3</v>
      </c>
      <c r="P2594" s="81">
        <v>-2.2622140772710502</v>
      </c>
      <c r="Q2594" s="81">
        <v>-2.2622140772710502</v>
      </c>
      <c r="R2594" s="81">
        <v>0</v>
      </c>
      <c r="S2594" s="81">
        <v>1.0746986315947E-4</v>
      </c>
      <c r="T2594" s="81" t="s">
        <v>140</v>
      </c>
      <c r="U2594" s="115">
        <v>-3.7920472913370397E-2</v>
      </c>
      <c r="V2594" s="115">
        <v>-1.44906049005136E-2</v>
      </c>
      <c r="W2594" s="111">
        <v>-2.3429922253481599E-2</v>
      </c>
    </row>
    <row r="2595" spans="2:23">
      <c r="B2595" s="58" t="s">
        <v>119</v>
      </c>
      <c r="C2595" s="79" t="s">
        <v>143</v>
      </c>
      <c r="D2595" s="58" t="s">
        <v>68</v>
      </c>
      <c r="E2595" s="58" t="s">
        <v>177</v>
      </c>
      <c r="F2595" s="80">
        <v>42.35</v>
      </c>
      <c r="G2595" s="81">
        <v>53454</v>
      </c>
      <c r="H2595" s="81">
        <v>42.57</v>
      </c>
      <c r="I2595" s="81">
        <v>1</v>
      </c>
      <c r="J2595" s="81">
        <v>41.2890012903487</v>
      </c>
      <c r="K2595" s="81">
        <v>0.116266106999211</v>
      </c>
      <c r="L2595" s="81">
        <v>45.891021674855899</v>
      </c>
      <c r="M2595" s="81">
        <v>0.14362823635869501</v>
      </c>
      <c r="N2595" s="81">
        <v>-4.6020203845071403</v>
      </c>
      <c r="O2595" s="81">
        <v>-2.7362129359483199E-2</v>
      </c>
      <c r="P2595" s="81">
        <v>-2.1960580536839398</v>
      </c>
      <c r="Q2595" s="81">
        <v>-2.1960580536839398</v>
      </c>
      <c r="R2595" s="81">
        <v>0</v>
      </c>
      <c r="S2595" s="81">
        <v>3.2890616050523601E-4</v>
      </c>
      <c r="T2595" s="81" t="s">
        <v>140</v>
      </c>
      <c r="U2595" s="115">
        <v>-0.14935152801209201</v>
      </c>
      <c r="V2595" s="115">
        <v>-5.7071914389235999E-2</v>
      </c>
      <c r="W2595" s="111">
        <v>-9.22798272520539E-2</v>
      </c>
    </row>
    <row r="2596" spans="2:23">
      <c r="B2596" s="58" t="s">
        <v>119</v>
      </c>
      <c r="C2596" s="79" t="s">
        <v>143</v>
      </c>
      <c r="D2596" s="58" t="s">
        <v>68</v>
      </c>
      <c r="E2596" s="58" t="s">
        <v>177</v>
      </c>
      <c r="F2596" s="80">
        <v>42.35</v>
      </c>
      <c r="G2596" s="81">
        <v>53604</v>
      </c>
      <c r="H2596" s="81">
        <v>42.47</v>
      </c>
      <c r="I2596" s="81">
        <v>1</v>
      </c>
      <c r="J2596" s="81">
        <v>31.1403370220334</v>
      </c>
      <c r="K2596" s="81">
        <v>4.2182845658293402E-2</v>
      </c>
      <c r="L2596" s="81">
        <v>33.573155787165902</v>
      </c>
      <c r="M2596" s="81">
        <v>4.9031320343654899E-2</v>
      </c>
      <c r="N2596" s="81">
        <v>-2.43281876513243</v>
      </c>
      <c r="O2596" s="81">
        <v>-6.8484746853614796E-3</v>
      </c>
      <c r="P2596" s="81">
        <v>-1.1194698696922001</v>
      </c>
      <c r="Q2596" s="81">
        <v>-1.1194698696921901</v>
      </c>
      <c r="R2596" s="81">
        <v>0</v>
      </c>
      <c r="S2596" s="81">
        <v>5.4514756327966998E-5</v>
      </c>
      <c r="T2596" s="81" t="s">
        <v>140</v>
      </c>
      <c r="U2596" s="115">
        <v>1.4944404097046401E-3</v>
      </c>
      <c r="V2596" s="115">
        <v>-5.7107266499190198E-4</v>
      </c>
      <c r="W2596" s="111">
        <v>2.0655082929914199E-3</v>
      </c>
    </row>
    <row r="2597" spans="2:23">
      <c r="B2597" s="58" t="s">
        <v>119</v>
      </c>
      <c r="C2597" s="79" t="s">
        <v>143</v>
      </c>
      <c r="D2597" s="58" t="s">
        <v>68</v>
      </c>
      <c r="E2597" s="58" t="s">
        <v>177</v>
      </c>
      <c r="F2597" s="80">
        <v>42.35</v>
      </c>
      <c r="G2597" s="81">
        <v>53654</v>
      </c>
      <c r="H2597" s="81">
        <v>42.37</v>
      </c>
      <c r="I2597" s="81">
        <v>1</v>
      </c>
      <c r="J2597" s="81">
        <v>0.79179955590310303</v>
      </c>
      <c r="K2597" s="81">
        <v>3.0576182596242E-5</v>
      </c>
      <c r="L2597" s="81">
        <v>4.5838718193015904</v>
      </c>
      <c r="M2597" s="81">
        <v>1.0247494293367499E-3</v>
      </c>
      <c r="N2597" s="81">
        <v>-3.7920722633984898</v>
      </c>
      <c r="O2597" s="81">
        <v>-9.9417324674050595E-4</v>
      </c>
      <c r="P2597" s="81">
        <v>-1.7451129873427</v>
      </c>
      <c r="Q2597" s="81">
        <v>-1.74511298734269</v>
      </c>
      <c r="R2597" s="81">
        <v>0</v>
      </c>
      <c r="S2597" s="81">
        <v>1.4852510114313899E-4</v>
      </c>
      <c r="T2597" s="81" t="s">
        <v>140</v>
      </c>
      <c r="U2597" s="115">
        <v>3.3728266536026903E-2</v>
      </c>
      <c r="V2597" s="115">
        <v>-1.2888631042901701E-2</v>
      </c>
      <c r="W2597" s="111">
        <v>4.6616789659854899E-2</v>
      </c>
    </row>
    <row r="2598" spans="2:23">
      <c r="B2598" s="58" t="s">
        <v>119</v>
      </c>
      <c r="C2598" s="79" t="s">
        <v>143</v>
      </c>
      <c r="D2598" s="58" t="s">
        <v>68</v>
      </c>
      <c r="E2598" s="58" t="s">
        <v>178</v>
      </c>
      <c r="F2598" s="80">
        <v>42.27</v>
      </c>
      <c r="G2598" s="81">
        <v>53150</v>
      </c>
      <c r="H2598" s="81">
        <v>42.25</v>
      </c>
      <c r="I2598" s="81">
        <v>1</v>
      </c>
      <c r="J2598" s="81">
        <v>-3.1068698629412501</v>
      </c>
      <c r="K2598" s="81">
        <v>2.6409623984611098E-4</v>
      </c>
      <c r="L2598" s="81">
        <v>13.026133580754699</v>
      </c>
      <c r="M2598" s="81">
        <v>4.6424490699018602E-3</v>
      </c>
      <c r="N2598" s="81">
        <v>-16.133003443695898</v>
      </c>
      <c r="O2598" s="81">
        <v>-4.3783528300557501E-3</v>
      </c>
      <c r="P2598" s="81">
        <v>-7.0975125667304901</v>
      </c>
      <c r="Q2598" s="81">
        <v>-7.0975125667304901</v>
      </c>
      <c r="R2598" s="81">
        <v>0</v>
      </c>
      <c r="S2598" s="81">
        <v>1.3782513716107899E-3</v>
      </c>
      <c r="T2598" s="81" t="s">
        <v>159</v>
      </c>
      <c r="U2598" s="115">
        <v>-0.50768925947212395</v>
      </c>
      <c r="V2598" s="115">
        <v>-0.194004027535505</v>
      </c>
      <c r="W2598" s="111">
        <v>-0.31368595812436301</v>
      </c>
    </row>
    <row r="2599" spans="2:23">
      <c r="B2599" s="58" t="s">
        <v>119</v>
      </c>
      <c r="C2599" s="79" t="s">
        <v>143</v>
      </c>
      <c r="D2599" s="58" t="s">
        <v>68</v>
      </c>
      <c r="E2599" s="58" t="s">
        <v>178</v>
      </c>
      <c r="F2599" s="80">
        <v>42.27</v>
      </c>
      <c r="G2599" s="81">
        <v>53150</v>
      </c>
      <c r="H2599" s="81">
        <v>42.25</v>
      </c>
      <c r="I2599" s="81">
        <v>2</v>
      </c>
      <c r="J2599" s="81">
        <v>-3.0977477033527001</v>
      </c>
      <c r="K2599" s="81">
        <v>2.6283555843304102E-4</v>
      </c>
      <c r="L2599" s="81">
        <v>12.987887218792499</v>
      </c>
      <c r="M2599" s="81">
        <v>4.6202880226371597E-3</v>
      </c>
      <c r="N2599" s="81">
        <v>-16.0856349221452</v>
      </c>
      <c r="O2599" s="81">
        <v>-4.35745246420412E-3</v>
      </c>
      <c r="P2599" s="81">
        <v>-7.0766733796474197</v>
      </c>
      <c r="Q2599" s="81">
        <v>-7.0766733796474099</v>
      </c>
      <c r="R2599" s="81">
        <v>0</v>
      </c>
      <c r="S2599" s="81">
        <v>1.37167219468734E-3</v>
      </c>
      <c r="T2599" s="81" t="s">
        <v>159</v>
      </c>
      <c r="U2599" s="115">
        <v>-0.50585863958022104</v>
      </c>
      <c r="V2599" s="115">
        <v>-0.193304490121053</v>
      </c>
      <c r="W2599" s="111">
        <v>-0.31255487302843199</v>
      </c>
    </row>
    <row r="2600" spans="2:23">
      <c r="B2600" s="58" t="s">
        <v>119</v>
      </c>
      <c r="C2600" s="79" t="s">
        <v>143</v>
      </c>
      <c r="D2600" s="58" t="s">
        <v>68</v>
      </c>
      <c r="E2600" s="58" t="s">
        <v>178</v>
      </c>
      <c r="F2600" s="80">
        <v>42.27</v>
      </c>
      <c r="G2600" s="81">
        <v>53900</v>
      </c>
      <c r="H2600" s="81">
        <v>42.25</v>
      </c>
      <c r="I2600" s="81">
        <v>1</v>
      </c>
      <c r="J2600" s="81">
        <v>-2.8557148674418502</v>
      </c>
      <c r="K2600" s="81">
        <v>3.8247453725362201E-4</v>
      </c>
      <c r="L2600" s="81">
        <v>2.4913388245800401</v>
      </c>
      <c r="M2600" s="81">
        <v>2.9109747261252597E-4</v>
      </c>
      <c r="N2600" s="81">
        <v>-5.3470536920218796</v>
      </c>
      <c r="O2600" s="81">
        <v>9.1377064641096E-5</v>
      </c>
      <c r="P2600" s="81">
        <v>-4.7304782229059201</v>
      </c>
      <c r="Q2600" s="81">
        <v>-4.7304782229059201</v>
      </c>
      <c r="R2600" s="81">
        <v>0</v>
      </c>
      <c r="S2600" s="81">
        <v>1.0495011957954599E-3</v>
      </c>
      <c r="T2600" s="81" t="s">
        <v>159</v>
      </c>
      <c r="U2600" s="115">
        <v>-0.103079479088721</v>
      </c>
      <c r="V2600" s="115">
        <v>-3.9389909726013903E-2</v>
      </c>
      <c r="W2600" s="111">
        <v>-6.3689716805366503E-2</v>
      </c>
    </row>
    <row r="2601" spans="2:23">
      <c r="B2601" s="58" t="s">
        <v>119</v>
      </c>
      <c r="C2601" s="79" t="s">
        <v>143</v>
      </c>
      <c r="D2601" s="58" t="s">
        <v>68</v>
      </c>
      <c r="E2601" s="58" t="s">
        <v>178</v>
      </c>
      <c r="F2601" s="80">
        <v>42.27</v>
      </c>
      <c r="G2601" s="81">
        <v>53900</v>
      </c>
      <c r="H2601" s="81">
        <v>42.25</v>
      </c>
      <c r="I2601" s="81">
        <v>2</v>
      </c>
      <c r="J2601" s="81">
        <v>-2.8587988937083901</v>
      </c>
      <c r="K2601" s="81">
        <v>3.8297418003335699E-4</v>
      </c>
      <c r="L2601" s="81">
        <v>2.4940293433224801</v>
      </c>
      <c r="M2601" s="81">
        <v>2.9147774564046701E-4</v>
      </c>
      <c r="N2601" s="81">
        <v>-5.3528282370308702</v>
      </c>
      <c r="O2601" s="81">
        <v>9.1496434392890005E-5</v>
      </c>
      <c r="P2601" s="81">
        <v>-4.7355868978856597</v>
      </c>
      <c r="Q2601" s="81">
        <v>-4.7355868978856597</v>
      </c>
      <c r="R2601" s="81">
        <v>0</v>
      </c>
      <c r="S2601" s="81">
        <v>1.0508722039116001E-3</v>
      </c>
      <c r="T2601" s="81" t="s">
        <v>159</v>
      </c>
      <c r="U2601" s="115">
        <v>-0.10318992542319</v>
      </c>
      <c r="V2601" s="115">
        <v>-3.9432114742790902E-2</v>
      </c>
      <c r="W2601" s="111">
        <v>-6.3757958281038501E-2</v>
      </c>
    </row>
    <row r="2602" spans="2:23">
      <c r="B2602" s="58" t="s">
        <v>119</v>
      </c>
      <c r="C2602" s="79" t="s">
        <v>143</v>
      </c>
      <c r="D2602" s="58" t="s">
        <v>68</v>
      </c>
      <c r="E2602" s="58" t="s">
        <v>179</v>
      </c>
      <c r="F2602" s="80">
        <v>42.25</v>
      </c>
      <c r="G2602" s="81">
        <v>53550</v>
      </c>
      <c r="H2602" s="81">
        <v>42.23</v>
      </c>
      <c r="I2602" s="81">
        <v>1</v>
      </c>
      <c r="J2602" s="81">
        <v>-3.30502128099406</v>
      </c>
      <c r="K2602" s="81">
        <v>2.6838218045842702E-4</v>
      </c>
      <c r="L2602" s="81">
        <v>9.3173856284224303</v>
      </c>
      <c r="M2602" s="81">
        <v>2.13301199349037E-3</v>
      </c>
      <c r="N2602" s="81">
        <v>-12.622406909416499</v>
      </c>
      <c r="O2602" s="81">
        <v>-1.86462981303194E-3</v>
      </c>
      <c r="P2602" s="81">
        <v>-6.7827386119869404</v>
      </c>
      <c r="Q2602" s="81">
        <v>-6.7827386119869404</v>
      </c>
      <c r="R2602" s="81">
        <v>0</v>
      </c>
      <c r="S2602" s="81">
        <v>1.1303561934396899E-3</v>
      </c>
      <c r="T2602" s="81" t="s">
        <v>140</v>
      </c>
      <c r="U2602" s="115">
        <v>-0.33121010149083802</v>
      </c>
      <c r="V2602" s="115">
        <v>-0.12656579285619901</v>
      </c>
      <c r="W2602" s="111">
        <v>-0.20464478239040901</v>
      </c>
    </row>
    <row r="2603" spans="2:23">
      <c r="B2603" s="58" t="s">
        <v>119</v>
      </c>
      <c r="C2603" s="79" t="s">
        <v>143</v>
      </c>
      <c r="D2603" s="58" t="s">
        <v>68</v>
      </c>
      <c r="E2603" s="58" t="s">
        <v>179</v>
      </c>
      <c r="F2603" s="80">
        <v>42.25</v>
      </c>
      <c r="G2603" s="81">
        <v>54200</v>
      </c>
      <c r="H2603" s="81">
        <v>42.25</v>
      </c>
      <c r="I2603" s="81">
        <v>1</v>
      </c>
      <c r="J2603" s="81">
        <v>2.4714793906186401</v>
      </c>
      <c r="K2603" s="81">
        <v>4.0314188496468001E-5</v>
      </c>
      <c r="L2603" s="81">
        <v>15.313009335342899</v>
      </c>
      <c r="M2603" s="81">
        <v>1.5476224823683701E-3</v>
      </c>
      <c r="N2603" s="81">
        <v>-12.8415299447243</v>
      </c>
      <c r="O2603" s="81">
        <v>-1.5073082938719101E-3</v>
      </c>
      <c r="P2603" s="81">
        <v>-6.90011164512575</v>
      </c>
      <c r="Q2603" s="81">
        <v>-6.9001116451257403</v>
      </c>
      <c r="R2603" s="81">
        <v>0</v>
      </c>
      <c r="S2603" s="81">
        <v>3.1423616872032001E-4</v>
      </c>
      <c r="T2603" s="81" t="s">
        <v>140</v>
      </c>
      <c r="U2603" s="115">
        <v>-6.3683775416087995E-2</v>
      </c>
      <c r="V2603" s="115">
        <v>-2.4335572771883699E-2</v>
      </c>
      <c r="W2603" s="111">
        <v>-3.9348293736100097E-2</v>
      </c>
    </row>
    <row r="2604" spans="2:23">
      <c r="B2604" s="58" t="s">
        <v>119</v>
      </c>
      <c r="C2604" s="79" t="s">
        <v>143</v>
      </c>
      <c r="D2604" s="58" t="s">
        <v>68</v>
      </c>
      <c r="E2604" s="58" t="s">
        <v>180</v>
      </c>
      <c r="F2604" s="80">
        <v>42.25</v>
      </c>
      <c r="G2604" s="81">
        <v>53150</v>
      </c>
      <c r="H2604" s="81">
        <v>42.25</v>
      </c>
      <c r="I2604" s="81">
        <v>1</v>
      </c>
      <c r="J2604" s="81">
        <v>-27.5551039520867</v>
      </c>
      <c r="K2604" s="81">
        <v>0</v>
      </c>
      <c r="L2604" s="81">
        <v>-27.757639783786001</v>
      </c>
      <c r="M2604" s="81">
        <v>0</v>
      </c>
      <c r="N2604" s="81">
        <v>0.20253583169926301</v>
      </c>
      <c r="O2604" s="81">
        <v>0</v>
      </c>
      <c r="P2604" s="81">
        <v>0.15219034204929299</v>
      </c>
      <c r="Q2604" s="81">
        <v>0.15219034204929299</v>
      </c>
      <c r="R2604" s="81">
        <v>0</v>
      </c>
      <c r="S2604" s="81">
        <v>0</v>
      </c>
      <c r="T2604" s="81" t="s">
        <v>140</v>
      </c>
      <c r="U2604" s="115">
        <v>0</v>
      </c>
      <c r="V2604" s="115">
        <v>0</v>
      </c>
      <c r="W2604" s="111">
        <v>0</v>
      </c>
    </row>
    <row r="2605" spans="2:23">
      <c r="B2605" s="58" t="s">
        <v>119</v>
      </c>
      <c r="C2605" s="79" t="s">
        <v>143</v>
      </c>
      <c r="D2605" s="58" t="s">
        <v>68</v>
      </c>
      <c r="E2605" s="58" t="s">
        <v>180</v>
      </c>
      <c r="F2605" s="80">
        <v>42.25</v>
      </c>
      <c r="G2605" s="81">
        <v>53150</v>
      </c>
      <c r="H2605" s="81">
        <v>42.25</v>
      </c>
      <c r="I2605" s="81">
        <v>2</v>
      </c>
      <c r="J2605" s="81">
        <v>-23.135526609701799</v>
      </c>
      <c r="K2605" s="81">
        <v>0</v>
      </c>
      <c r="L2605" s="81">
        <v>-23.305577614838398</v>
      </c>
      <c r="M2605" s="81">
        <v>0</v>
      </c>
      <c r="N2605" s="81">
        <v>0.17005100513657601</v>
      </c>
      <c r="O2605" s="81">
        <v>0</v>
      </c>
      <c r="P2605" s="81">
        <v>0.127780454551846</v>
      </c>
      <c r="Q2605" s="81">
        <v>0.127780454551845</v>
      </c>
      <c r="R2605" s="81">
        <v>0</v>
      </c>
      <c r="S2605" s="81">
        <v>0</v>
      </c>
      <c r="T2605" s="81" t="s">
        <v>140</v>
      </c>
      <c r="U2605" s="115">
        <v>0</v>
      </c>
      <c r="V2605" s="115">
        <v>0</v>
      </c>
      <c r="W2605" s="111">
        <v>0</v>
      </c>
    </row>
    <row r="2606" spans="2:23">
      <c r="B2606" s="58" t="s">
        <v>119</v>
      </c>
      <c r="C2606" s="79" t="s">
        <v>143</v>
      </c>
      <c r="D2606" s="58" t="s">
        <v>68</v>
      </c>
      <c r="E2606" s="58" t="s">
        <v>180</v>
      </c>
      <c r="F2606" s="80">
        <v>42.25</v>
      </c>
      <c r="G2606" s="81">
        <v>53150</v>
      </c>
      <c r="H2606" s="81">
        <v>42.25</v>
      </c>
      <c r="I2606" s="81">
        <v>3</v>
      </c>
      <c r="J2606" s="81">
        <v>-28.3074617391744</v>
      </c>
      <c r="K2606" s="81">
        <v>0</v>
      </c>
      <c r="L2606" s="81">
        <v>-28.515527559452501</v>
      </c>
      <c r="M2606" s="81">
        <v>0</v>
      </c>
      <c r="N2606" s="81">
        <v>0.20806582027809201</v>
      </c>
      <c r="O2606" s="81">
        <v>0</v>
      </c>
      <c r="P2606" s="81">
        <v>0.15634570975029699</v>
      </c>
      <c r="Q2606" s="81">
        <v>0.15634570975029599</v>
      </c>
      <c r="R2606" s="81">
        <v>0</v>
      </c>
      <c r="S2606" s="81">
        <v>0</v>
      </c>
      <c r="T2606" s="81" t="s">
        <v>140</v>
      </c>
      <c r="U2606" s="115">
        <v>0</v>
      </c>
      <c r="V2606" s="115">
        <v>0</v>
      </c>
      <c r="W2606" s="111">
        <v>0</v>
      </c>
    </row>
    <row r="2607" spans="2:23">
      <c r="B2607" s="58" t="s">
        <v>119</v>
      </c>
      <c r="C2607" s="79" t="s">
        <v>143</v>
      </c>
      <c r="D2607" s="58" t="s">
        <v>68</v>
      </c>
      <c r="E2607" s="58" t="s">
        <v>180</v>
      </c>
      <c r="F2607" s="80">
        <v>42.25</v>
      </c>
      <c r="G2607" s="81">
        <v>53654</v>
      </c>
      <c r="H2607" s="81">
        <v>42.37</v>
      </c>
      <c r="I2607" s="81">
        <v>1</v>
      </c>
      <c r="J2607" s="81">
        <v>44.613156363559902</v>
      </c>
      <c r="K2607" s="81">
        <v>6.24964788305905E-2</v>
      </c>
      <c r="L2607" s="81">
        <v>41.495541055237901</v>
      </c>
      <c r="M2607" s="81">
        <v>5.4067029722461697E-2</v>
      </c>
      <c r="N2607" s="81">
        <v>3.11761530832197</v>
      </c>
      <c r="O2607" s="81">
        <v>8.4294491081287806E-3</v>
      </c>
      <c r="P2607" s="81">
        <v>1.4322914285174599</v>
      </c>
      <c r="Q2607" s="81">
        <v>1.4322914285174599</v>
      </c>
      <c r="R2607" s="81">
        <v>0</v>
      </c>
      <c r="S2607" s="81">
        <v>6.4415804316823999E-5</v>
      </c>
      <c r="T2607" s="81" t="s">
        <v>140</v>
      </c>
      <c r="U2607" s="115">
        <v>-1.7463845233700301E-2</v>
      </c>
      <c r="V2607" s="115">
        <v>-6.67348431817796E-3</v>
      </c>
      <c r="W2607" s="111">
        <v>-1.07903858954291E-2</v>
      </c>
    </row>
    <row r="2608" spans="2:23">
      <c r="B2608" s="58" t="s">
        <v>119</v>
      </c>
      <c r="C2608" s="79" t="s">
        <v>143</v>
      </c>
      <c r="D2608" s="58" t="s">
        <v>68</v>
      </c>
      <c r="E2608" s="58" t="s">
        <v>180</v>
      </c>
      <c r="F2608" s="80">
        <v>42.25</v>
      </c>
      <c r="G2608" s="81">
        <v>53654</v>
      </c>
      <c r="H2608" s="81">
        <v>42.37</v>
      </c>
      <c r="I2608" s="81">
        <v>2</v>
      </c>
      <c r="J2608" s="81">
        <v>44.613156363559902</v>
      </c>
      <c r="K2608" s="81">
        <v>6.24964788305905E-2</v>
      </c>
      <c r="L2608" s="81">
        <v>41.495541055237901</v>
      </c>
      <c r="M2608" s="81">
        <v>5.4067029722461697E-2</v>
      </c>
      <c r="N2608" s="81">
        <v>3.11761530832197</v>
      </c>
      <c r="O2608" s="81">
        <v>8.4294491081287806E-3</v>
      </c>
      <c r="P2608" s="81">
        <v>1.4322914285174599</v>
      </c>
      <c r="Q2608" s="81">
        <v>1.4322914285174599</v>
      </c>
      <c r="R2608" s="81">
        <v>0</v>
      </c>
      <c r="S2608" s="81">
        <v>6.4415804316823999E-5</v>
      </c>
      <c r="T2608" s="81" t="s">
        <v>140</v>
      </c>
      <c r="U2608" s="115">
        <v>-1.7463845233700301E-2</v>
      </c>
      <c r="V2608" s="115">
        <v>-6.67348431817796E-3</v>
      </c>
      <c r="W2608" s="111">
        <v>-1.07903858954291E-2</v>
      </c>
    </row>
    <row r="2609" spans="2:23">
      <c r="B2609" s="58" t="s">
        <v>119</v>
      </c>
      <c r="C2609" s="79" t="s">
        <v>143</v>
      </c>
      <c r="D2609" s="58" t="s">
        <v>68</v>
      </c>
      <c r="E2609" s="58" t="s">
        <v>180</v>
      </c>
      <c r="F2609" s="80">
        <v>42.25</v>
      </c>
      <c r="G2609" s="81">
        <v>53704</v>
      </c>
      <c r="H2609" s="81">
        <v>42.3</v>
      </c>
      <c r="I2609" s="81">
        <v>1</v>
      </c>
      <c r="J2609" s="81">
        <v>11.2487816087258</v>
      </c>
      <c r="K2609" s="81">
        <v>5.2891666650577698E-3</v>
      </c>
      <c r="L2609" s="81">
        <v>14.394229646038299</v>
      </c>
      <c r="M2609" s="81">
        <v>8.6607028089006992E-3</v>
      </c>
      <c r="N2609" s="81">
        <v>-3.1454480373124798</v>
      </c>
      <c r="O2609" s="81">
        <v>-3.3715361438429298E-3</v>
      </c>
      <c r="P2609" s="81">
        <v>-1.52124416592526</v>
      </c>
      <c r="Q2609" s="81">
        <v>-1.52124416592525</v>
      </c>
      <c r="R2609" s="81">
        <v>0</v>
      </c>
      <c r="S2609" s="81">
        <v>9.6732883356716003E-5</v>
      </c>
      <c r="T2609" s="81" t="s">
        <v>140</v>
      </c>
      <c r="U2609" s="115">
        <v>1.4740711384655301E-2</v>
      </c>
      <c r="V2609" s="115">
        <v>-5.63288926051947E-3</v>
      </c>
      <c r="W2609" s="111">
        <v>2.03735534798716E-2</v>
      </c>
    </row>
    <row r="2610" spans="2:23">
      <c r="B2610" s="58" t="s">
        <v>119</v>
      </c>
      <c r="C2610" s="79" t="s">
        <v>143</v>
      </c>
      <c r="D2610" s="58" t="s">
        <v>68</v>
      </c>
      <c r="E2610" s="58" t="s">
        <v>180</v>
      </c>
      <c r="F2610" s="80">
        <v>42.25</v>
      </c>
      <c r="G2610" s="81">
        <v>58004</v>
      </c>
      <c r="H2610" s="81">
        <v>41.93</v>
      </c>
      <c r="I2610" s="81">
        <v>1</v>
      </c>
      <c r="J2610" s="81">
        <v>-21.591512981584302</v>
      </c>
      <c r="K2610" s="81">
        <v>9.8739769074224798E-2</v>
      </c>
      <c r="L2610" s="81">
        <v>-17.898891395730601</v>
      </c>
      <c r="M2610" s="81">
        <v>6.7854432334946799E-2</v>
      </c>
      <c r="N2610" s="81">
        <v>-3.6926215858536402</v>
      </c>
      <c r="O2610" s="81">
        <v>3.0885336739277999E-2</v>
      </c>
      <c r="P2610" s="81">
        <v>-1.7796551974611601</v>
      </c>
      <c r="Q2610" s="81">
        <v>-1.7796551974611501</v>
      </c>
      <c r="R2610" s="81">
        <v>0</v>
      </c>
      <c r="S2610" s="81">
        <v>6.7080716130794003E-4</v>
      </c>
      <c r="T2610" s="81" t="s">
        <v>140</v>
      </c>
      <c r="U2610" s="115">
        <v>0.118324915883046</v>
      </c>
      <c r="V2610" s="115">
        <v>-4.5215670433877198E-2</v>
      </c>
      <c r="W2610" s="111">
        <v>0.163540207717112</v>
      </c>
    </row>
    <row r="2611" spans="2:23">
      <c r="B2611" s="58" t="s">
        <v>119</v>
      </c>
      <c r="C2611" s="79" t="s">
        <v>143</v>
      </c>
      <c r="D2611" s="58" t="s">
        <v>68</v>
      </c>
      <c r="E2611" s="58" t="s">
        <v>181</v>
      </c>
      <c r="F2611" s="80">
        <v>42.05</v>
      </c>
      <c r="G2611" s="81">
        <v>53050</v>
      </c>
      <c r="H2611" s="81">
        <v>42.27</v>
      </c>
      <c r="I2611" s="81">
        <v>1</v>
      </c>
      <c r="J2611" s="81">
        <v>107.87708839504</v>
      </c>
      <c r="K2611" s="81">
        <v>0.28046293543424999</v>
      </c>
      <c r="L2611" s="81">
        <v>131.307599208509</v>
      </c>
      <c r="M2611" s="81">
        <v>0.41552462319865002</v>
      </c>
      <c r="N2611" s="81">
        <v>-23.430510813469098</v>
      </c>
      <c r="O2611" s="81">
        <v>-0.135061687764399</v>
      </c>
      <c r="P2611" s="81">
        <v>-12.422318296401199</v>
      </c>
      <c r="Q2611" s="81">
        <v>-12.422318296401199</v>
      </c>
      <c r="R2611" s="81">
        <v>0</v>
      </c>
      <c r="S2611" s="81">
        <v>3.7189672037562299E-3</v>
      </c>
      <c r="T2611" s="81" t="s">
        <v>140</v>
      </c>
      <c r="U2611" s="115">
        <v>-0.53948837718374498</v>
      </c>
      <c r="V2611" s="115">
        <v>-0.20615547016114699</v>
      </c>
      <c r="W2611" s="111">
        <v>-0.33333367869511299</v>
      </c>
    </row>
    <row r="2612" spans="2:23">
      <c r="B2612" s="58" t="s">
        <v>119</v>
      </c>
      <c r="C2612" s="79" t="s">
        <v>143</v>
      </c>
      <c r="D2612" s="58" t="s">
        <v>68</v>
      </c>
      <c r="E2612" s="58" t="s">
        <v>181</v>
      </c>
      <c r="F2612" s="80">
        <v>42.05</v>
      </c>
      <c r="G2612" s="81">
        <v>53204</v>
      </c>
      <c r="H2612" s="81">
        <v>42.09</v>
      </c>
      <c r="I2612" s="81">
        <v>1</v>
      </c>
      <c r="J2612" s="81">
        <v>15.499959673177299</v>
      </c>
      <c r="K2612" s="81">
        <v>0</v>
      </c>
      <c r="L2612" s="81">
        <v>17.771267345282801</v>
      </c>
      <c r="M2612" s="81">
        <v>0</v>
      </c>
      <c r="N2612" s="81">
        <v>-2.2713076721054701</v>
      </c>
      <c r="O2612" s="81">
        <v>0</v>
      </c>
      <c r="P2612" s="81">
        <v>-1.1401952345950099</v>
      </c>
      <c r="Q2612" s="81">
        <v>-1.1401952345950099</v>
      </c>
      <c r="R2612" s="81">
        <v>0</v>
      </c>
      <c r="S2612" s="81">
        <v>0</v>
      </c>
      <c r="T2612" s="81" t="s">
        <v>140</v>
      </c>
      <c r="U2612" s="115">
        <v>9.0852306884232806E-2</v>
      </c>
      <c r="V2612" s="115">
        <v>-3.4717522810625102E-2</v>
      </c>
      <c r="W2612" s="111">
        <v>0.12556953899812701</v>
      </c>
    </row>
    <row r="2613" spans="2:23">
      <c r="B2613" s="58" t="s">
        <v>119</v>
      </c>
      <c r="C2613" s="79" t="s">
        <v>143</v>
      </c>
      <c r="D2613" s="58" t="s">
        <v>68</v>
      </c>
      <c r="E2613" s="58" t="s">
        <v>181</v>
      </c>
      <c r="F2613" s="80">
        <v>42.05</v>
      </c>
      <c r="G2613" s="81">
        <v>53204</v>
      </c>
      <c r="H2613" s="81">
        <v>42.09</v>
      </c>
      <c r="I2613" s="81">
        <v>2</v>
      </c>
      <c r="J2613" s="81">
        <v>15.499959673177299</v>
      </c>
      <c r="K2613" s="81">
        <v>0</v>
      </c>
      <c r="L2613" s="81">
        <v>17.771267345282801</v>
      </c>
      <c r="M2613" s="81">
        <v>0</v>
      </c>
      <c r="N2613" s="81">
        <v>-2.2713076721054701</v>
      </c>
      <c r="O2613" s="81">
        <v>0</v>
      </c>
      <c r="P2613" s="81">
        <v>-1.1401952345950099</v>
      </c>
      <c r="Q2613" s="81">
        <v>-1.1401952345950099</v>
      </c>
      <c r="R2613" s="81">
        <v>0</v>
      </c>
      <c r="S2613" s="81">
        <v>0</v>
      </c>
      <c r="T2613" s="81" t="s">
        <v>140</v>
      </c>
      <c r="U2613" s="115">
        <v>9.0852306884232806E-2</v>
      </c>
      <c r="V2613" s="115">
        <v>-3.4717522810625102E-2</v>
      </c>
      <c r="W2613" s="111">
        <v>0.12556953899812701</v>
      </c>
    </row>
    <row r="2614" spans="2:23">
      <c r="B2614" s="58" t="s">
        <v>119</v>
      </c>
      <c r="C2614" s="79" t="s">
        <v>143</v>
      </c>
      <c r="D2614" s="58" t="s">
        <v>68</v>
      </c>
      <c r="E2614" s="58" t="s">
        <v>182</v>
      </c>
      <c r="F2614" s="80">
        <v>42.09</v>
      </c>
      <c r="G2614" s="81">
        <v>53254</v>
      </c>
      <c r="H2614" s="81">
        <v>42.25</v>
      </c>
      <c r="I2614" s="81">
        <v>1</v>
      </c>
      <c r="J2614" s="81">
        <v>18.417248159206199</v>
      </c>
      <c r="K2614" s="81">
        <v>3.57511561364703E-2</v>
      </c>
      <c r="L2614" s="81">
        <v>18.417248418780702</v>
      </c>
      <c r="M2614" s="81">
        <v>3.5751157144231202E-2</v>
      </c>
      <c r="N2614" s="81">
        <v>-2.59574581274E-7</v>
      </c>
      <c r="O2614" s="81">
        <v>-1.007760916E-9</v>
      </c>
      <c r="P2614" s="81">
        <v>2.0339999999999999E-15</v>
      </c>
      <c r="Q2614" s="81">
        <v>2.0330000000000001E-15</v>
      </c>
      <c r="R2614" s="81">
        <v>0</v>
      </c>
      <c r="S2614" s="81">
        <v>0</v>
      </c>
      <c r="T2614" s="81" t="s">
        <v>140</v>
      </c>
      <c r="U2614" s="115">
        <v>-9.6534481300000006E-10</v>
      </c>
      <c r="V2614" s="115">
        <v>0</v>
      </c>
      <c r="W2614" s="111">
        <v>-9.6534704778999992E-10</v>
      </c>
    </row>
    <row r="2615" spans="2:23">
      <c r="B2615" s="58" t="s">
        <v>119</v>
      </c>
      <c r="C2615" s="79" t="s">
        <v>143</v>
      </c>
      <c r="D2615" s="58" t="s">
        <v>68</v>
      </c>
      <c r="E2615" s="58" t="s">
        <v>182</v>
      </c>
      <c r="F2615" s="80">
        <v>42.09</v>
      </c>
      <c r="G2615" s="81">
        <v>53304</v>
      </c>
      <c r="H2615" s="81">
        <v>42.37</v>
      </c>
      <c r="I2615" s="81">
        <v>1</v>
      </c>
      <c r="J2615" s="81">
        <v>29.180962467756199</v>
      </c>
      <c r="K2615" s="81">
        <v>9.4860282758667799E-2</v>
      </c>
      <c r="L2615" s="81">
        <v>30.947651621714801</v>
      </c>
      <c r="M2615" s="81">
        <v>0.106694145496151</v>
      </c>
      <c r="N2615" s="81">
        <v>-1.7666891539585901</v>
      </c>
      <c r="O2615" s="81">
        <v>-1.18338627374835E-2</v>
      </c>
      <c r="P2615" s="81">
        <v>-0.88893515841320203</v>
      </c>
      <c r="Q2615" s="81">
        <v>-0.88893515841320103</v>
      </c>
      <c r="R2615" s="81">
        <v>0</v>
      </c>
      <c r="S2615" s="81">
        <v>8.8028916747149999E-5</v>
      </c>
      <c r="T2615" s="81" t="s">
        <v>140</v>
      </c>
      <c r="U2615" s="115">
        <v>-5.0710602955339103E-3</v>
      </c>
      <c r="V2615" s="115">
        <v>-1.9378115704710599E-3</v>
      </c>
      <c r="W2615" s="111">
        <v>-3.1332559785978899E-3</v>
      </c>
    </row>
    <row r="2616" spans="2:23">
      <c r="B2616" s="58" t="s">
        <v>119</v>
      </c>
      <c r="C2616" s="79" t="s">
        <v>143</v>
      </c>
      <c r="D2616" s="58" t="s">
        <v>68</v>
      </c>
      <c r="E2616" s="58" t="s">
        <v>182</v>
      </c>
      <c r="F2616" s="80">
        <v>42.09</v>
      </c>
      <c r="G2616" s="81">
        <v>54104</v>
      </c>
      <c r="H2616" s="81">
        <v>42.24</v>
      </c>
      <c r="I2616" s="81">
        <v>1</v>
      </c>
      <c r="J2616" s="81">
        <v>18.315340120876598</v>
      </c>
      <c r="K2616" s="81">
        <v>3.3511623205964999E-2</v>
      </c>
      <c r="L2616" s="81">
        <v>18.315340391493901</v>
      </c>
      <c r="M2616" s="81">
        <v>3.35116241962631E-2</v>
      </c>
      <c r="N2616" s="81">
        <v>-2.7061724527899998E-7</v>
      </c>
      <c r="O2616" s="81">
        <v>-9.9029809399999993E-10</v>
      </c>
      <c r="P2616" s="81">
        <v>0</v>
      </c>
      <c r="Q2616" s="81">
        <v>0</v>
      </c>
      <c r="R2616" s="81">
        <v>0</v>
      </c>
      <c r="S2616" s="81">
        <v>0</v>
      </c>
      <c r="T2616" s="81" t="s">
        <v>140</v>
      </c>
      <c r="U2616" s="115">
        <v>-1.1633323489999999E-9</v>
      </c>
      <c r="V2616" s="115">
        <v>0</v>
      </c>
      <c r="W2616" s="111">
        <v>-1.1633350421400001E-9</v>
      </c>
    </row>
    <row r="2617" spans="2:23">
      <c r="B2617" s="58" t="s">
        <v>119</v>
      </c>
      <c r="C2617" s="79" t="s">
        <v>143</v>
      </c>
      <c r="D2617" s="58" t="s">
        <v>68</v>
      </c>
      <c r="E2617" s="58" t="s">
        <v>183</v>
      </c>
      <c r="F2617" s="80">
        <v>42.25</v>
      </c>
      <c r="G2617" s="81">
        <v>54104</v>
      </c>
      <c r="H2617" s="81">
        <v>42.24</v>
      </c>
      <c r="I2617" s="81">
        <v>1</v>
      </c>
      <c r="J2617" s="81">
        <v>-1.71425586014027</v>
      </c>
      <c r="K2617" s="81">
        <v>2.57427768292614E-4</v>
      </c>
      <c r="L2617" s="81">
        <v>-1.7142558695338099</v>
      </c>
      <c r="M2617" s="81">
        <v>2.5742777111384499E-4</v>
      </c>
      <c r="N2617" s="81">
        <v>9.393533867E-9</v>
      </c>
      <c r="O2617" s="81">
        <v>-2.821232E-12</v>
      </c>
      <c r="P2617" s="81">
        <v>-2.0339999999999999E-15</v>
      </c>
      <c r="Q2617" s="81">
        <v>-2.0330000000000001E-15</v>
      </c>
      <c r="R2617" s="81">
        <v>0</v>
      </c>
      <c r="S2617" s="81">
        <v>0</v>
      </c>
      <c r="T2617" s="81" t="s">
        <v>140</v>
      </c>
      <c r="U2617" s="115">
        <v>-2.5247594000000001E-11</v>
      </c>
      <c r="V2617" s="115">
        <v>0</v>
      </c>
      <c r="W2617" s="111">
        <v>-2.524765245E-11</v>
      </c>
    </row>
    <row r="2618" spans="2:23">
      <c r="B2618" s="58" t="s">
        <v>119</v>
      </c>
      <c r="C2618" s="79" t="s">
        <v>143</v>
      </c>
      <c r="D2618" s="58" t="s">
        <v>68</v>
      </c>
      <c r="E2618" s="58" t="s">
        <v>184</v>
      </c>
      <c r="F2618" s="80">
        <v>42.43</v>
      </c>
      <c r="G2618" s="81">
        <v>53404</v>
      </c>
      <c r="H2618" s="81">
        <v>42.6</v>
      </c>
      <c r="I2618" s="81">
        <v>1</v>
      </c>
      <c r="J2618" s="81">
        <v>19.055867335789699</v>
      </c>
      <c r="K2618" s="81">
        <v>3.5295854968147897E-2</v>
      </c>
      <c r="L2618" s="81">
        <v>23.785687779222599</v>
      </c>
      <c r="M2618" s="81">
        <v>5.4991769272300102E-2</v>
      </c>
      <c r="N2618" s="81">
        <v>-4.7298204434328799</v>
      </c>
      <c r="O2618" s="81">
        <v>-1.9695914304152101E-2</v>
      </c>
      <c r="P2618" s="81">
        <v>-2.2622140772710302</v>
      </c>
      <c r="Q2618" s="81">
        <v>-2.2622140772710302</v>
      </c>
      <c r="R2618" s="81">
        <v>0</v>
      </c>
      <c r="S2618" s="81">
        <v>4.9743193805239401E-4</v>
      </c>
      <c r="T2618" s="81" t="s">
        <v>140</v>
      </c>
      <c r="U2618" s="115">
        <v>-3.3302321257430302E-2</v>
      </c>
      <c r="V2618" s="115">
        <v>-1.27258639604478E-2</v>
      </c>
      <c r="W2618" s="111">
        <v>-2.0576504931903002E-2</v>
      </c>
    </row>
    <row r="2619" spans="2:23">
      <c r="B2619" s="58" t="s">
        <v>119</v>
      </c>
      <c r="C2619" s="79" t="s">
        <v>143</v>
      </c>
      <c r="D2619" s="58" t="s">
        <v>68</v>
      </c>
      <c r="E2619" s="58" t="s">
        <v>185</v>
      </c>
      <c r="F2619" s="80">
        <v>42.6</v>
      </c>
      <c r="G2619" s="81">
        <v>53854</v>
      </c>
      <c r="H2619" s="81">
        <v>42.01</v>
      </c>
      <c r="I2619" s="81">
        <v>1</v>
      </c>
      <c r="J2619" s="81">
        <v>-36.323726456223802</v>
      </c>
      <c r="K2619" s="81">
        <v>0.260491729056892</v>
      </c>
      <c r="L2619" s="81">
        <v>-31.5719057597187</v>
      </c>
      <c r="M2619" s="81">
        <v>0.19679530861052899</v>
      </c>
      <c r="N2619" s="81">
        <v>-4.7518206965051801</v>
      </c>
      <c r="O2619" s="81">
        <v>6.36964204463632E-2</v>
      </c>
      <c r="P2619" s="81">
        <v>-2.26221407727104</v>
      </c>
      <c r="Q2619" s="81">
        <v>-2.26221407727104</v>
      </c>
      <c r="R2619" s="81">
        <v>0</v>
      </c>
      <c r="S2619" s="81">
        <v>1.0103702420749499E-3</v>
      </c>
      <c r="T2619" s="81" t="s">
        <v>140</v>
      </c>
      <c r="U2619" s="115">
        <v>-0.10889714395467601</v>
      </c>
      <c r="V2619" s="115">
        <v>-4.1613022375709602E-2</v>
      </c>
      <c r="W2619" s="111">
        <v>-6.7284277343088103E-2</v>
      </c>
    </row>
    <row r="2620" spans="2:23">
      <c r="B2620" s="58" t="s">
        <v>119</v>
      </c>
      <c r="C2620" s="79" t="s">
        <v>143</v>
      </c>
      <c r="D2620" s="58" t="s">
        <v>68</v>
      </c>
      <c r="E2620" s="58" t="s">
        <v>186</v>
      </c>
      <c r="F2620" s="80">
        <v>42.57</v>
      </c>
      <c r="G2620" s="81">
        <v>53754</v>
      </c>
      <c r="H2620" s="81">
        <v>42.22</v>
      </c>
      <c r="I2620" s="81">
        <v>1</v>
      </c>
      <c r="J2620" s="81">
        <v>-23.431759503514101</v>
      </c>
      <c r="K2620" s="81">
        <v>8.9055480726430894E-2</v>
      </c>
      <c r="L2620" s="81">
        <v>-18.827640775961601</v>
      </c>
      <c r="M2620" s="81">
        <v>5.7496665275999198E-2</v>
      </c>
      <c r="N2620" s="81">
        <v>-4.6041187275525397</v>
      </c>
      <c r="O2620" s="81">
        <v>3.15588154504318E-2</v>
      </c>
      <c r="P2620" s="81">
        <v>-2.19605805368393</v>
      </c>
      <c r="Q2620" s="81">
        <v>-2.19605805368393</v>
      </c>
      <c r="R2620" s="81">
        <v>0</v>
      </c>
      <c r="S2620" s="81">
        <v>7.8223723216934004E-4</v>
      </c>
      <c r="T2620" s="81" t="s">
        <v>140</v>
      </c>
      <c r="U2620" s="115">
        <v>-0.27350557362233902</v>
      </c>
      <c r="V2620" s="115">
        <v>-0.10451507855674</v>
      </c>
      <c r="W2620" s="111">
        <v>-0.16899088628205899</v>
      </c>
    </row>
    <row r="2621" spans="2:23">
      <c r="B2621" s="58" t="s">
        <v>119</v>
      </c>
      <c r="C2621" s="79" t="s">
        <v>143</v>
      </c>
      <c r="D2621" s="58" t="s">
        <v>68</v>
      </c>
      <c r="E2621" s="58" t="s">
        <v>187</v>
      </c>
      <c r="F2621" s="80">
        <v>42.23</v>
      </c>
      <c r="G2621" s="81">
        <v>54050</v>
      </c>
      <c r="H2621" s="81">
        <v>42.17</v>
      </c>
      <c r="I2621" s="81">
        <v>1</v>
      </c>
      <c r="J2621" s="81">
        <v>-29.194397175954201</v>
      </c>
      <c r="K2621" s="81">
        <v>1.18812408009551E-2</v>
      </c>
      <c r="L2621" s="81">
        <v>7.4776271574175102</v>
      </c>
      <c r="M2621" s="81">
        <v>7.7945381620054903E-4</v>
      </c>
      <c r="N2621" s="81">
        <v>-36.672024333371702</v>
      </c>
      <c r="O2621" s="81">
        <v>1.1101786984754501E-2</v>
      </c>
      <c r="P2621" s="81">
        <v>-17.138824188544401</v>
      </c>
      <c r="Q2621" s="81">
        <v>-17.138824188544401</v>
      </c>
      <c r="R2621" s="81">
        <v>0</v>
      </c>
      <c r="S2621" s="81">
        <v>4.0947257662477402E-3</v>
      </c>
      <c r="T2621" s="81" t="s">
        <v>140</v>
      </c>
      <c r="U2621" s="115">
        <v>-1.73182604924548</v>
      </c>
      <c r="V2621" s="115">
        <v>-0.66178518114380902</v>
      </c>
      <c r="W2621" s="111">
        <v>-1.0700433452682201</v>
      </c>
    </row>
    <row r="2622" spans="2:23">
      <c r="B2622" s="58" t="s">
        <v>119</v>
      </c>
      <c r="C2622" s="79" t="s">
        <v>143</v>
      </c>
      <c r="D2622" s="58" t="s">
        <v>68</v>
      </c>
      <c r="E2622" s="58" t="s">
        <v>187</v>
      </c>
      <c r="F2622" s="80">
        <v>42.23</v>
      </c>
      <c r="G2622" s="81">
        <v>54850</v>
      </c>
      <c r="H2622" s="81">
        <v>42.24</v>
      </c>
      <c r="I2622" s="81">
        <v>1</v>
      </c>
      <c r="J2622" s="81">
        <v>0.98530602528899702</v>
      </c>
      <c r="K2622" s="81">
        <v>2.5231818770605998E-5</v>
      </c>
      <c r="L2622" s="81">
        <v>-10.220665168541601</v>
      </c>
      <c r="M2622" s="81">
        <v>2.7149672887085701E-3</v>
      </c>
      <c r="N2622" s="81">
        <v>11.205971193830599</v>
      </c>
      <c r="O2622" s="81">
        <v>-2.68973546993797E-3</v>
      </c>
      <c r="P2622" s="81">
        <v>3.4559739314318798</v>
      </c>
      <c r="Q2622" s="81">
        <v>3.4559739314318798</v>
      </c>
      <c r="R2622" s="81">
        <v>0</v>
      </c>
      <c r="S2622" s="81">
        <v>3.10418213625008E-4</v>
      </c>
      <c r="T2622" s="81" t="s">
        <v>140</v>
      </c>
      <c r="U2622" s="115">
        <v>-0.225660689511193</v>
      </c>
      <c r="V2622" s="115">
        <v>-8.6232044119134002E-2</v>
      </c>
      <c r="W2622" s="111">
        <v>-0.13942896817223199</v>
      </c>
    </row>
    <row r="2623" spans="2:23">
      <c r="B2623" s="58" t="s">
        <v>119</v>
      </c>
      <c r="C2623" s="79" t="s">
        <v>143</v>
      </c>
      <c r="D2623" s="58" t="s">
        <v>68</v>
      </c>
      <c r="E2623" s="58" t="s">
        <v>188</v>
      </c>
      <c r="F2623" s="80">
        <v>42.47</v>
      </c>
      <c r="G2623" s="81">
        <v>53654</v>
      </c>
      <c r="H2623" s="81">
        <v>42.37</v>
      </c>
      <c r="I2623" s="81">
        <v>1</v>
      </c>
      <c r="J2623" s="81">
        <v>-31.641277458448201</v>
      </c>
      <c r="K2623" s="81">
        <v>3.9446115304578602E-2</v>
      </c>
      <c r="L2623" s="81">
        <v>-29.208967199173099</v>
      </c>
      <c r="M2623" s="81">
        <v>3.3614652334789399E-2</v>
      </c>
      <c r="N2623" s="81">
        <v>-2.4323102592751198</v>
      </c>
      <c r="O2623" s="81">
        <v>5.8314629697892497E-3</v>
      </c>
      <c r="P2623" s="81">
        <v>-1.1194698696922101</v>
      </c>
      <c r="Q2623" s="81">
        <v>-1.1194698696922101</v>
      </c>
      <c r="R2623" s="81">
        <v>0</v>
      </c>
      <c r="S2623" s="81">
        <v>4.9376583892458997E-5</v>
      </c>
      <c r="T2623" s="81" t="s">
        <v>140</v>
      </c>
      <c r="U2623" s="115">
        <v>4.13963325094474E-3</v>
      </c>
      <c r="V2623" s="115">
        <v>-1.58188401314263E-3</v>
      </c>
      <c r="W2623" s="111">
        <v>5.7215040186576003E-3</v>
      </c>
    </row>
    <row r="2624" spans="2:23">
      <c r="B2624" s="58" t="s">
        <v>119</v>
      </c>
      <c r="C2624" s="79" t="s">
        <v>143</v>
      </c>
      <c r="D2624" s="58" t="s">
        <v>68</v>
      </c>
      <c r="E2624" s="58" t="s">
        <v>189</v>
      </c>
      <c r="F2624" s="80">
        <v>42.3</v>
      </c>
      <c r="G2624" s="81">
        <v>58004</v>
      </c>
      <c r="H2624" s="81">
        <v>41.93</v>
      </c>
      <c r="I2624" s="81">
        <v>1</v>
      </c>
      <c r="J2624" s="81">
        <v>-24.4840381648741</v>
      </c>
      <c r="K2624" s="81">
        <v>0.123550380533442</v>
      </c>
      <c r="L2624" s="81">
        <v>-21.325364876196801</v>
      </c>
      <c r="M2624" s="81">
        <v>9.3728341661913794E-2</v>
      </c>
      <c r="N2624" s="81">
        <v>-3.1586732886772602</v>
      </c>
      <c r="O2624" s="81">
        <v>2.98220388715284E-2</v>
      </c>
      <c r="P2624" s="81">
        <v>-1.52124416592527</v>
      </c>
      <c r="Q2624" s="81">
        <v>-1.52124416592527</v>
      </c>
      <c r="R2624" s="81">
        <v>0</v>
      </c>
      <c r="S2624" s="81">
        <v>4.76953283727742E-4</v>
      </c>
      <c r="T2624" s="81" t="s">
        <v>140</v>
      </c>
      <c r="U2624" s="115">
        <v>8.7246050263841496E-2</v>
      </c>
      <c r="V2624" s="115">
        <v>-3.3339458777106E-2</v>
      </c>
      <c r="W2624" s="111">
        <v>0.12058522988302101</v>
      </c>
    </row>
    <row r="2625" spans="2:23">
      <c r="B2625" s="58" t="s">
        <v>119</v>
      </c>
      <c r="C2625" s="79" t="s">
        <v>143</v>
      </c>
      <c r="D2625" s="58" t="s">
        <v>68</v>
      </c>
      <c r="E2625" s="58" t="s">
        <v>190</v>
      </c>
      <c r="F2625" s="80">
        <v>42.22</v>
      </c>
      <c r="G2625" s="81">
        <v>53756</v>
      </c>
      <c r="H2625" s="81">
        <v>42.22</v>
      </c>
      <c r="I2625" s="81">
        <v>1</v>
      </c>
      <c r="J2625" s="81">
        <v>1.16962E-12</v>
      </c>
      <c r="K2625" s="81">
        <v>0</v>
      </c>
      <c r="L2625" s="81">
        <v>-1.2082700000000001E-12</v>
      </c>
      <c r="M2625" s="81">
        <v>0</v>
      </c>
      <c r="N2625" s="81">
        <v>2.3778900000000001E-12</v>
      </c>
      <c r="O2625" s="81">
        <v>0</v>
      </c>
      <c r="P2625" s="81">
        <v>8.3506000000000003E-14</v>
      </c>
      <c r="Q2625" s="81">
        <v>8.3507999999999996E-14</v>
      </c>
      <c r="R2625" s="81">
        <v>0</v>
      </c>
      <c r="S2625" s="81">
        <v>0</v>
      </c>
      <c r="T2625" s="81" t="s">
        <v>140</v>
      </c>
      <c r="U2625" s="115">
        <v>0</v>
      </c>
      <c r="V2625" s="115">
        <v>0</v>
      </c>
      <c r="W2625" s="111">
        <v>0</v>
      </c>
    </row>
    <row r="2626" spans="2:23">
      <c r="B2626" s="58" t="s">
        <v>119</v>
      </c>
      <c r="C2626" s="79" t="s">
        <v>143</v>
      </c>
      <c r="D2626" s="58" t="s">
        <v>68</v>
      </c>
      <c r="E2626" s="58" t="s">
        <v>190</v>
      </c>
      <c r="F2626" s="80">
        <v>42.22</v>
      </c>
      <c r="G2626" s="81">
        <v>53854</v>
      </c>
      <c r="H2626" s="81">
        <v>42.01</v>
      </c>
      <c r="I2626" s="81">
        <v>1</v>
      </c>
      <c r="J2626" s="81">
        <v>-52.103268864547999</v>
      </c>
      <c r="K2626" s="81">
        <v>0.134380156005383</v>
      </c>
      <c r="L2626" s="81">
        <v>-46.8528317163331</v>
      </c>
      <c r="M2626" s="81">
        <v>0.108661798072032</v>
      </c>
      <c r="N2626" s="81">
        <v>-5.2504371482149503</v>
      </c>
      <c r="O2626" s="81">
        <v>2.5718357933351501E-2</v>
      </c>
      <c r="P2626" s="81">
        <v>-2.4975749440011898</v>
      </c>
      <c r="Q2626" s="81">
        <v>-2.4975749440011801</v>
      </c>
      <c r="R2626" s="81">
        <v>0</v>
      </c>
      <c r="S2626" s="81">
        <v>3.0877508974467503E-4</v>
      </c>
      <c r="T2626" s="81" t="s">
        <v>159</v>
      </c>
      <c r="U2626" s="115">
        <v>-1.94631567620463E-2</v>
      </c>
      <c r="V2626" s="115">
        <v>-7.43748411049301E-3</v>
      </c>
      <c r="W2626" s="111">
        <v>-1.2025700491232E-2</v>
      </c>
    </row>
    <row r="2627" spans="2:23">
      <c r="B2627" s="58" t="s">
        <v>119</v>
      </c>
      <c r="C2627" s="79" t="s">
        <v>143</v>
      </c>
      <c r="D2627" s="58" t="s">
        <v>68</v>
      </c>
      <c r="E2627" s="58" t="s">
        <v>190</v>
      </c>
      <c r="F2627" s="80">
        <v>42.22</v>
      </c>
      <c r="G2627" s="81">
        <v>58104</v>
      </c>
      <c r="H2627" s="81">
        <v>41.88</v>
      </c>
      <c r="I2627" s="81">
        <v>1</v>
      </c>
      <c r="J2627" s="81">
        <v>-25.1514204010283</v>
      </c>
      <c r="K2627" s="81">
        <v>8.12250629475013E-2</v>
      </c>
      <c r="L2627" s="81">
        <v>-25.7711267749794</v>
      </c>
      <c r="M2627" s="81">
        <v>8.5276985222364599E-2</v>
      </c>
      <c r="N2627" s="81">
        <v>0.61970637395111805</v>
      </c>
      <c r="O2627" s="81">
        <v>-4.0519222748633104E-3</v>
      </c>
      <c r="P2627" s="81">
        <v>0.301516890317164</v>
      </c>
      <c r="Q2627" s="81">
        <v>0.301516890317163</v>
      </c>
      <c r="R2627" s="81">
        <v>0</v>
      </c>
      <c r="S2627" s="81">
        <v>1.1673156672815001E-5</v>
      </c>
      <c r="T2627" s="81" t="s">
        <v>140</v>
      </c>
      <c r="U2627" s="115">
        <v>4.03168354853757E-2</v>
      </c>
      <c r="V2627" s="115">
        <v>-1.5406330379693E-2</v>
      </c>
      <c r="W2627" s="111">
        <v>5.57230368647973E-2</v>
      </c>
    </row>
    <row r="2628" spans="2:23">
      <c r="B2628" s="58" t="s">
        <v>119</v>
      </c>
      <c r="C2628" s="79" t="s">
        <v>143</v>
      </c>
      <c r="D2628" s="58" t="s">
        <v>68</v>
      </c>
      <c r="E2628" s="58" t="s">
        <v>191</v>
      </c>
      <c r="F2628" s="80">
        <v>42.05</v>
      </c>
      <c r="G2628" s="81">
        <v>54050</v>
      </c>
      <c r="H2628" s="81">
        <v>42.17</v>
      </c>
      <c r="I2628" s="81">
        <v>1</v>
      </c>
      <c r="J2628" s="81">
        <v>52.547354908791903</v>
      </c>
      <c r="K2628" s="81">
        <v>5.8234224871833197E-2</v>
      </c>
      <c r="L2628" s="81">
        <v>15.8433094747404</v>
      </c>
      <c r="M2628" s="81">
        <v>5.2938104983204703E-3</v>
      </c>
      <c r="N2628" s="81">
        <v>36.704045434051501</v>
      </c>
      <c r="O2628" s="81">
        <v>5.2940414373512698E-2</v>
      </c>
      <c r="P2628" s="81">
        <v>17.138824188544401</v>
      </c>
      <c r="Q2628" s="81">
        <v>17.138824188544302</v>
      </c>
      <c r="R2628" s="81">
        <v>0</v>
      </c>
      <c r="S2628" s="81">
        <v>6.19496172239342E-3</v>
      </c>
      <c r="T2628" s="81" t="s">
        <v>159</v>
      </c>
      <c r="U2628" s="115">
        <v>-2.1751646028177198</v>
      </c>
      <c r="V2628" s="115">
        <v>-0.83119878080161902</v>
      </c>
      <c r="W2628" s="111">
        <v>-1.3439689333245399</v>
      </c>
    </row>
    <row r="2629" spans="2:23">
      <c r="B2629" s="58" t="s">
        <v>119</v>
      </c>
      <c r="C2629" s="79" t="s">
        <v>143</v>
      </c>
      <c r="D2629" s="58" t="s">
        <v>68</v>
      </c>
      <c r="E2629" s="58" t="s">
        <v>191</v>
      </c>
      <c r="F2629" s="80">
        <v>42.05</v>
      </c>
      <c r="G2629" s="81">
        <v>56000</v>
      </c>
      <c r="H2629" s="81">
        <v>42.37</v>
      </c>
      <c r="I2629" s="81">
        <v>1</v>
      </c>
      <c r="J2629" s="81">
        <v>39.863187483819303</v>
      </c>
      <c r="K2629" s="81">
        <v>0.15345684878986299</v>
      </c>
      <c r="L2629" s="81">
        <v>44.979507039235799</v>
      </c>
      <c r="M2629" s="81">
        <v>0.195376180085787</v>
      </c>
      <c r="N2629" s="81">
        <v>-5.1163195554165499</v>
      </c>
      <c r="O2629" s="81">
        <v>-4.1919331295923699E-2</v>
      </c>
      <c r="P2629" s="81">
        <v>-14.0019051814193</v>
      </c>
      <c r="Q2629" s="81">
        <v>-14.0019051814192</v>
      </c>
      <c r="R2629" s="81">
        <v>0</v>
      </c>
      <c r="S2629" s="81">
        <v>1.89328718848722E-2</v>
      </c>
      <c r="T2629" s="81" t="s">
        <v>159</v>
      </c>
      <c r="U2629" s="115">
        <v>-0.13219271626763801</v>
      </c>
      <c r="V2629" s="115">
        <v>-5.05149929573964E-2</v>
      </c>
      <c r="W2629" s="111">
        <v>-8.1677912395846305E-2</v>
      </c>
    </row>
    <row r="2630" spans="2:23">
      <c r="B2630" s="58" t="s">
        <v>119</v>
      </c>
      <c r="C2630" s="79" t="s">
        <v>143</v>
      </c>
      <c r="D2630" s="58" t="s">
        <v>68</v>
      </c>
      <c r="E2630" s="58" t="s">
        <v>191</v>
      </c>
      <c r="F2630" s="80">
        <v>42.05</v>
      </c>
      <c r="G2630" s="81">
        <v>58450</v>
      </c>
      <c r="H2630" s="81">
        <v>41.76</v>
      </c>
      <c r="I2630" s="81">
        <v>1</v>
      </c>
      <c r="J2630" s="81">
        <v>-127.717219030409</v>
      </c>
      <c r="K2630" s="81">
        <v>0.41725297998291699</v>
      </c>
      <c r="L2630" s="81">
        <v>-79.700682847862495</v>
      </c>
      <c r="M2630" s="81">
        <v>0.16248924649131</v>
      </c>
      <c r="N2630" s="81">
        <v>-48.016536182546602</v>
      </c>
      <c r="O2630" s="81">
        <v>0.25476373349160703</v>
      </c>
      <c r="P2630" s="81">
        <v>-10.896090501466499</v>
      </c>
      <c r="Q2630" s="81">
        <v>-10.8960905014664</v>
      </c>
      <c r="R2630" s="81">
        <v>0</v>
      </c>
      <c r="S2630" s="81">
        <v>3.03698008256906E-3</v>
      </c>
      <c r="T2630" s="81" t="s">
        <v>159</v>
      </c>
      <c r="U2630" s="115">
        <v>-3.24892124097269</v>
      </c>
      <c r="V2630" s="115">
        <v>-1.2415149506013099</v>
      </c>
      <c r="W2630" s="111">
        <v>-2.00741093755809</v>
      </c>
    </row>
    <row r="2631" spans="2:23">
      <c r="B2631" s="58" t="s">
        <v>119</v>
      </c>
      <c r="C2631" s="79" t="s">
        <v>143</v>
      </c>
      <c r="D2631" s="58" t="s">
        <v>68</v>
      </c>
      <c r="E2631" s="58" t="s">
        <v>192</v>
      </c>
      <c r="F2631" s="80">
        <v>42.01</v>
      </c>
      <c r="G2631" s="81">
        <v>53850</v>
      </c>
      <c r="H2631" s="81">
        <v>42.05</v>
      </c>
      <c r="I2631" s="81">
        <v>1</v>
      </c>
      <c r="J2631" s="81">
        <v>-10.5621631429456</v>
      </c>
      <c r="K2631" s="81">
        <v>0</v>
      </c>
      <c r="L2631" s="81">
        <v>-5.64334921592308</v>
      </c>
      <c r="M2631" s="81">
        <v>0</v>
      </c>
      <c r="N2631" s="81">
        <v>-4.9188139270225104</v>
      </c>
      <c r="O2631" s="81">
        <v>0</v>
      </c>
      <c r="P2631" s="81">
        <v>-2.3420540685684998</v>
      </c>
      <c r="Q2631" s="81">
        <v>-2.3420540685684901</v>
      </c>
      <c r="R2631" s="81">
        <v>0</v>
      </c>
      <c r="S2631" s="81">
        <v>0</v>
      </c>
      <c r="T2631" s="81" t="s">
        <v>159</v>
      </c>
      <c r="U2631" s="115">
        <v>0.19675255708089601</v>
      </c>
      <c r="V2631" s="115">
        <v>-7.5185337860587703E-2</v>
      </c>
      <c r="W2631" s="111">
        <v>0.27193726539968099</v>
      </c>
    </row>
    <row r="2632" spans="2:23">
      <c r="B2632" s="58" t="s">
        <v>119</v>
      </c>
      <c r="C2632" s="79" t="s">
        <v>143</v>
      </c>
      <c r="D2632" s="58" t="s">
        <v>68</v>
      </c>
      <c r="E2632" s="58" t="s">
        <v>192</v>
      </c>
      <c r="F2632" s="80">
        <v>42.01</v>
      </c>
      <c r="G2632" s="81">
        <v>53850</v>
      </c>
      <c r="H2632" s="81">
        <v>42.05</v>
      </c>
      <c r="I2632" s="81">
        <v>2</v>
      </c>
      <c r="J2632" s="81">
        <v>-24.430041468034499</v>
      </c>
      <c r="K2632" s="81">
        <v>0</v>
      </c>
      <c r="L2632" s="81">
        <v>-13.0529374994251</v>
      </c>
      <c r="M2632" s="81">
        <v>0</v>
      </c>
      <c r="N2632" s="81">
        <v>-11.377103968609299</v>
      </c>
      <c r="O2632" s="81">
        <v>0</v>
      </c>
      <c r="P2632" s="81">
        <v>-5.41711742577293</v>
      </c>
      <c r="Q2632" s="81">
        <v>-5.41711742577293</v>
      </c>
      <c r="R2632" s="81">
        <v>0</v>
      </c>
      <c r="S2632" s="81">
        <v>0</v>
      </c>
      <c r="T2632" s="81" t="s">
        <v>159</v>
      </c>
      <c r="U2632" s="115">
        <v>0.45508415874436298</v>
      </c>
      <c r="V2632" s="115">
        <v>-0.17390196466990901</v>
      </c>
      <c r="W2632" s="111">
        <v>0.628984667298499</v>
      </c>
    </row>
    <row r="2633" spans="2:23">
      <c r="B2633" s="58" t="s">
        <v>119</v>
      </c>
      <c r="C2633" s="79" t="s">
        <v>143</v>
      </c>
      <c r="D2633" s="58" t="s">
        <v>68</v>
      </c>
      <c r="E2633" s="58" t="s">
        <v>192</v>
      </c>
      <c r="F2633" s="80">
        <v>42.01</v>
      </c>
      <c r="G2633" s="81">
        <v>58004</v>
      </c>
      <c r="H2633" s="81">
        <v>41.93</v>
      </c>
      <c r="I2633" s="81">
        <v>1</v>
      </c>
      <c r="J2633" s="81">
        <v>-24.558777687375901</v>
      </c>
      <c r="K2633" s="81">
        <v>2.0506541090930398E-2</v>
      </c>
      <c r="L2633" s="81">
        <v>-30.813620426534701</v>
      </c>
      <c r="M2633" s="81">
        <v>3.2282292928878999E-2</v>
      </c>
      <c r="N2633" s="81">
        <v>6.2548427391588399</v>
      </c>
      <c r="O2633" s="81">
        <v>-1.17757518379486E-2</v>
      </c>
      <c r="P2633" s="81">
        <v>2.99938247306922</v>
      </c>
      <c r="Q2633" s="81">
        <v>2.9993824730692098</v>
      </c>
      <c r="R2633" s="81">
        <v>0</v>
      </c>
      <c r="S2633" s="81">
        <v>3.0587403747166399E-4</v>
      </c>
      <c r="T2633" s="81" t="s">
        <v>159</v>
      </c>
      <c r="U2633" s="115">
        <v>6.1591144939927801E-3</v>
      </c>
      <c r="V2633" s="115">
        <v>-2.3535912875708798E-3</v>
      </c>
      <c r="W2633" s="111">
        <v>8.51268607447523E-3</v>
      </c>
    </row>
    <row r="2634" spans="2:23">
      <c r="B2634" s="58" t="s">
        <v>119</v>
      </c>
      <c r="C2634" s="79" t="s">
        <v>143</v>
      </c>
      <c r="D2634" s="58" t="s">
        <v>68</v>
      </c>
      <c r="E2634" s="58" t="s">
        <v>193</v>
      </c>
      <c r="F2634" s="80">
        <v>42.25</v>
      </c>
      <c r="G2634" s="81">
        <v>54000</v>
      </c>
      <c r="H2634" s="81">
        <v>42.18</v>
      </c>
      <c r="I2634" s="81">
        <v>1</v>
      </c>
      <c r="J2634" s="81">
        <v>-9.5737879262664798</v>
      </c>
      <c r="K2634" s="81">
        <v>5.55443936458182E-3</v>
      </c>
      <c r="L2634" s="81">
        <v>-10.082247174051799</v>
      </c>
      <c r="M2634" s="81">
        <v>6.1600935095676799E-3</v>
      </c>
      <c r="N2634" s="81">
        <v>0.50845924778527396</v>
      </c>
      <c r="O2634" s="81">
        <v>-6.0565414498585499E-4</v>
      </c>
      <c r="P2634" s="81">
        <v>-6.0100911893597697</v>
      </c>
      <c r="Q2634" s="81">
        <v>-6.0100911893597599</v>
      </c>
      <c r="R2634" s="81">
        <v>0</v>
      </c>
      <c r="S2634" s="81">
        <v>2.18894448392784E-3</v>
      </c>
      <c r="T2634" s="81" t="s">
        <v>159</v>
      </c>
      <c r="U2634" s="115">
        <v>1.0024457614391399E-2</v>
      </c>
      <c r="V2634" s="115">
        <v>-3.8306604182901599E-3</v>
      </c>
      <c r="W2634" s="111">
        <v>1.38550859577993E-2</v>
      </c>
    </row>
    <row r="2635" spans="2:23">
      <c r="B2635" s="58" t="s">
        <v>119</v>
      </c>
      <c r="C2635" s="79" t="s">
        <v>143</v>
      </c>
      <c r="D2635" s="58" t="s">
        <v>68</v>
      </c>
      <c r="E2635" s="58" t="s">
        <v>193</v>
      </c>
      <c r="F2635" s="80">
        <v>42.25</v>
      </c>
      <c r="G2635" s="81">
        <v>54850</v>
      </c>
      <c r="H2635" s="81">
        <v>42.24</v>
      </c>
      <c r="I2635" s="81">
        <v>1</v>
      </c>
      <c r="J2635" s="81">
        <v>-0.98528959415262896</v>
      </c>
      <c r="K2635" s="81">
        <v>7.6304532929550004E-6</v>
      </c>
      <c r="L2635" s="81">
        <v>10.2224333298883</v>
      </c>
      <c r="M2635" s="81">
        <v>8.2135540542633504E-4</v>
      </c>
      <c r="N2635" s="81">
        <v>-11.207722924041001</v>
      </c>
      <c r="O2635" s="81">
        <v>-8.1372495213337902E-4</v>
      </c>
      <c r="P2635" s="81">
        <v>-3.4559739314318598</v>
      </c>
      <c r="Q2635" s="81">
        <v>-3.4559739314318598</v>
      </c>
      <c r="R2635" s="81">
        <v>0</v>
      </c>
      <c r="S2635" s="81">
        <v>9.3877920703829999E-5</v>
      </c>
      <c r="T2635" s="81" t="s">
        <v>140</v>
      </c>
      <c r="U2635" s="115">
        <v>-0.146453039843262</v>
      </c>
      <c r="V2635" s="115">
        <v>-5.5964310932937203E-2</v>
      </c>
      <c r="W2635" s="111">
        <v>-9.0488938393587501E-2</v>
      </c>
    </row>
    <row r="2636" spans="2:23">
      <c r="B2636" s="58" t="s">
        <v>119</v>
      </c>
      <c r="C2636" s="79" t="s">
        <v>143</v>
      </c>
      <c r="D2636" s="58" t="s">
        <v>68</v>
      </c>
      <c r="E2636" s="58" t="s">
        <v>141</v>
      </c>
      <c r="F2636" s="80">
        <v>42.18</v>
      </c>
      <c r="G2636" s="81">
        <v>54250</v>
      </c>
      <c r="H2636" s="81">
        <v>42.16</v>
      </c>
      <c r="I2636" s="81">
        <v>1</v>
      </c>
      <c r="J2636" s="81">
        <v>-18.882576621142999</v>
      </c>
      <c r="K2636" s="81">
        <v>4.8491031180053603E-3</v>
      </c>
      <c r="L2636" s="81">
        <v>-18.882575466560599</v>
      </c>
      <c r="M2636" s="81">
        <v>4.8491025250048704E-3</v>
      </c>
      <c r="N2636" s="81">
        <v>-1.1545823380700001E-6</v>
      </c>
      <c r="O2636" s="81">
        <v>5.9300049499999995E-10</v>
      </c>
      <c r="P2636" s="81">
        <v>4.3136999999999997E-14</v>
      </c>
      <c r="Q2636" s="81">
        <v>4.3136E-14</v>
      </c>
      <c r="R2636" s="81">
        <v>0</v>
      </c>
      <c r="S2636" s="81">
        <v>0</v>
      </c>
      <c r="T2636" s="81" t="s">
        <v>159</v>
      </c>
      <c r="U2636" s="115">
        <v>1.9151841310000001E-9</v>
      </c>
      <c r="V2636" s="115">
        <v>0</v>
      </c>
      <c r="W2636" s="111">
        <v>1.9151796973099999E-9</v>
      </c>
    </row>
    <row r="2637" spans="2:23">
      <c r="B2637" s="58" t="s">
        <v>119</v>
      </c>
      <c r="C2637" s="79" t="s">
        <v>143</v>
      </c>
      <c r="D2637" s="58" t="s">
        <v>68</v>
      </c>
      <c r="E2637" s="58" t="s">
        <v>194</v>
      </c>
      <c r="F2637" s="80">
        <v>41.93</v>
      </c>
      <c r="G2637" s="81">
        <v>58004</v>
      </c>
      <c r="H2637" s="81">
        <v>41.93</v>
      </c>
      <c r="I2637" s="81">
        <v>1</v>
      </c>
      <c r="J2637" s="81">
        <v>1.58743E-13</v>
      </c>
      <c r="K2637" s="81">
        <v>0</v>
      </c>
      <c r="L2637" s="81">
        <v>-1.38052E-13</v>
      </c>
      <c r="M2637" s="81">
        <v>0</v>
      </c>
      <c r="N2637" s="81">
        <v>2.9679399999999998E-13</v>
      </c>
      <c r="O2637" s="81">
        <v>0</v>
      </c>
      <c r="P2637" s="81">
        <v>1.0223000000000001E-14</v>
      </c>
      <c r="Q2637" s="81">
        <v>1.0220999999999999E-14</v>
      </c>
      <c r="R2637" s="81">
        <v>0</v>
      </c>
      <c r="S2637" s="81">
        <v>0</v>
      </c>
      <c r="T2637" s="81" t="s">
        <v>140</v>
      </c>
      <c r="U2637" s="115">
        <v>0</v>
      </c>
      <c r="V2637" s="115">
        <v>0</v>
      </c>
      <c r="W2637" s="111">
        <v>0</v>
      </c>
    </row>
    <row r="2638" spans="2:23">
      <c r="B2638" s="58" t="s">
        <v>119</v>
      </c>
      <c r="C2638" s="79" t="s">
        <v>143</v>
      </c>
      <c r="D2638" s="58" t="s">
        <v>68</v>
      </c>
      <c r="E2638" s="58" t="s">
        <v>195</v>
      </c>
      <c r="F2638" s="80">
        <v>42.25</v>
      </c>
      <c r="G2638" s="81">
        <v>53550</v>
      </c>
      <c r="H2638" s="81">
        <v>42.23</v>
      </c>
      <c r="I2638" s="81">
        <v>1</v>
      </c>
      <c r="J2638" s="81">
        <v>-5.5320116043733103</v>
      </c>
      <c r="K2638" s="81">
        <v>5.4167579731930198E-4</v>
      </c>
      <c r="L2638" s="81">
        <v>7.3085628005523899</v>
      </c>
      <c r="M2638" s="81">
        <v>9.4544709671024298E-4</v>
      </c>
      <c r="N2638" s="81">
        <v>-12.8405744049257</v>
      </c>
      <c r="O2638" s="81">
        <v>-4.03771299390941E-4</v>
      </c>
      <c r="P2638" s="81">
        <v>-6.9001116451256896</v>
      </c>
      <c r="Q2638" s="81">
        <v>-6.9001116451256799</v>
      </c>
      <c r="R2638" s="81">
        <v>0</v>
      </c>
      <c r="S2638" s="81">
        <v>8.4272427065902405E-4</v>
      </c>
      <c r="T2638" s="81" t="s">
        <v>140</v>
      </c>
      <c r="U2638" s="115">
        <v>-0.27386678778482698</v>
      </c>
      <c r="V2638" s="115">
        <v>-0.104653109844616</v>
      </c>
      <c r="W2638" s="111">
        <v>-0.16921406967334501</v>
      </c>
    </row>
    <row r="2639" spans="2:23">
      <c r="B2639" s="58" t="s">
        <v>119</v>
      </c>
      <c r="C2639" s="79" t="s">
        <v>143</v>
      </c>
      <c r="D2639" s="58" t="s">
        <v>68</v>
      </c>
      <c r="E2639" s="58" t="s">
        <v>196</v>
      </c>
      <c r="F2639" s="80">
        <v>41.78</v>
      </c>
      <c r="G2639" s="81">
        <v>58200</v>
      </c>
      <c r="H2639" s="81">
        <v>41.76</v>
      </c>
      <c r="I2639" s="81">
        <v>1</v>
      </c>
      <c r="J2639" s="81">
        <v>-18.257614115635501</v>
      </c>
      <c r="K2639" s="81">
        <v>5.8801259471677504E-3</v>
      </c>
      <c r="L2639" s="81">
        <v>10.785821159053601</v>
      </c>
      <c r="M2639" s="81">
        <v>2.05213066764455E-3</v>
      </c>
      <c r="N2639" s="81">
        <v>-29.043435274688999</v>
      </c>
      <c r="O2639" s="81">
        <v>3.8279952795232E-3</v>
      </c>
      <c r="P2639" s="81">
        <v>-10.7445166935314</v>
      </c>
      <c r="Q2639" s="81">
        <v>-10.744516693531301</v>
      </c>
      <c r="R2639" s="81">
        <v>0</v>
      </c>
      <c r="S2639" s="81">
        <v>2.0364434315644098E-3</v>
      </c>
      <c r="T2639" s="81" t="s">
        <v>140</v>
      </c>
      <c r="U2639" s="115">
        <v>-0.42097334266818698</v>
      </c>
      <c r="V2639" s="115">
        <v>-0.160867149420554</v>
      </c>
      <c r="W2639" s="111">
        <v>-0.26010679539880399</v>
      </c>
    </row>
    <row r="2640" spans="2:23">
      <c r="B2640" s="58" t="s">
        <v>119</v>
      </c>
      <c r="C2640" s="79" t="s">
        <v>143</v>
      </c>
      <c r="D2640" s="58" t="s">
        <v>68</v>
      </c>
      <c r="E2640" s="58" t="s">
        <v>197</v>
      </c>
      <c r="F2640" s="80">
        <v>42.28</v>
      </c>
      <c r="G2640" s="81">
        <v>53000</v>
      </c>
      <c r="H2640" s="81">
        <v>42.34</v>
      </c>
      <c r="I2640" s="81">
        <v>1</v>
      </c>
      <c r="J2640" s="81">
        <v>38.559619167897601</v>
      </c>
      <c r="K2640" s="81">
        <v>3.6754789374827797E-2</v>
      </c>
      <c r="L2640" s="81">
        <v>55.223663615141099</v>
      </c>
      <c r="M2640" s="81">
        <v>7.5387422730494605E-2</v>
      </c>
      <c r="N2640" s="81">
        <v>-16.664044447243501</v>
      </c>
      <c r="O2640" s="81">
        <v>-3.8632633355666801E-2</v>
      </c>
      <c r="P2640" s="81">
        <v>-8.1047022614000106</v>
      </c>
      <c r="Q2640" s="81">
        <v>-8.1047022613999999</v>
      </c>
      <c r="R2640" s="81">
        <v>0</v>
      </c>
      <c r="S2640" s="81">
        <v>1.6237628329997E-3</v>
      </c>
      <c r="T2640" s="81" t="s">
        <v>140</v>
      </c>
      <c r="U2640" s="115">
        <v>-0.634704050443611</v>
      </c>
      <c r="V2640" s="115">
        <v>-0.24254037244591301</v>
      </c>
      <c r="W2640" s="111">
        <v>-0.39216458586465303</v>
      </c>
    </row>
    <row r="2641" spans="2:23">
      <c r="B2641" s="58" t="s">
        <v>119</v>
      </c>
      <c r="C2641" s="79" t="s">
        <v>143</v>
      </c>
      <c r="D2641" s="58" t="s">
        <v>68</v>
      </c>
      <c r="E2641" s="58" t="s">
        <v>198</v>
      </c>
      <c r="F2641" s="80">
        <v>42.37</v>
      </c>
      <c r="G2641" s="81">
        <v>56100</v>
      </c>
      <c r="H2641" s="81">
        <v>42.5</v>
      </c>
      <c r="I2641" s="81">
        <v>1</v>
      </c>
      <c r="J2641" s="81">
        <v>17.541105303426001</v>
      </c>
      <c r="K2641" s="81">
        <v>2.8707512012306601E-2</v>
      </c>
      <c r="L2641" s="81">
        <v>22.6269351663951</v>
      </c>
      <c r="M2641" s="81">
        <v>4.7767565595762299E-2</v>
      </c>
      <c r="N2641" s="81">
        <v>-5.0858298629690903</v>
      </c>
      <c r="O2641" s="81">
        <v>-1.9060053583455701E-2</v>
      </c>
      <c r="P2641" s="81">
        <v>-14.0019051814193</v>
      </c>
      <c r="Q2641" s="81">
        <v>-14.0019051814192</v>
      </c>
      <c r="R2641" s="81">
        <v>0</v>
      </c>
      <c r="S2641" s="81">
        <v>1.8291777434592298E-2</v>
      </c>
      <c r="T2641" s="81" t="s">
        <v>159</v>
      </c>
      <c r="U2641" s="115">
        <v>-0.147655491627946</v>
      </c>
      <c r="V2641" s="115">
        <v>-5.6423805564335502E-2</v>
      </c>
      <c r="W2641" s="111">
        <v>-9.1231897266834602E-2</v>
      </c>
    </row>
    <row r="2642" spans="2:23">
      <c r="B2642" s="58" t="s">
        <v>119</v>
      </c>
      <c r="C2642" s="79" t="s">
        <v>143</v>
      </c>
      <c r="D2642" s="58" t="s">
        <v>68</v>
      </c>
      <c r="E2642" s="58" t="s">
        <v>142</v>
      </c>
      <c r="F2642" s="80">
        <v>42.61</v>
      </c>
      <c r="G2642" s="81">
        <v>56100</v>
      </c>
      <c r="H2642" s="81">
        <v>42.5</v>
      </c>
      <c r="I2642" s="81">
        <v>1</v>
      </c>
      <c r="J2642" s="81">
        <v>-15.917143598869901</v>
      </c>
      <c r="K2642" s="81">
        <v>2.0927161024666002E-2</v>
      </c>
      <c r="L2642" s="81">
        <v>-26.745599862553501</v>
      </c>
      <c r="M2642" s="81">
        <v>5.9086019451846203E-2</v>
      </c>
      <c r="N2642" s="81">
        <v>10.8284562636836</v>
      </c>
      <c r="O2642" s="81">
        <v>-3.8158858427180198E-2</v>
      </c>
      <c r="P2642" s="81">
        <v>14.8684648167701</v>
      </c>
      <c r="Q2642" s="81">
        <v>14.8684648167701</v>
      </c>
      <c r="R2642" s="81">
        <v>0</v>
      </c>
      <c r="S2642" s="81">
        <v>1.82604849202221E-2</v>
      </c>
      <c r="T2642" s="81" t="s">
        <v>140</v>
      </c>
      <c r="U2642" s="115">
        <v>-0.43272003136346299</v>
      </c>
      <c r="V2642" s="115">
        <v>-0.16535592848091599</v>
      </c>
      <c r="W2642" s="111">
        <v>-0.26736472183592702</v>
      </c>
    </row>
    <row r="2643" spans="2:23">
      <c r="B2643" s="58" t="s">
        <v>119</v>
      </c>
      <c r="C2643" s="79" t="s">
        <v>143</v>
      </c>
      <c r="D2643" s="58" t="s">
        <v>68</v>
      </c>
      <c r="E2643" s="58" t="s">
        <v>199</v>
      </c>
      <c r="F2643" s="80">
        <v>41.93</v>
      </c>
      <c r="G2643" s="81">
        <v>58054</v>
      </c>
      <c r="H2643" s="81">
        <v>41.89</v>
      </c>
      <c r="I2643" s="81">
        <v>1</v>
      </c>
      <c r="J2643" s="81">
        <v>-8.6369345219475893</v>
      </c>
      <c r="K2643" s="81">
        <v>4.1923310520262502E-3</v>
      </c>
      <c r="L2643" s="81">
        <v>-8.3261744888901799</v>
      </c>
      <c r="M2643" s="81">
        <v>3.8960752070128502E-3</v>
      </c>
      <c r="N2643" s="81">
        <v>-0.31076003305741301</v>
      </c>
      <c r="O2643" s="81">
        <v>2.9625584501340098E-4</v>
      </c>
      <c r="P2643" s="81">
        <v>-0.150838317182522</v>
      </c>
      <c r="Q2643" s="81">
        <v>-0.150838317182521</v>
      </c>
      <c r="R2643" s="81">
        <v>0</v>
      </c>
      <c r="S2643" s="81">
        <v>1.278673523692E-6</v>
      </c>
      <c r="T2643" s="81" t="s">
        <v>159</v>
      </c>
      <c r="U2643" s="115">
        <v>-1.4318857784591E-5</v>
      </c>
      <c r="V2643" s="115">
        <v>-5.4716857370729997E-6</v>
      </c>
      <c r="W2643" s="111">
        <v>-8.8471925289026904E-6</v>
      </c>
    </row>
    <row r="2644" spans="2:23">
      <c r="B2644" s="58" t="s">
        <v>119</v>
      </c>
      <c r="C2644" s="79" t="s">
        <v>143</v>
      </c>
      <c r="D2644" s="58" t="s">
        <v>68</v>
      </c>
      <c r="E2644" s="58" t="s">
        <v>199</v>
      </c>
      <c r="F2644" s="80">
        <v>41.93</v>
      </c>
      <c r="G2644" s="81">
        <v>58104</v>
      </c>
      <c r="H2644" s="81">
        <v>41.88</v>
      </c>
      <c r="I2644" s="81">
        <v>1</v>
      </c>
      <c r="J2644" s="81">
        <v>-7.5322212315394896</v>
      </c>
      <c r="K2644" s="81">
        <v>5.0720514872683699E-3</v>
      </c>
      <c r="L2644" s="81">
        <v>-7.2217139715936902</v>
      </c>
      <c r="M2644" s="81">
        <v>4.6624918502635197E-3</v>
      </c>
      <c r="N2644" s="81">
        <v>-0.31050725994580403</v>
      </c>
      <c r="O2644" s="81">
        <v>4.0955963700484897E-4</v>
      </c>
      <c r="P2644" s="81">
        <v>-0.15067857313466099</v>
      </c>
      <c r="Q2644" s="81">
        <v>-0.15067857313466099</v>
      </c>
      <c r="R2644" s="81">
        <v>0</v>
      </c>
      <c r="S2644" s="81">
        <v>2.0297404967299998E-6</v>
      </c>
      <c r="T2644" s="81" t="s">
        <v>159</v>
      </c>
      <c r="U2644" s="115">
        <v>1.6372335913988601E-3</v>
      </c>
      <c r="V2644" s="115">
        <v>-6.2563842906201896E-4</v>
      </c>
      <c r="W2644" s="111">
        <v>2.2628667818657602E-3</v>
      </c>
    </row>
    <row r="2645" spans="2:23">
      <c r="B2645" s="58" t="s">
        <v>119</v>
      </c>
      <c r="C2645" s="79" t="s">
        <v>143</v>
      </c>
      <c r="D2645" s="58" t="s">
        <v>68</v>
      </c>
      <c r="E2645" s="58" t="s">
        <v>200</v>
      </c>
      <c r="F2645" s="80">
        <v>41.89</v>
      </c>
      <c r="G2645" s="81">
        <v>58104</v>
      </c>
      <c r="H2645" s="81">
        <v>41.88</v>
      </c>
      <c r="I2645" s="81">
        <v>1</v>
      </c>
      <c r="J2645" s="81">
        <v>-5.6917712765500603</v>
      </c>
      <c r="K2645" s="81">
        <v>1.0820350928363101E-3</v>
      </c>
      <c r="L2645" s="81">
        <v>-5.3808060363113004</v>
      </c>
      <c r="M2645" s="81">
        <v>9.6703265825349603E-4</v>
      </c>
      <c r="N2645" s="81">
        <v>-0.31096524023876099</v>
      </c>
      <c r="O2645" s="81">
        <v>1.1500243458281701E-4</v>
      </c>
      <c r="P2645" s="81">
        <v>-0.15083831718249699</v>
      </c>
      <c r="Q2645" s="81">
        <v>-0.15083831718249699</v>
      </c>
      <c r="R2645" s="81">
        <v>0</v>
      </c>
      <c r="S2645" s="81">
        <v>7.5992341087700005E-7</v>
      </c>
      <c r="T2645" s="81" t="s">
        <v>159</v>
      </c>
      <c r="U2645" s="115">
        <v>1.70722457011428E-3</v>
      </c>
      <c r="V2645" s="115">
        <v>-6.5238418250983103E-4</v>
      </c>
      <c r="W2645" s="111">
        <v>2.3596032900814702E-3</v>
      </c>
    </row>
    <row r="2646" spans="2:23">
      <c r="B2646" s="58" t="s">
        <v>119</v>
      </c>
      <c r="C2646" s="79" t="s">
        <v>143</v>
      </c>
      <c r="D2646" s="58" t="s">
        <v>68</v>
      </c>
      <c r="E2646" s="58" t="s">
        <v>201</v>
      </c>
      <c r="F2646" s="80">
        <v>41.62</v>
      </c>
      <c r="G2646" s="81">
        <v>58200</v>
      </c>
      <c r="H2646" s="81">
        <v>41.76</v>
      </c>
      <c r="I2646" s="81">
        <v>1</v>
      </c>
      <c r="J2646" s="81">
        <v>45.765438014314498</v>
      </c>
      <c r="K2646" s="81">
        <v>8.5768764216492405E-2</v>
      </c>
      <c r="L2646" s="81">
        <v>16.682903485002502</v>
      </c>
      <c r="M2646" s="81">
        <v>1.13971740528517E-2</v>
      </c>
      <c r="N2646" s="81">
        <v>29.082534529311999</v>
      </c>
      <c r="O2646" s="81">
        <v>7.43715901636407E-2</v>
      </c>
      <c r="P2646" s="81">
        <v>10.7445166935314</v>
      </c>
      <c r="Q2646" s="81">
        <v>10.744516693531301</v>
      </c>
      <c r="R2646" s="81">
        <v>0</v>
      </c>
      <c r="S2646" s="81">
        <v>4.7274579661316703E-3</v>
      </c>
      <c r="T2646" s="81" t="s">
        <v>159</v>
      </c>
      <c r="U2646" s="115">
        <v>-0.97100324018151796</v>
      </c>
      <c r="V2646" s="115">
        <v>-0.37105086591965403</v>
      </c>
      <c r="W2646" s="111">
        <v>-0.59995376316391102</v>
      </c>
    </row>
    <row r="2647" spans="2:23">
      <c r="B2647" s="58" t="s">
        <v>119</v>
      </c>
      <c r="C2647" s="79" t="s">
        <v>143</v>
      </c>
      <c r="D2647" s="58" t="s">
        <v>68</v>
      </c>
      <c r="E2647" s="58" t="s">
        <v>201</v>
      </c>
      <c r="F2647" s="80">
        <v>41.62</v>
      </c>
      <c r="G2647" s="81">
        <v>58300</v>
      </c>
      <c r="H2647" s="81">
        <v>41.59</v>
      </c>
      <c r="I2647" s="81">
        <v>1</v>
      </c>
      <c r="J2647" s="81">
        <v>-7.8309259417285402</v>
      </c>
      <c r="K2647" s="81">
        <v>2.3566583044588901E-3</v>
      </c>
      <c r="L2647" s="81">
        <v>-3.8743302349636002</v>
      </c>
      <c r="M2647" s="81">
        <v>5.7685100819392598E-4</v>
      </c>
      <c r="N2647" s="81">
        <v>-3.95659570676494</v>
      </c>
      <c r="O2647" s="81">
        <v>1.7798072962649601E-3</v>
      </c>
      <c r="P2647" s="81">
        <v>-12.1118602120067</v>
      </c>
      <c r="Q2647" s="81">
        <v>-12.1118602120067</v>
      </c>
      <c r="R2647" s="81">
        <v>0</v>
      </c>
      <c r="S2647" s="81">
        <v>5.6375717740692003E-3</v>
      </c>
      <c r="T2647" s="81" t="s">
        <v>159</v>
      </c>
      <c r="U2647" s="115">
        <v>-4.4648988641820798E-2</v>
      </c>
      <c r="V2647" s="115">
        <v>-1.70617823014549E-2</v>
      </c>
      <c r="W2647" s="111">
        <v>-2.75872702053142E-2</v>
      </c>
    </row>
    <row r="2648" spans="2:23">
      <c r="B2648" s="58" t="s">
        <v>119</v>
      </c>
      <c r="C2648" s="79" t="s">
        <v>143</v>
      </c>
      <c r="D2648" s="58" t="s">
        <v>68</v>
      </c>
      <c r="E2648" s="58" t="s">
        <v>201</v>
      </c>
      <c r="F2648" s="80">
        <v>41.62</v>
      </c>
      <c r="G2648" s="81">
        <v>58500</v>
      </c>
      <c r="H2648" s="81">
        <v>41.6</v>
      </c>
      <c r="I2648" s="81">
        <v>1</v>
      </c>
      <c r="J2648" s="81">
        <v>-54.091296670966699</v>
      </c>
      <c r="K2648" s="81">
        <v>1.52437742365974E-2</v>
      </c>
      <c r="L2648" s="81">
        <v>-28.921839274179199</v>
      </c>
      <c r="M2648" s="81">
        <v>4.3580232202775704E-3</v>
      </c>
      <c r="N2648" s="81">
        <v>-25.1694573967875</v>
      </c>
      <c r="O2648" s="81">
        <v>1.08857510163198E-2</v>
      </c>
      <c r="P2648" s="81">
        <v>1.36734351847528</v>
      </c>
      <c r="Q2648" s="81">
        <v>1.36734351847528</v>
      </c>
      <c r="R2648" s="81">
        <v>0</v>
      </c>
      <c r="S2648" s="81">
        <v>9.7407634300600001E-6</v>
      </c>
      <c r="T2648" s="81" t="s">
        <v>159</v>
      </c>
      <c r="U2648" s="115">
        <v>-5.04330481465807E-2</v>
      </c>
      <c r="V2648" s="115">
        <v>-1.92720532861025E-2</v>
      </c>
      <c r="W2648" s="111">
        <v>-3.1161066998820201E-2</v>
      </c>
    </row>
    <row r="2649" spans="2:23">
      <c r="B2649" s="58" t="s">
        <v>119</v>
      </c>
      <c r="C2649" s="79" t="s">
        <v>143</v>
      </c>
      <c r="D2649" s="58" t="s">
        <v>68</v>
      </c>
      <c r="E2649" s="58" t="s">
        <v>202</v>
      </c>
      <c r="F2649" s="80">
        <v>41.59</v>
      </c>
      <c r="G2649" s="81">
        <v>58304</v>
      </c>
      <c r="H2649" s="81">
        <v>41.59</v>
      </c>
      <c r="I2649" s="81">
        <v>1</v>
      </c>
      <c r="J2649" s="81">
        <v>16.199601773478399</v>
      </c>
      <c r="K2649" s="81">
        <v>0</v>
      </c>
      <c r="L2649" s="81">
        <v>16.199601773478399</v>
      </c>
      <c r="M2649" s="81">
        <v>0</v>
      </c>
      <c r="N2649" s="81">
        <v>0</v>
      </c>
      <c r="O2649" s="81">
        <v>0</v>
      </c>
      <c r="P2649" s="81">
        <v>0</v>
      </c>
      <c r="Q2649" s="81">
        <v>0</v>
      </c>
      <c r="R2649" s="81">
        <v>0</v>
      </c>
      <c r="S2649" s="81">
        <v>0</v>
      </c>
      <c r="T2649" s="81" t="s">
        <v>140</v>
      </c>
      <c r="U2649" s="115">
        <v>0</v>
      </c>
      <c r="V2649" s="115">
        <v>0</v>
      </c>
      <c r="W2649" s="111">
        <v>0</v>
      </c>
    </row>
    <row r="2650" spans="2:23">
      <c r="B2650" s="58" t="s">
        <v>119</v>
      </c>
      <c r="C2650" s="79" t="s">
        <v>143</v>
      </c>
      <c r="D2650" s="58" t="s">
        <v>68</v>
      </c>
      <c r="E2650" s="58" t="s">
        <v>202</v>
      </c>
      <c r="F2650" s="80">
        <v>41.59</v>
      </c>
      <c r="G2650" s="81">
        <v>58350</v>
      </c>
      <c r="H2650" s="81">
        <v>41.38</v>
      </c>
      <c r="I2650" s="81">
        <v>1</v>
      </c>
      <c r="J2650" s="81">
        <v>-34.526325090785498</v>
      </c>
      <c r="K2650" s="81">
        <v>8.6186453085054002E-2</v>
      </c>
      <c r="L2650" s="81">
        <v>-30.0983628180891</v>
      </c>
      <c r="M2650" s="81">
        <v>6.5497397425010595E-2</v>
      </c>
      <c r="N2650" s="81">
        <v>-4.4279622726963996</v>
      </c>
      <c r="O2650" s="81">
        <v>2.06890556600434E-2</v>
      </c>
      <c r="P2650" s="81">
        <v>-21.640607194998001</v>
      </c>
      <c r="Q2650" s="81">
        <v>-21.640607194997902</v>
      </c>
      <c r="R2650" s="81">
        <v>0</v>
      </c>
      <c r="S2650" s="81">
        <v>3.3859238107240702E-2</v>
      </c>
      <c r="T2650" s="81" t="s">
        <v>159</v>
      </c>
      <c r="U2650" s="115">
        <v>-7.1586603209344402E-2</v>
      </c>
      <c r="V2650" s="115">
        <v>-2.7355491732559401E-2</v>
      </c>
      <c r="W2650" s="111">
        <v>-4.4231213872714899E-2</v>
      </c>
    </row>
    <row r="2651" spans="2:23">
      <c r="B2651" s="58" t="s">
        <v>119</v>
      </c>
      <c r="C2651" s="79" t="s">
        <v>143</v>
      </c>
      <c r="D2651" s="58" t="s">
        <v>68</v>
      </c>
      <c r="E2651" s="58" t="s">
        <v>202</v>
      </c>
      <c r="F2651" s="80">
        <v>41.59</v>
      </c>
      <c r="G2651" s="81">
        <v>58600</v>
      </c>
      <c r="H2651" s="81">
        <v>41.59</v>
      </c>
      <c r="I2651" s="81">
        <v>1</v>
      </c>
      <c r="J2651" s="81">
        <v>0.46792717296268999</v>
      </c>
      <c r="K2651" s="81">
        <v>8.4079042251600003E-7</v>
      </c>
      <c r="L2651" s="81">
        <v>7.7954587924631896E-3</v>
      </c>
      <c r="M2651" s="81">
        <v>2.3335364299999999E-10</v>
      </c>
      <c r="N2651" s="81">
        <v>0.46013171417022702</v>
      </c>
      <c r="O2651" s="81">
        <v>8.4055706887299997E-7</v>
      </c>
      <c r="P2651" s="81">
        <v>9.5287469829911995</v>
      </c>
      <c r="Q2651" s="81">
        <v>9.5287469829911995</v>
      </c>
      <c r="R2651" s="81">
        <v>0</v>
      </c>
      <c r="S2651" s="81">
        <v>3.4866055321291698E-4</v>
      </c>
      <c r="T2651" s="81" t="s">
        <v>140</v>
      </c>
      <c r="U2651" s="115">
        <v>3.4958768494438001E-5</v>
      </c>
      <c r="V2651" s="115">
        <v>-1.3358844527564E-5</v>
      </c>
      <c r="W2651" s="111">
        <v>4.8317501165737103E-5</v>
      </c>
    </row>
    <row r="2652" spans="2:23">
      <c r="B2652" s="58" t="s">
        <v>119</v>
      </c>
      <c r="C2652" s="79" t="s">
        <v>143</v>
      </c>
      <c r="D2652" s="58" t="s">
        <v>68</v>
      </c>
      <c r="E2652" s="58" t="s">
        <v>203</v>
      </c>
      <c r="F2652" s="80">
        <v>41.59</v>
      </c>
      <c r="G2652" s="81">
        <v>58300</v>
      </c>
      <c r="H2652" s="81">
        <v>41.59</v>
      </c>
      <c r="I2652" s="81">
        <v>2</v>
      </c>
      <c r="J2652" s="81">
        <v>-9.9835982265215595</v>
      </c>
      <c r="K2652" s="81">
        <v>0</v>
      </c>
      <c r="L2652" s="81">
        <v>-9.9835982265215595</v>
      </c>
      <c r="M2652" s="81">
        <v>0</v>
      </c>
      <c r="N2652" s="81">
        <v>0</v>
      </c>
      <c r="O2652" s="81">
        <v>0</v>
      </c>
      <c r="P2652" s="81">
        <v>0</v>
      </c>
      <c r="Q2652" s="81">
        <v>0</v>
      </c>
      <c r="R2652" s="81">
        <v>0</v>
      </c>
      <c r="S2652" s="81">
        <v>0</v>
      </c>
      <c r="T2652" s="81" t="s">
        <v>140</v>
      </c>
      <c r="U2652" s="115">
        <v>0</v>
      </c>
      <c r="V2652" s="115">
        <v>0</v>
      </c>
      <c r="W2652" s="111">
        <v>0</v>
      </c>
    </row>
    <row r="2653" spans="2:23">
      <c r="B2653" s="58" t="s">
        <v>119</v>
      </c>
      <c r="C2653" s="79" t="s">
        <v>143</v>
      </c>
      <c r="D2653" s="58" t="s">
        <v>68</v>
      </c>
      <c r="E2653" s="58" t="s">
        <v>204</v>
      </c>
      <c r="F2653" s="80">
        <v>41.76</v>
      </c>
      <c r="G2653" s="81">
        <v>58500</v>
      </c>
      <c r="H2653" s="81">
        <v>41.6</v>
      </c>
      <c r="I2653" s="81">
        <v>1</v>
      </c>
      <c r="J2653" s="81">
        <v>-128.04142750085501</v>
      </c>
      <c r="K2653" s="81">
        <v>0.231163960906039</v>
      </c>
      <c r="L2653" s="81">
        <v>-79.826852371943403</v>
      </c>
      <c r="M2653" s="81">
        <v>8.9849801670529694E-2</v>
      </c>
      <c r="N2653" s="81">
        <v>-48.214575128911498</v>
      </c>
      <c r="O2653" s="81">
        <v>0.141314159235509</v>
      </c>
      <c r="P2653" s="81">
        <v>-10.896090501466499</v>
      </c>
      <c r="Q2653" s="81">
        <v>-10.8960905014664</v>
      </c>
      <c r="R2653" s="81">
        <v>0</v>
      </c>
      <c r="S2653" s="81">
        <v>1.67401951384769E-3</v>
      </c>
      <c r="T2653" s="81" t="s">
        <v>159</v>
      </c>
      <c r="U2653" s="115">
        <v>-1.82435786368964</v>
      </c>
      <c r="V2653" s="115">
        <v>-0.69714449659594302</v>
      </c>
      <c r="W2653" s="111">
        <v>-1.1272159766157599</v>
      </c>
    </row>
    <row r="2654" spans="2:23">
      <c r="B2654" s="58" t="s">
        <v>119</v>
      </c>
      <c r="C2654" s="79" t="s">
        <v>143</v>
      </c>
      <c r="D2654" s="58" t="s">
        <v>68</v>
      </c>
      <c r="E2654" s="58" t="s">
        <v>205</v>
      </c>
      <c r="F2654" s="80">
        <v>41.6</v>
      </c>
      <c r="G2654" s="81">
        <v>58600</v>
      </c>
      <c r="H2654" s="81">
        <v>41.59</v>
      </c>
      <c r="I2654" s="81">
        <v>1</v>
      </c>
      <c r="J2654" s="81">
        <v>-0.46792175173235201</v>
      </c>
      <c r="K2654" s="81">
        <v>1.0001670979197999E-5</v>
      </c>
      <c r="L2654" s="81">
        <v>-7.7954572876884204E-3</v>
      </c>
      <c r="M2654" s="81">
        <v>2.77593497E-9</v>
      </c>
      <c r="N2654" s="81">
        <v>-0.46012629444466402</v>
      </c>
      <c r="O2654" s="81">
        <v>9.9988950442290008E-6</v>
      </c>
      <c r="P2654" s="81">
        <v>-9.5287469829912297</v>
      </c>
      <c r="Q2654" s="81">
        <v>-9.5287469829912297</v>
      </c>
      <c r="R2654" s="81">
        <v>0</v>
      </c>
      <c r="S2654" s="81">
        <v>4.1476078309286898E-3</v>
      </c>
      <c r="T2654" s="81" t="s">
        <v>140</v>
      </c>
      <c r="U2654" s="115">
        <v>-4.1853589050810198E-3</v>
      </c>
      <c r="V2654" s="115">
        <v>-1.5993572231793301E-3</v>
      </c>
      <c r="W2654" s="111">
        <v>-2.5860076685486001E-3</v>
      </c>
    </row>
    <row r="2655" spans="2:23">
      <c r="B2655" s="58" t="s">
        <v>119</v>
      </c>
      <c r="C2655" s="79" t="s">
        <v>120</v>
      </c>
      <c r="D2655" s="58" t="s">
        <v>69</v>
      </c>
      <c r="E2655" s="58" t="s">
        <v>121</v>
      </c>
      <c r="F2655" s="80">
        <v>42.18</v>
      </c>
      <c r="G2655" s="81">
        <v>50050</v>
      </c>
      <c r="H2655" s="81">
        <v>40.840000000000003</v>
      </c>
      <c r="I2655" s="81">
        <v>1</v>
      </c>
      <c r="J2655" s="81">
        <v>-85.222833600547801</v>
      </c>
      <c r="K2655" s="81">
        <v>1.3291164401439199</v>
      </c>
      <c r="L2655" s="81">
        <v>-1.6904272023543601</v>
      </c>
      <c r="M2655" s="81">
        <v>5.2293057514210702E-4</v>
      </c>
      <c r="N2655" s="81">
        <v>-83.532406398193402</v>
      </c>
      <c r="O2655" s="81">
        <v>1.32859350956878</v>
      </c>
      <c r="P2655" s="81">
        <v>-26.5645984142438</v>
      </c>
      <c r="Q2655" s="81">
        <v>-26.5645984142438</v>
      </c>
      <c r="R2655" s="81">
        <v>0</v>
      </c>
      <c r="S2655" s="81">
        <v>0.12913905367053899</v>
      </c>
      <c r="T2655" s="81" t="s">
        <v>136</v>
      </c>
      <c r="U2655" s="115">
        <v>-56.320048575026298</v>
      </c>
      <c r="V2655" s="115">
        <v>-21.917502413209402</v>
      </c>
      <c r="W2655" s="111">
        <v>-34.4024675870374</v>
      </c>
    </row>
    <row r="2656" spans="2:23">
      <c r="B2656" s="58" t="s">
        <v>119</v>
      </c>
      <c r="C2656" s="79" t="s">
        <v>120</v>
      </c>
      <c r="D2656" s="58" t="s">
        <v>69</v>
      </c>
      <c r="E2656" s="58" t="s">
        <v>137</v>
      </c>
      <c r="F2656" s="80">
        <v>42.24</v>
      </c>
      <c r="G2656" s="81">
        <v>56050</v>
      </c>
      <c r="H2656" s="81">
        <v>42.13</v>
      </c>
      <c r="I2656" s="81">
        <v>1</v>
      </c>
      <c r="J2656" s="81">
        <v>-37.582577931359999</v>
      </c>
      <c r="K2656" s="81">
        <v>4.5198405246935899E-2</v>
      </c>
      <c r="L2656" s="81">
        <v>-45.310307329291497</v>
      </c>
      <c r="M2656" s="81">
        <v>6.5696766408795002E-2</v>
      </c>
      <c r="N2656" s="81">
        <v>7.7277293979314701</v>
      </c>
      <c r="O2656" s="81">
        <v>-2.0498361161859099E-2</v>
      </c>
      <c r="P2656" s="81">
        <v>10.3521644573642</v>
      </c>
      <c r="Q2656" s="81">
        <v>10.352164457364101</v>
      </c>
      <c r="R2656" s="81">
        <v>0</v>
      </c>
      <c r="S2656" s="81">
        <v>3.42935388647406E-3</v>
      </c>
      <c r="T2656" s="81" t="s">
        <v>136</v>
      </c>
      <c r="U2656" s="115">
        <v>-3.0549863271059501E-2</v>
      </c>
      <c r="V2656" s="115">
        <v>-1.1888780619119899E-2</v>
      </c>
      <c r="W2656" s="111">
        <v>-1.8661040030371698E-2</v>
      </c>
    </row>
    <row r="2657" spans="2:23">
      <c r="B2657" s="58" t="s">
        <v>119</v>
      </c>
      <c r="C2657" s="79" t="s">
        <v>120</v>
      </c>
      <c r="D2657" s="58" t="s">
        <v>69</v>
      </c>
      <c r="E2657" s="58" t="s">
        <v>123</v>
      </c>
      <c r="F2657" s="80">
        <v>40.840000000000003</v>
      </c>
      <c r="G2657" s="81">
        <v>51450</v>
      </c>
      <c r="H2657" s="81">
        <v>41.55</v>
      </c>
      <c r="I2657" s="81">
        <v>10</v>
      </c>
      <c r="J2657" s="81">
        <v>40.6557988138211</v>
      </c>
      <c r="K2657" s="81">
        <v>0.28819859386283098</v>
      </c>
      <c r="L2657" s="81">
        <v>57.842306491486099</v>
      </c>
      <c r="M2657" s="81">
        <v>0.58336190479566497</v>
      </c>
      <c r="N2657" s="81">
        <v>-17.186507677664999</v>
      </c>
      <c r="O2657" s="81">
        <v>-0.29516331093283399</v>
      </c>
      <c r="P2657" s="81">
        <v>-9.2583964342100593</v>
      </c>
      <c r="Q2657" s="81">
        <v>-9.2583964342100504</v>
      </c>
      <c r="R2657" s="81">
        <v>0</v>
      </c>
      <c r="S2657" s="81">
        <v>1.4945773834372801E-2</v>
      </c>
      <c r="T2657" s="81" t="s">
        <v>138</v>
      </c>
      <c r="U2657" s="115">
        <v>4.3167857263939902E-2</v>
      </c>
      <c r="V2657" s="115">
        <v>-1.6799197438459201E-2</v>
      </c>
      <c r="W2657" s="111">
        <v>5.9967191666043598E-2</v>
      </c>
    </row>
    <row r="2658" spans="2:23">
      <c r="B2658" s="58" t="s">
        <v>119</v>
      </c>
      <c r="C2658" s="79" t="s">
        <v>120</v>
      </c>
      <c r="D2658" s="58" t="s">
        <v>69</v>
      </c>
      <c r="E2658" s="58" t="s">
        <v>139</v>
      </c>
      <c r="F2658" s="80">
        <v>41.55</v>
      </c>
      <c r="G2658" s="81">
        <v>54000</v>
      </c>
      <c r="H2658" s="81">
        <v>41.7</v>
      </c>
      <c r="I2658" s="81">
        <v>10</v>
      </c>
      <c r="J2658" s="81">
        <v>27.846151753535398</v>
      </c>
      <c r="K2658" s="81">
        <v>3.70955267322872E-2</v>
      </c>
      <c r="L2658" s="81">
        <v>44.855498123260098</v>
      </c>
      <c r="M2658" s="81">
        <v>9.6254831656616205E-2</v>
      </c>
      <c r="N2658" s="81">
        <v>-17.0093463697247</v>
      </c>
      <c r="O2658" s="81">
        <v>-5.9159304924328998E-2</v>
      </c>
      <c r="P2658" s="81">
        <v>-9.2583964342100593</v>
      </c>
      <c r="Q2658" s="81">
        <v>-9.2583964342100593</v>
      </c>
      <c r="R2658" s="81">
        <v>0</v>
      </c>
      <c r="S2658" s="81">
        <v>4.10074455285841E-3</v>
      </c>
      <c r="T2658" s="81" t="s">
        <v>140</v>
      </c>
      <c r="U2658" s="115">
        <v>8.8895887983614003E-2</v>
      </c>
      <c r="V2658" s="115">
        <v>-3.4594711629371798E-2</v>
      </c>
      <c r="W2658" s="111">
        <v>0.12349088166323199</v>
      </c>
    </row>
    <row r="2659" spans="2:23">
      <c r="B2659" s="58" t="s">
        <v>119</v>
      </c>
      <c r="C2659" s="79" t="s">
        <v>120</v>
      </c>
      <c r="D2659" s="58" t="s">
        <v>69</v>
      </c>
      <c r="E2659" s="58" t="s">
        <v>141</v>
      </c>
      <c r="F2659" s="80">
        <v>41.7</v>
      </c>
      <c r="G2659" s="81">
        <v>56100</v>
      </c>
      <c r="H2659" s="81">
        <v>42.04</v>
      </c>
      <c r="I2659" s="81">
        <v>10</v>
      </c>
      <c r="J2659" s="81">
        <v>18.631475596059499</v>
      </c>
      <c r="K2659" s="81">
        <v>6.3455708191663407E-2</v>
      </c>
      <c r="L2659" s="81">
        <v>35.014479318014502</v>
      </c>
      <c r="M2659" s="81">
        <v>0.22411531567745299</v>
      </c>
      <c r="N2659" s="81">
        <v>-16.383003721954999</v>
      </c>
      <c r="O2659" s="81">
        <v>-0.160659607485789</v>
      </c>
      <c r="P2659" s="81">
        <v>-15.268487623569801</v>
      </c>
      <c r="Q2659" s="81">
        <v>-15.268487623569801</v>
      </c>
      <c r="R2659" s="81">
        <v>0</v>
      </c>
      <c r="S2659" s="81">
        <v>4.2615563376070101E-2</v>
      </c>
      <c r="T2659" s="81" t="s">
        <v>138</v>
      </c>
      <c r="U2659" s="115">
        <v>-1.15659649996535</v>
      </c>
      <c r="V2659" s="115">
        <v>-0.45010093599849799</v>
      </c>
      <c r="W2659" s="111">
        <v>-0.70649395034404905</v>
      </c>
    </row>
    <row r="2660" spans="2:23">
      <c r="B2660" s="58" t="s">
        <v>119</v>
      </c>
      <c r="C2660" s="79" t="s">
        <v>120</v>
      </c>
      <c r="D2660" s="58" t="s">
        <v>69</v>
      </c>
      <c r="E2660" s="58" t="s">
        <v>142</v>
      </c>
      <c r="F2660" s="80">
        <v>42.13</v>
      </c>
      <c r="G2660" s="81">
        <v>56100</v>
      </c>
      <c r="H2660" s="81">
        <v>42.04</v>
      </c>
      <c r="I2660" s="81">
        <v>10</v>
      </c>
      <c r="J2660" s="81">
        <v>-13.155874640725401</v>
      </c>
      <c r="K2660" s="81">
        <v>1.2409623593229901E-2</v>
      </c>
      <c r="L2660" s="81">
        <v>-23.668537541759299</v>
      </c>
      <c r="M2660" s="81">
        <v>4.0166316293518599E-2</v>
      </c>
      <c r="N2660" s="81">
        <v>10.512662901033901</v>
      </c>
      <c r="O2660" s="81">
        <v>-2.7756692700288702E-2</v>
      </c>
      <c r="P2660" s="81">
        <v>14.401927988219001</v>
      </c>
      <c r="Q2660" s="81">
        <v>14.401927988218899</v>
      </c>
      <c r="R2660" s="81">
        <v>0</v>
      </c>
      <c r="S2660" s="81">
        <v>1.48716934850715E-2</v>
      </c>
      <c r="T2660" s="81" t="s">
        <v>138</v>
      </c>
      <c r="U2660" s="115">
        <v>-0.222000751198558</v>
      </c>
      <c r="V2660" s="115">
        <v>-8.6393782023232696E-2</v>
      </c>
      <c r="W2660" s="111">
        <v>-0.13560665945151401</v>
      </c>
    </row>
    <row r="2661" spans="2:23">
      <c r="B2661" s="58" t="s">
        <v>119</v>
      </c>
      <c r="C2661" s="79" t="s">
        <v>143</v>
      </c>
      <c r="D2661" s="58" t="s">
        <v>69</v>
      </c>
      <c r="E2661" s="58" t="s">
        <v>144</v>
      </c>
      <c r="F2661" s="80">
        <v>41.69</v>
      </c>
      <c r="G2661" s="81">
        <v>50000</v>
      </c>
      <c r="H2661" s="81">
        <v>40.68</v>
      </c>
      <c r="I2661" s="81">
        <v>1</v>
      </c>
      <c r="J2661" s="81">
        <v>-131.68723691181501</v>
      </c>
      <c r="K2661" s="81">
        <v>1.6526476532291601</v>
      </c>
      <c r="L2661" s="81">
        <v>2.0500400493965598</v>
      </c>
      <c r="M2661" s="81">
        <v>4.00513898653576E-4</v>
      </c>
      <c r="N2661" s="81">
        <v>-133.73727696121199</v>
      </c>
      <c r="O2661" s="81">
        <v>1.6522471393305</v>
      </c>
      <c r="P2661" s="81">
        <v>-49.346401585743401</v>
      </c>
      <c r="Q2661" s="81">
        <v>-49.346401585743301</v>
      </c>
      <c r="R2661" s="81">
        <v>0</v>
      </c>
      <c r="S2661" s="81">
        <v>0.23206191840367699</v>
      </c>
      <c r="T2661" s="81" t="s">
        <v>145</v>
      </c>
      <c r="U2661" s="115">
        <v>-67.671875082525702</v>
      </c>
      <c r="V2661" s="115">
        <v>-26.335177666827299</v>
      </c>
      <c r="W2661" s="111">
        <v>-41.336603003445603</v>
      </c>
    </row>
    <row r="2662" spans="2:23">
      <c r="B2662" s="58" t="s">
        <v>119</v>
      </c>
      <c r="C2662" s="79" t="s">
        <v>143</v>
      </c>
      <c r="D2662" s="58" t="s">
        <v>69</v>
      </c>
      <c r="E2662" s="58" t="s">
        <v>146</v>
      </c>
      <c r="F2662" s="80">
        <v>42</v>
      </c>
      <c r="G2662" s="81">
        <v>56050</v>
      </c>
      <c r="H2662" s="81">
        <v>42.13</v>
      </c>
      <c r="I2662" s="81">
        <v>1</v>
      </c>
      <c r="J2662" s="81">
        <v>27.501911004283699</v>
      </c>
      <c r="K2662" s="81">
        <v>4.3263512228367301E-2</v>
      </c>
      <c r="L2662" s="81">
        <v>13.8888203105087</v>
      </c>
      <c r="M2662" s="81">
        <v>1.10338416541267E-2</v>
      </c>
      <c r="N2662" s="81">
        <v>13.613090693775</v>
      </c>
      <c r="O2662" s="81">
        <v>3.2229670574240601E-2</v>
      </c>
      <c r="P2662" s="81">
        <v>18.9182283476249</v>
      </c>
      <c r="Q2662" s="81">
        <v>18.918228347624801</v>
      </c>
      <c r="R2662" s="81">
        <v>0</v>
      </c>
      <c r="S2662" s="81">
        <v>2.0471843610096501E-2</v>
      </c>
      <c r="T2662" s="81" t="s">
        <v>145</v>
      </c>
      <c r="U2662" s="115">
        <v>-0.46015291094773197</v>
      </c>
      <c r="V2662" s="115">
        <v>-0.179073043992621</v>
      </c>
      <c r="W2662" s="111">
        <v>-0.28107922497388999</v>
      </c>
    </row>
    <row r="2663" spans="2:23">
      <c r="B2663" s="58" t="s">
        <v>119</v>
      </c>
      <c r="C2663" s="79" t="s">
        <v>143</v>
      </c>
      <c r="D2663" s="58" t="s">
        <v>69</v>
      </c>
      <c r="E2663" s="58" t="s">
        <v>157</v>
      </c>
      <c r="F2663" s="80">
        <v>40.78</v>
      </c>
      <c r="G2663" s="81">
        <v>58350</v>
      </c>
      <c r="H2663" s="81">
        <v>41.01</v>
      </c>
      <c r="I2663" s="81">
        <v>1</v>
      </c>
      <c r="J2663" s="81">
        <v>36.231267648405002</v>
      </c>
      <c r="K2663" s="81">
        <v>9.3464578585217298E-2</v>
      </c>
      <c r="L2663" s="81">
        <v>31.760828894789899</v>
      </c>
      <c r="M2663" s="81">
        <v>7.1823017948389398E-2</v>
      </c>
      <c r="N2663" s="81">
        <v>4.4704387536150501</v>
      </c>
      <c r="O2663" s="81">
        <v>2.16415606368279E-2</v>
      </c>
      <c r="P2663" s="81">
        <v>21.640607194998001</v>
      </c>
      <c r="Q2663" s="81">
        <v>21.640607194997902</v>
      </c>
      <c r="R2663" s="81">
        <v>0</v>
      </c>
      <c r="S2663" s="81">
        <v>3.3344090639495803E-2</v>
      </c>
      <c r="T2663" s="81" t="s">
        <v>145</v>
      </c>
      <c r="U2663" s="115">
        <v>-0.139564081828427</v>
      </c>
      <c r="V2663" s="115">
        <v>-5.4312739027506801E-2</v>
      </c>
      <c r="W2663" s="111">
        <v>-8.5251148088429499E-2</v>
      </c>
    </row>
    <row r="2664" spans="2:23">
      <c r="B2664" s="58" t="s">
        <v>119</v>
      </c>
      <c r="C2664" s="79" t="s">
        <v>143</v>
      </c>
      <c r="D2664" s="58" t="s">
        <v>69</v>
      </c>
      <c r="E2664" s="58" t="s">
        <v>158</v>
      </c>
      <c r="F2664" s="80">
        <v>40.68</v>
      </c>
      <c r="G2664" s="81">
        <v>50050</v>
      </c>
      <c r="H2664" s="81">
        <v>40.840000000000003</v>
      </c>
      <c r="I2664" s="81">
        <v>1</v>
      </c>
      <c r="J2664" s="81">
        <v>40.135700406450297</v>
      </c>
      <c r="K2664" s="81">
        <v>9.3269630488035604E-2</v>
      </c>
      <c r="L2664" s="81">
        <v>120.398897506795</v>
      </c>
      <c r="M2664" s="81">
        <v>0.83931229275731301</v>
      </c>
      <c r="N2664" s="81">
        <v>-80.263197100344598</v>
      </c>
      <c r="O2664" s="81">
        <v>-0.74604266226927796</v>
      </c>
      <c r="P2664" s="81">
        <v>-30.596625822155499</v>
      </c>
      <c r="Q2664" s="81">
        <v>-30.596625822155499</v>
      </c>
      <c r="R2664" s="81">
        <v>0</v>
      </c>
      <c r="S2664" s="81">
        <v>5.4203288327487401E-2</v>
      </c>
      <c r="T2664" s="81" t="s">
        <v>140</v>
      </c>
      <c r="U2664" s="115">
        <v>-17.5665873780403</v>
      </c>
      <c r="V2664" s="115">
        <v>-6.8362107454001304</v>
      </c>
      <c r="W2664" s="111">
        <v>-10.7303521246583</v>
      </c>
    </row>
    <row r="2665" spans="2:23">
      <c r="B2665" s="58" t="s">
        <v>119</v>
      </c>
      <c r="C2665" s="79" t="s">
        <v>143</v>
      </c>
      <c r="D2665" s="58" t="s">
        <v>69</v>
      </c>
      <c r="E2665" s="58" t="s">
        <v>158</v>
      </c>
      <c r="F2665" s="80">
        <v>40.68</v>
      </c>
      <c r="G2665" s="81">
        <v>51150</v>
      </c>
      <c r="H2665" s="81">
        <v>40.119999999999997</v>
      </c>
      <c r="I2665" s="81">
        <v>1</v>
      </c>
      <c r="J2665" s="81">
        <v>-204.35249494853301</v>
      </c>
      <c r="K2665" s="81">
        <v>1.46159797670916</v>
      </c>
      <c r="L2665" s="81">
        <v>-150.08872983011099</v>
      </c>
      <c r="M2665" s="81">
        <v>0.78843193877056605</v>
      </c>
      <c r="N2665" s="81">
        <v>-54.263765118421901</v>
      </c>
      <c r="O2665" s="81">
        <v>0.67316603793859597</v>
      </c>
      <c r="P2665" s="81">
        <v>-18.749775763587799</v>
      </c>
      <c r="Q2665" s="81">
        <v>-18.749775763587799</v>
      </c>
      <c r="R2665" s="81">
        <v>0</v>
      </c>
      <c r="S2665" s="81">
        <v>1.23043931914689E-2</v>
      </c>
      <c r="T2665" s="81" t="s">
        <v>159</v>
      </c>
      <c r="U2665" s="115">
        <v>-3.19180053359712</v>
      </c>
      <c r="V2665" s="115">
        <v>-1.24212065982873</v>
      </c>
      <c r="W2665" s="111">
        <v>-1.94967542073559</v>
      </c>
    </row>
    <row r="2666" spans="2:23">
      <c r="B2666" s="58" t="s">
        <v>119</v>
      </c>
      <c r="C2666" s="79" t="s">
        <v>143</v>
      </c>
      <c r="D2666" s="58" t="s">
        <v>69</v>
      </c>
      <c r="E2666" s="58" t="s">
        <v>158</v>
      </c>
      <c r="F2666" s="80">
        <v>40.68</v>
      </c>
      <c r="G2666" s="81">
        <v>51200</v>
      </c>
      <c r="H2666" s="81">
        <v>40.68</v>
      </c>
      <c r="I2666" s="81">
        <v>1</v>
      </c>
      <c r="J2666" s="81">
        <v>0</v>
      </c>
      <c r="K2666" s="81">
        <v>0</v>
      </c>
      <c r="L2666" s="81">
        <v>0</v>
      </c>
      <c r="M2666" s="81">
        <v>0</v>
      </c>
      <c r="N2666" s="81">
        <v>0</v>
      </c>
      <c r="O2666" s="81">
        <v>0</v>
      </c>
      <c r="P2666" s="81">
        <v>0</v>
      </c>
      <c r="Q2666" s="81">
        <v>0</v>
      </c>
      <c r="R2666" s="81">
        <v>0</v>
      </c>
      <c r="S2666" s="81">
        <v>0</v>
      </c>
      <c r="T2666" s="81" t="s">
        <v>140</v>
      </c>
      <c r="U2666" s="115">
        <v>0</v>
      </c>
      <c r="V2666" s="115">
        <v>0</v>
      </c>
      <c r="W2666" s="111">
        <v>0</v>
      </c>
    </row>
    <row r="2667" spans="2:23">
      <c r="B2667" s="58" t="s">
        <v>119</v>
      </c>
      <c r="C2667" s="79" t="s">
        <v>143</v>
      </c>
      <c r="D2667" s="58" t="s">
        <v>69</v>
      </c>
      <c r="E2667" s="58" t="s">
        <v>123</v>
      </c>
      <c r="F2667" s="80">
        <v>40.840000000000003</v>
      </c>
      <c r="G2667" s="81">
        <v>50054</v>
      </c>
      <c r="H2667" s="81">
        <v>40.840000000000003</v>
      </c>
      <c r="I2667" s="81">
        <v>1</v>
      </c>
      <c r="J2667" s="81">
        <v>22.155701462886402</v>
      </c>
      <c r="K2667" s="81">
        <v>0</v>
      </c>
      <c r="L2667" s="81">
        <v>22.155700406386</v>
      </c>
      <c r="M2667" s="81">
        <v>0</v>
      </c>
      <c r="N2667" s="81">
        <v>1.0565003483180001E-6</v>
      </c>
      <c r="O2667" s="81">
        <v>0</v>
      </c>
      <c r="P2667" s="81">
        <v>2.7499999999999998E-16</v>
      </c>
      <c r="Q2667" s="81">
        <v>2.7799999999999998E-16</v>
      </c>
      <c r="R2667" s="81">
        <v>0</v>
      </c>
      <c r="S2667" s="81">
        <v>0</v>
      </c>
      <c r="T2667" s="81" t="s">
        <v>140</v>
      </c>
      <c r="U2667" s="115">
        <v>0</v>
      </c>
      <c r="V2667" s="115">
        <v>0</v>
      </c>
      <c r="W2667" s="111">
        <v>0</v>
      </c>
    </row>
    <row r="2668" spans="2:23">
      <c r="B2668" s="58" t="s">
        <v>119</v>
      </c>
      <c r="C2668" s="79" t="s">
        <v>143</v>
      </c>
      <c r="D2668" s="58" t="s">
        <v>69</v>
      </c>
      <c r="E2668" s="58" t="s">
        <v>123</v>
      </c>
      <c r="F2668" s="80">
        <v>40.840000000000003</v>
      </c>
      <c r="G2668" s="81">
        <v>50100</v>
      </c>
      <c r="H2668" s="81">
        <v>40.700000000000003</v>
      </c>
      <c r="I2668" s="81">
        <v>1</v>
      </c>
      <c r="J2668" s="81">
        <v>-192.95021903502999</v>
      </c>
      <c r="K2668" s="81">
        <v>0.29672140259455698</v>
      </c>
      <c r="L2668" s="81">
        <v>-84.148972851382993</v>
      </c>
      <c r="M2668" s="81">
        <v>5.6435965566584E-2</v>
      </c>
      <c r="N2668" s="81">
        <v>-108.801246183647</v>
      </c>
      <c r="O2668" s="81">
        <v>0.240285437027973</v>
      </c>
      <c r="P2668" s="81">
        <v>-33.116167573501798</v>
      </c>
      <c r="Q2668" s="81">
        <v>-33.116167573501798</v>
      </c>
      <c r="R2668" s="81">
        <v>0</v>
      </c>
      <c r="S2668" s="81">
        <v>8.7405440214073406E-3</v>
      </c>
      <c r="T2668" s="81" t="s">
        <v>159</v>
      </c>
      <c r="U2668" s="115">
        <v>-5.4357371980801199</v>
      </c>
      <c r="V2668" s="115">
        <v>-2.1153707457795301</v>
      </c>
      <c r="W2668" s="111">
        <v>-3.3203588686449801</v>
      </c>
    </row>
    <row r="2669" spans="2:23">
      <c r="B2669" s="58" t="s">
        <v>119</v>
      </c>
      <c r="C2669" s="79" t="s">
        <v>143</v>
      </c>
      <c r="D2669" s="58" t="s">
        <v>69</v>
      </c>
      <c r="E2669" s="58" t="s">
        <v>123</v>
      </c>
      <c r="F2669" s="80">
        <v>40.840000000000003</v>
      </c>
      <c r="G2669" s="81">
        <v>50900</v>
      </c>
      <c r="H2669" s="81">
        <v>41.26</v>
      </c>
      <c r="I2669" s="81">
        <v>1</v>
      </c>
      <c r="J2669" s="81">
        <v>72.957006451092397</v>
      </c>
      <c r="K2669" s="81">
        <v>0.37525209771648399</v>
      </c>
      <c r="L2669" s="81">
        <v>110.78369549422</v>
      </c>
      <c r="M2669" s="81">
        <v>0.86524841670859598</v>
      </c>
      <c r="N2669" s="81">
        <v>-37.826689043127203</v>
      </c>
      <c r="O2669" s="81">
        <v>-0.48999631899211199</v>
      </c>
      <c r="P2669" s="81">
        <v>-14.7866602286875</v>
      </c>
      <c r="Q2669" s="81">
        <v>-14.786660228687399</v>
      </c>
      <c r="R2669" s="81">
        <v>0</v>
      </c>
      <c r="S2669" s="81">
        <v>1.54144951106647E-2</v>
      </c>
      <c r="T2669" s="81" t="s">
        <v>159</v>
      </c>
      <c r="U2669" s="115">
        <v>-4.2271394965129803</v>
      </c>
      <c r="V2669" s="115">
        <v>-1.6450330292662101</v>
      </c>
      <c r="W2669" s="111">
        <v>-2.5821005697633201</v>
      </c>
    </row>
    <row r="2670" spans="2:23">
      <c r="B2670" s="58" t="s">
        <v>119</v>
      </c>
      <c r="C2670" s="79" t="s">
        <v>143</v>
      </c>
      <c r="D2670" s="58" t="s">
        <v>69</v>
      </c>
      <c r="E2670" s="58" t="s">
        <v>160</v>
      </c>
      <c r="F2670" s="80">
        <v>40.840000000000003</v>
      </c>
      <c r="G2670" s="81">
        <v>50454</v>
      </c>
      <c r="H2670" s="81">
        <v>40.840000000000003</v>
      </c>
      <c r="I2670" s="81">
        <v>1</v>
      </c>
      <c r="J2670" s="81">
        <v>-5.0974000000000002E-14</v>
      </c>
      <c r="K2670" s="81">
        <v>0</v>
      </c>
      <c r="L2670" s="81">
        <v>1.9043999999999999E-14</v>
      </c>
      <c r="M2670" s="81">
        <v>0</v>
      </c>
      <c r="N2670" s="81">
        <v>-7.0017999999999995E-14</v>
      </c>
      <c r="O2670" s="81">
        <v>0</v>
      </c>
      <c r="P2670" s="81">
        <v>6.9E-17</v>
      </c>
      <c r="Q2670" s="81">
        <v>7.0000000000000003E-17</v>
      </c>
      <c r="R2670" s="81">
        <v>0</v>
      </c>
      <c r="S2670" s="81">
        <v>0</v>
      </c>
      <c r="T2670" s="81" t="s">
        <v>140</v>
      </c>
      <c r="U2670" s="115">
        <v>0</v>
      </c>
      <c r="V2670" s="115">
        <v>0</v>
      </c>
      <c r="W2670" s="111">
        <v>0</v>
      </c>
    </row>
    <row r="2671" spans="2:23">
      <c r="B2671" s="58" t="s">
        <v>119</v>
      </c>
      <c r="C2671" s="79" t="s">
        <v>143</v>
      </c>
      <c r="D2671" s="58" t="s">
        <v>69</v>
      </c>
      <c r="E2671" s="58" t="s">
        <v>160</v>
      </c>
      <c r="F2671" s="80">
        <v>40.840000000000003</v>
      </c>
      <c r="G2671" s="81">
        <v>50604</v>
      </c>
      <c r="H2671" s="81">
        <v>40.840000000000003</v>
      </c>
      <c r="I2671" s="81">
        <v>1</v>
      </c>
      <c r="J2671" s="81">
        <v>-1.01948E-13</v>
      </c>
      <c r="K2671" s="81">
        <v>0</v>
      </c>
      <c r="L2671" s="81">
        <v>3.8087999999999999E-14</v>
      </c>
      <c r="M2671" s="81">
        <v>0</v>
      </c>
      <c r="N2671" s="81">
        <v>-1.4003599999999999E-13</v>
      </c>
      <c r="O2671" s="81">
        <v>0</v>
      </c>
      <c r="P2671" s="81">
        <v>1.3700000000000001E-16</v>
      </c>
      <c r="Q2671" s="81">
        <v>1.35E-16</v>
      </c>
      <c r="R2671" s="81">
        <v>0</v>
      </c>
      <c r="S2671" s="81">
        <v>0</v>
      </c>
      <c r="T2671" s="81" t="s">
        <v>140</v>
      </c>
      <c r="U2671" s="115">
        <v>0</v>
      </c>
      <c r="V2671" s="115">
        <v>0</v>
      </c>
      <c r="W2671" s="111">
        <v>0</v>
      </c>
    </row>
    <row r="2672" spans="2:23">
      <c r="B2672" s="58" t="s">
        <v>119</v>
      </c>
      <c r="C2672" s="79" t="s">
        <v>143</v>
      </c>
      <c r="D2672" s="58" t="s">
        <v>69</v>
      </c>
      <c r="E2672" s="58" t="s">
        <v>93</v>
      </c>
      <c r="F2672" s="80">
        <v>40.700000000000003</v>
      </c>
      <c r="G2672" s="81">
        <v>50103</v>
      </c>
      <c r="H2672" s="81">
        <v>40.700000000000003</v>
      </c>
      <c r="I2672" s="81">
        <v>1</v>
      </c>
      <c r="J2672" s="81">
        <v>-12.0996329661915</v>
      </c>
      <c r="K2672" s="81">
        <v>7.3200558958274296E-4</v>
      </c>
      <c r="L2672" s="81">
        <v>-12.0996337107483</v>
      </c>
      <c r="M2672" s="81">
        <v>7.3200567967138697E-4</v>
      </c>
      <c r="N2672" s="81">
        <v>7.4455680648699995E-7</v>
      </c>
      <c r="O2672" s="81">
        <v>-9.0088644000000002E-11</v>
      </c>
      <c r="P2672" s="81">
        <v>1.0939E-14</v>
      </c>
      <c r="Q2672" s="81">
        <v>1.094E-14</v>
      </c>
      <c r="R2672" s="81">
        <v>0</v>
      </c>
      <c r="S2672" s="81">
        <v>0</v>
      </c>
      <c r="T2672" s="81" t="s">
        <v>140</v>
      </c>
      <c r="U2672" s="115">
        <v>-3.6666077929999999E-9</v>
      </c>
      <c r="V2672" s="115">
        <v>0</v>
      </c>
      <c r="W2672" s="111">
        <v>-3.6665994185400002E-9</v>
      </c>
    </row>
    <row r="2673" spans="2:23">
      <c r="B2673" s="58" t="s">
        <v>119</v>
      </c>
      <c r="C2673" s="79" t="s">
        <v>143</v>
      </c>
      <c r="D2673" s="58" t="s">
        <v>69</v>
      </c>
      <c r="E2673" s="58" t="s">
        <v>93</v>
      </c>
      <c r="F2673" s="80">
        <v>40.700000000000003</v>
      </c>
      <c r="G2673" s="81">
        <v>50200</v>
      </c>
      <c r="H2673" s="81">
        <v>40.6</v>
      </c>
      <c r="I2673" s="81">
        <v>1</v>
      </c>
      <c r="J2673" s="81">
        <v>-61.650869831955497</v>
      </c>
      <c r="K2673" s="81">
        <v>6.3093773867209504E-2</v>
      </c>
      <c r="L2673" s="81">
        <v>-12.6992630834563</v>
      </c>
      <c r="M2673" s="81">
        <v>2.6771032955231E-3</v>
      </c>
      <c r="N2673" s="81">
        <v>-48.951606748499103</v>
      </c>
      <c r="O2673" s="81">
        <v>6.0416670571686398E-2</v>
      </c>
      <c r="P2673" s="81">
        <v>-8.1161675735018299</v>
      </c>
      <c r="Q2673" s="81">
        <v>-8.1161675735018299</v>
      </c>
      <c r="R2673" s="81">
        <v>0</v>
      </c>
      <c r="S2673" s="81">
        <v>1.0934781229473001E-3</v>
      </c>
      <c r="T2673" s="81" t="s">
        <v>159</v>
      </c>
      <c r="U2673" s="115">
        <v>-2.4392230161109199</v>
      </c>
      <c r="V2673" s="115">
        <v>-0.94924769588486002</v>
      </c>
      <c r="W2673" s="111">
        <v>-1.4899719171499699</v>
      </c>
    </row>
    <row r="2674" spans="2:23">
      <c r="B2674" s="58" t="s">
        <v>119</v>
      </c>
      <c r="C2674" s="79" t="s">
        <v>143</v>
      </c>
      <c r="D2674" s="58" t="s">
        <v>69</v>
      </c>
      <c r="E2674" s="58" t="s">
        <v>161</v>
      </c>
      <c r="F2674" s="80">
        <v>40.619999999999997</v>
      </c>
      <c r="G2674" s="81">
        <v>50800</v>
      </c>
      <c r="H2674" s="81">
        <v>41.09</v>
      </c>
      <c r="I2674" s="81">
        <v>1</v>
      </c>
      <c r="J2674" s="81">
        <v>88.047925447819495</v>
      </c>
      <c r="K2674" s="81">
        <v>0.39351371103674398</v>
      </c>
      <c r="L2674" s="81">
        <v>112.719284601213</v>
      </c>
      <c r="M2674" s="81">
        <v>0.64493814026243101</v>
      </c>
      <c r="N2674" s="81">
        <v>-24.671359153393599</v>
      </c>
      <c r="O2674" s="81">
        <v>-0.25142442922568697</v>
      </c>
      <c r="P2674" s="81">
        <v>-13.0023158167022</v>
      </c>
      <c r="Q2674" s="81">
        <v>-13.002315816702099</v>
      </c>
      <c r="R2674" s="81">
        <v>0</v>
      </c>
      <c r="S2674" s="81">
        <v>8.58149659447709E-3</v>
      </c>
      <c r="T2674" s="81" t="s">
        <v>159</v>
      </c>
      <c r="U2674" s="115">
        <v>1.32359374607971</v>
      </c>
      <c r="V2674" s="115">
        <v>-0.51508956149364304</v>
      </c>
      <c r="W2674" s="111">
        <v>1.8386875070920401</v>
      </c>
    </row>
    <row r="2675" spans="2:23">
      <c r="B2675" s="58" t="s">
        <v>119</v>
      </c>
      <c r="C2675" s="79" t="s">
        <v>143</v>
      </c>
      <c r="D2675" s="58" t="s">
        <v>69</v>
      </c>
      <c r="E2675" s="58" t="s">
        <v>162</v>
      </c>
      <c r="F2675" s="80">
        <v>40.6</v>
      </c>
      <c r="G2675" s="81">
        <v>50150</v>
      </c>
      <c r="H2675" s="81">
        <v>40.619999999999997</v>
      </c>
      <c r="I2675" s="81">
        <v>1</v>
      </c>
      <c r="J2675" s="81">
        <v>12.9351254189089</v>
      </c>
      <c r="K2675" s="81">
        <v>8.7339719132715403E-4</v>
      </c>
      <c r="L2675" s="81">
        <v>37.735472004826804</v>
      </c>
      <c r="M2675" s="81">
        <v>7.4331017235692897E-3</v>
      </c>
      <c r="N2675" s="81">
        <v>-24.8003465859179</v>
      </c>
      <c r="O2675" s="81">
        <v>-6.5597045322421301E-3</v>
      </c>
      <c r="P2675" s="81">
        <v>-13.0023158167022</v>
      </c>
      <c r="Q2675" s="81">
        <v>-13.002315816702099</v>
      </c>
      <c r="R2675" s="81">
        <v>0</v>
      </c>
      <c r="S2675" s="81">
        <v>8.8249433063771496E-4</v>
      </c>
      <c r="T2675" s="81" t="s">
        <v>159</v>
      </c>
      <c r="U2675" s="115">
        <v>0.22961733066390599</v>
      </c>
      <c r="V2675" s="115">
        <v>-8.9357849047957905E-2</v>
      </c>
      <c r="W2675" s="111">
        <v>0.31897590824527799</v>
      </c>
    </row>
    <row r="2676" spans="2:23">
      <c r="B2676" s="58" t="s">
        <v>119</v>
      </c>
      <c r="C2676" s="79" t="s">
        <v>143</v>
      </c>
      <c r="D2676" s="58" t="s">
        <v>69</v>
      </c>
      <c r="E2676" s="58" t="s">
        <v>162</v>
      </c>
      <c r="F2676" s="80">
        <v>40.6</v>
      </c>
      <c r="G2676" s="81">
        <v>50250</v>
      </c>
      <c r="H2676" s="81">
        <v>40.04</v>
      </c>
      <c r="I2676" s="81">
        <v>1</v>
      </c>
      <c r="J2676" s="81">
        <v>-131.44938059093201</v>
      </c>
      <c r="K2676" s="81">
        <v>0.85306125090260898</v>
      </c>
      <c r="L2676" s="81">
        <v>-185.63960557027599</v>
      </c>
      <c r="M2676" s="81">
        <v>1.7013920580259201</v>
      </c>
      <c r="N2676" s="81">
        <v>54.190224979343597</v>
      </c>
      <c r="O2676" s="81">
        <v>-0.848330807123306</v>
      </c>
      <c r="P2676" s="81">
        <v>18.749775763587799</v>
      </c>
      <c r="Q2676" s="81">
        <v>18.749775763587799</v>
      </c>
      <c r="R2676" s="81">
        <v>0</v>
      </c>
      <c r="S2676" s="81">
        <v>1.7356225481794801E-2</v>
      </c>
      <c r="T2676" s="81" t="s">
        <v>159</v>
      </c>
      <c r="U2676" s="115">
        <v>-3.8581721547791399</v>
      </c>
      <c r="V2676" s="115">
        <v>-1.5014457489378901</v>
      </c>
      <c r="W2676" s="111">
        <v>-2.3567210231217</v>
      </c>
    </row>
    <row r="2677" spans="2:23">
      <c r="B2677" s="58" t="s">
        <v>119</v>
      </c>
      <c r="C2677" s="79" t="s">
        <v>143</v>
      </c>
      <c r="D2677" s="58" t="s">
        <v>69</v>
      </c>
      <c r="E2677" s="58" t="s">
        <v>162</v>
      </c>
      <c r="F2677" s="80">
        <v>40.6</v>
      </c>
      <c r="G2677" s="81">
        <v>50900</v>
      </c>
      <c r="H2677" s="81">
        <v>41.26</v>
      </c>
      <c r="I2677" s="81">
        <v>1</v>
      </c>
      <c r="J2677" s="81">
        <v>94.582163952439601</v>
      </c>
      <c r="K2677" s="81">
        <v>0.85432253797194901</v>
      </c>
      <c r="L2677" s="81">
        <v>100.92492501336299</v>
      </c>
      <c r="M2677" s="81">
        <v>0.97274776669499896</v>
      </c>
      <c r="N2677" s="81">
        <v>-6.3427610609230003</v>
      </c>
      <c r="O2677" s="81">
        <v>-0.11842522872305</v>
      </c>
      <c r="P2677" s="81">
        <v>-5.7079324922193502</v>
      </c>
      <c r="Q2677" s="81">
        <v>-5.7079324922193404</v>
      </c>
      <c r="R2677" s="81">
        <v>0</v>
      </c>
      <c r="S2677" s="81">
        <v>3.1114371135625399E-3</v>
      </c>
      <c r="T2677" s="81" t="s">
        <v>140</v>
      </c>
      <c r="U2677" s="115">
        <v>-0.66092231142527302</v>
      </c>
      <c r="V2677" s="115">
        <v>-0.25720443646830699</v>
      </c>
      <c r="W2677" s="111">
        <v>-0.40371695287280102</v>
      </c>
    </row>
    <row r="2678" spans="2:23">
      <c r="B2678" s="58" t="s">
        <v>119</v>
      </c>
      <c r="C2678" s="79" t="s">
        <v>143</v>
      </c>
      <c r="D2678" s="58" t="s">
        <v>69</v>
      </c>
      <c r="E2678" s="58" t="s">
        <v>162</v>
      </c>
      <c r="F2678" s="80">
        <v>40.6</v>
      </c>
      <c r="G2678" s="81">
        <v>53050</v>
      </c>
      <c r="H2678" s="81">
        <v>41.8</v>
      </c>
      <c r="I2678" s="81">
        <v>1</v>
      </c>
      <c r="J2678" s="81">
        <v>82.647483214359397</v>
      </c>
      <c r="K2678" s="81">
        <v>1.3709027208707301</v>
      </c>
      <c r="L2678" s="81">
        <v>96.932342200636896</v>
      </c>
      <c r="M2678" s="81">
        <v>1.8857529081754201</v>
      </c>
      <c r="N2678" s="81">
        <v>-14.2848589862775</v>
      </c>
      <c r="O2678" s="81">
        <v>-0.51485018730469301</v>
      </c>
      <c r="P2678" s="81">
        <v>-8.1556950281681608</v>
      </c>
      <c r="Q2678" s="81">
        <v>-8.1556950281681502</v>
      </c>
      <c r="R2678" s="81">
        <v>0</v>
      </c>
      <c r="S2678" s="81">
        <v>1.3349633031472101E-2</v>
      </c>
      <c r="T2678" s="81" t="s">
        <v>159</v>
      </c>
      <c r="U2678" s="115">
        <v>-4.0699969334204704</v>
      </c>
      <c r="V2678" s="115">
        <v>-1.5838794508702401</v>
      </c>
      <c r="W2678" s="111">
        <v>-2.4861118043038499</v>
      </c>
    </row>
    <row r="2679" spans="2:23">
      <c r="B2679" s="58" t="s">
        <v>119</v>
      </c>
      <c r="C2679" s="79" t="s">
        <v>143</v>
      </c>
      <c r="D2679" s="58" t="s">
        <v>69</v>
      </c>
      <c r="E2679" s="58" t="s">
        <v>163</v>
      </c>
      <c r="F2679" s="80">
        <v>40.04</v>
      </c>
      <c r="G2679" s="81">
        <v>50253</v>
      </c>
      <c r="H2679" s="81">
        <v>40.04</v>
      </c>
      <c r="I2679" s="81">
        <v>1</v>
      </c>
      <c r="J2679" s="81">
        <v>0</v>
      </c>
      <c r="K2679" s="81">
        <v>0</v>
      </c>
      <c r="L2679" s="81">
        <v>0</v>
      </c>
      <c r="M2679" s="81">
        <v>0</v>
      </c>
      <c r="N2679" s="81">
        <v>0</v>
      </c>
      <c r="O2679" s="81">
        <v>0</v>
      </c>
      <c r="P2679" s="81">
        <v>0</v>
      </c>
      <c r="Q2679" s="81">
        <v>0</v>
      </c>
      <c r="R2679" s="81">
        <v>0</v>
      </c>
      <c r="S2679" s="81">
        <v>0</v>
      </c>
      <c r="T2679" s="81" t="s">
        <v>140</v>
      </c>
      <c r="U2679" s="115">
        <v>0</v>
      </c>
      <c r="V2679" s="115">
        <v>0</v>
      </c>
      <c r="W2679" s="111">
        <v>0</v>
      </c>
    </row>
    <row r="2680" spans="2:23">
      <c r="B2680" s="58" t="s">
        <v>119</v>
      </c>
      <c r="C2680" s="79" t="s">
        <v>143</v>
      </c>
      <c r="D2680" s="58" t="s">
        <v>69</v>
      </c>
      <c r="E2680" s="58" t="s">
        <v>163</v>
      </c>
      <c r="F2680" s="80">
        <v>40.04</v>
      </c>
      <c r="G2680" s="81">
        <v>50300</v>
      </c>
      <c r="H2680" s="81">
        <v>40.04</v>
      </c>
      <c r="I2680" s="81">
        <v>1</v>
      </c>
      <c r="J2680" s="81">
        <v>0.93467062945851098</v>
      </c>
      <c r="K2680" s="81">
        <v>1.2143167679456E-5</v>
      </c>
      <c r="L2680" s="81">
        <v>-53.699746412014598</v>
      </c>
      <c r="M2680" s="81">
        <v>4.0082912429533997E-2</v>
      </c>
      <c r="N2680" s="81">
        <v>54.6344170414731</v>
      </c>
      <c r="O2680" s="81">
        <v>-4.0070769261854502E-2</v>
      </c>
      <c r="P2680" s="81">
        <v>18.749775763587799</v>
      </c>
      <c r="Q2680" s="81">
        <v>18.749775763587799</v>
      </c>
      <c r="R2680" s="81">
        <v>0</v>
      </c>
      <c r="S2680" s="81">
        <v>4.8866018674690696E-3</v>
      </c>
      <c r="T2680" s="81" t="s">
        <v>159</v>
      </c>
      <c r="U2680" s="115">
        <v>-1.6044336012446501</v>
      </c>
      <c r="V2680" s="115">
        <v>-0.62438116118221998</v>
      </c>
      <c r="W2680" s="111">
        <v>-0.98005020164077705</v>
      </c>
    </row>
    <row r="2681" spans="2:23">
      <c r="B2681" s="58" t="s">
        <v>119</v>
      </c>
      <c r="C2681" s="79" t="s">
        <v>143</v>
      </c>
      <c r="D2681" s="58" t="s">
        <v>69</v>
      </c>
      <c r="E2681" s="58" t="s">
        <v>164</v>
      </c>
      <c r="F2681" s="80">
        <v>40.04</v>
      </c>
      <c r="G2681" s="81">
        <v>51150</v>
      </c>
      <c r="H2681" s="81">
        <v>40.119999999999997</v>
      </c>
      <c r="I2681" s="81">
        <v>1</v>
      </c>
      <c r="J2681" s="81">
        <v>44.624784222166703</v>
      </c>
      <c r="K2681" s="81">
        <v>5.6953221092623303E-2</v>
      </c>
      <c r="L2681" s="81">
        <v>-10.0026196523865</v>
      </c>
      <c r="M2681" s="81">
        <v>2.8614986374348398E-3</v>
      </c>
      <c r="N2681" s="81">
        <v>54.627403874553302</v>
      </c>
      <c r="O2681" s="81">
        <v>5.40917224551885E-2</v>
      </c>
      <c r="P2681" s="81">
        <v>18.749775763587799</v>
      </c>
      <c r="Q2681" s="81">
        <v>18.749775763587799</v>
      </c>
      <c r="R2681" s="81">
        <v>0</v>
      </c>
      <c r="S2681" s="81">
        <v>1.0054447007886E-2</v>
      </c>
      <c r="T2681" s="81" t="s">
        <v>159</v>
      </c>
      <c r="U2681" s="115">
        <v>-2.2021960739602102</v>
      </c>
      <c r="V2681" s="115">
        <v>-0.85700632344244498</v>
      </c>
      <c r="W2681" s="111">
        <v>-1.3451866781292401</v>
      </c>
    </row>
    <row r="2682" spans="2:23">
      <c r="B2682" s="58" t="s">
        <v>119</v>
      </c>
      <c r="C2682" s="79" t="s">
        <v>143</v>
      </c>
      <c r="D2682" s="58" t="s">
        <v>69</v>
      </c>
      <c r="E2682" s="58" t="s">
        <v>165</v>
      </c>
      <c r="F2682" s="80">
        <v>41.32</v>
      </c>
      <c r="G2682" s="81">
        <v>50354</v>
      </c>
      <c r="H2682" s="81">
        <v>41.32</v>
      </c>
      <c r="I2682" s="81">
        <v>1</v>
      </c>
      <c r="J2682" s="81">
        <v>0</v>
      </c>
      <c r="K2682" s="81">
        <v>0</v>
      </c>
      <c r="L2682" s="81">
        <v>0</v>
      </c>
      <c r="M2682" s="81">
        <v>0</v>
      </c>
      <c r="N2682" s="81">
        <v>0</v>
      </c>
      <c r="O2682" s="81">
        <v>0</v>
      </c>
      <c r="P2682" s="81">
        <v>0</v>
      </c>
      <c r="Q2682" s="81">
        <v>0</v>
      </c>
      <c r="R2682" s="81">
        <v>0</v>
      </c>
      <c r="S2682" s="81">
        <v>0</v>
      </c>
      <c r="T2682" s="81" t="s">
        <v>140</v>
      </c>
      <c r="U2682" s="115">
        <v>0</v>
      </c>
      <c r="V2682" s="115">
        <v>0</v>
      </c>
      <c r="W2682" s="111">
        <v>0</v>
      </c>
    </row>
    <row r="2683" spans="2:23">
      <c r="B2683" s="58" t="s">
        <v>119</v>
      </c>
      <c r="C2683" s="79" t="s">
        <v>143</v>
      </c>
      <c r="D2683" s="58" t="s">
        <v>69</v>
      </c>
      <c r="E2683" s="58" t="s">
        <v>165</v>
      </c>
      <c r="F2683" s="80">
        <v>41.32</v>
      </c>
      <c r="G2683" s="81">
        <v>50900</v>
      </c>
      <c r="H2683" s="81">
        <v>41.26</v>
      </c>
      <c r="I2683" s="81">
        <v>1</v>
      </c>
      <c r="J2683" s="81">
        <v>-103.022759863514</v>
      </c>
      <c r="K2683" s="81">
        <v>8.3848143494172703E-2</v>
      </c>
      <c r="L2683" s="81">
        <v>-129.86386095597399</v>
      </c>
      <c r="M2683" s="81">
        <v>0.13323051682090101</v>
      </c>
      <c r="N2683" s="81">
        <v>26.841101092460001</v>
      </c>
      <c r="O2683" s="81">
        <v>-4.9382373326728603E-2</v>
      </c>
      <c r="P2683" s="81">
        <v>12.3898904595068</v>
      </c>
      <c r="Q2683" s="81">
        <v>12.3898904595068</v>
      </c>
      <c r="R2683" s="81">
        <v>0</v>
      </c>
      <c r="S2683" s="81">
        <v>1.2127241462287601E-3</v>
      </c>
      <c r="T2683" s="81" t="s">
        <v>159</v>
      </c>
      <c r="U2683" s="115">
        <v>-0.42853212911295901</v>
      </c>
      <c r="V2683" s="115">
        <v>-0.16676750485147501</v>
      </c>
      <c r="W2683" s="111">
        <v>-0.26176402639592</v>
      </c>
    </row>
    <row r="2684" spans="2:23">
      <c r="B2684" s="58" t="s">
        <v>119</v>
      </c>
      <c r="C2684" s="79" t="s">
        <v>143</v>
      </c>
      <c r="D2684" s="58" t="s">
        <v>69</v>
      </c>
      <c r="E2684" s="58" t="s">
        <v>165</v>
      </c>
      <c r="F2684" s="80">
        <v>41.32</v>
      </c>
      <c r="G2684" s="81">
        <v>53200</v>
      </c>
      <c r="H2684" s="81">
        <v>41.57</v>
      </c>
      <c r="I2684" s="81">
        <v>1</v>
      </c>
      <c r="J2684" s="81">
        <v>66.907924203515805</v>
      </c>
      <c r="K2684" s="81">
        <v>0.21622317651509099</v>
      </c>
      <c r="L2684" s="81">
        <v>93.620774583740697</v>
      </c>
      <c r="M2684" s="81">
        <v>0.42334222764575802</v>
      </c>
      <c r="N2684" s="81">
        <v>-26.7128503802249</v>
      </c>
      <c r="O2684" s="81">
        <v>-0.207119051130668</v>
      </c>
      <c r="P2684" s="81">
        <v>-12.3898904595068</v>
      </c>
      <c r="Q2684" s="81">
        <v>-12.3898904595068</v>
      </c>
      <c r="R2684" s="81">
        <v>0</v>
      </c>
      <c r="S2684" s="81">
        <v>7.4145033244113097E-3</v>
      </c>
      <c r="T2684" s="81" t="s">
        <v>159</v>
      </c>
      <c r="U2684" s="115">
        <v>-1.9058364790542801</v>
      </c>
      <c r="V2684" s="115">
        <v>-0.74167506395541405</v>
      </c>
      <c r="W2684" s="111">
        <v>-1.1641587561757101</v>
      </c>
    </row>
    <row r="2685" spans="2:23">
      <c r="B2685" s="58" t="s">
        <v>119</v>
      </c>
      <c r="C2685" s="79" t="s">
        <v>143</v>
      </c>
      <c r="D2685" s="58" t="s">
        <v>69</v>
      </c>
      <c r="E2685" s="58" t="s">
        <v>166</v>
      </c>
      <c r="F2685" s="80">
        <v>41.32</v>
      </c>
      <c r="G2685" s="81">
        <v>50404</v>
      </c>
      <c r="H2685" s="81">
        <v>41.32</v>
      </c>
      <c r="I2685" s="81">
        <v>1</v>
      </c>
      <c r="J2685" s="81">
        <v>0</v>
      </c>
      <c r="K2685" s="81">
        <v>0</v>
      </c>
      <c r="L2685" s="81">
        <v>0</v>
      </c>
      <c r="M2685" s="81">
        <v>0</v>
      </c>
      <c r="N2685" s="81">
        <v>0</v>
      </c>
      <c r="O2685" s="81">
        <v>0</v>
      </c>
      <c r="P2685" s="81">
        <v>0</v>
      </c>
      <c r="Q2685" s="81">
        <v>0</v>
      </c>
      <c r="R2685" s="81">
        <v>0</v>
      </c>
      <c r="S2685" s="81">
        <v>0</v>
      </c>
      <c r="T2685" s="81" t="s">
        <v>140</v>
      </c>
      <c r="U2685" s="115">
        <v>0</v>
      </c>
      <c r="V2685" s="115">
        <v>0</v>
      </c>
      <c r="W2685" s="111">
        <v>0</v>
      </c>
    </row>
    <row r="2686" spans="2:23">
      <c r="B2686" s="58" t="s">
        <v>119</v>
      </c>
      <c r="C2686" s="79" t="s">
        <v>143</v>
      </c>
      <c r="D2686" s="58" t="s">
        <v>69</v>
      </c>
      <c r="E2686" s="58" t="s">
        <v>167</v>
      </c>
      <c r="F2686" s="80">
        <v>40.840000000000003</v>
      </c>
      <c r="G2686" s="81">
        <v>50499</v>
      </c>
      <c r="H2686" s="81">
        <v>40.840000000000003</v>
      </c>
      <c r="I2686" s="81">
        <v>1</v>
      </c>
      <c r="J2686" s="81">
        <v>4.0779200000000002E-13</v>
      </c>
      <c r="K2686" s="81">
        <v>0</v>
      </c>
      <c r="L2686" s="81">
        <v>-1.52351E-13</v>
      </c>
      <c r="M2686" s="81">
        <v>0</v>
      </c>
      <c r="N2686" s="81">
        <v>5.6014299999999999E-13</v>
      </c>
      <c r="O2686" s="81">
        <v>0</v>
      </c>
      <c r="P2686" s="81">
        <v>-5.4900000000000005E-16</v>
      </c>
      <c r="Q2686" s="81">
        <v>-5.4999999999999996E-16</v>
      </c>
      <c r="R2686" s="81">
        <v>0</v>
      </c>
      <c r="S2686" s="81">
        <v>0</v>
      </c>
      <c r="T2686" s="81" t="s">
        <v>140</v>
      </c>
      <c r="U2686" s="115">
        <v>0</v>
      </c>
      <c r="V2686" s="115">
        <v>0</v>
      </c>
      <c r="W2686" s="111">
        <v>0</v>
      </c>
    </row>
    <row r="2687" spans="2:23">
      <c r="B2687" s="58" t="s">
        <v>119</v>
      </c>
      <c r="C2687" s="79" t="s">
        <v>143</v>
      </c>
      <c r="D2687" s="58" t="s">
        <v>69</v>
      </c>
      <c r="E2687" s="58" t="s">
        <v>167</v>
      </c>
      <c r="F2687" s="80">
        <v>40.840000000000003</v>
      </c>
      <c r="G2687" s="81">
        <v>50554</v>
      </c>
      <c r="H2687" s="81">
        <v>40.840000000000003</v>
      </c>
      <c r="I2687" s="81">
        <v>1</v>
      </c>
      <c r="J2687" s="81">
        <v>5.0974000000000002E-14</v>
      </c>
      <c r="K2687" s="81">
        <v>0</v>
      </c>
      <c r="L2687" s="81">
        <v>-1.9043999999999999E-14</v>
      </c>
      <c r="M2687" s="81">
        <v>0</v>
      </c>
      <c r="N2687" s="81">
        <v>7.0017999999999995E-14</v>
      </c>
      <c r="O2687" s="81">
        <v>0</v>
      </c>
      <c r="P2687" s="81">
        <v>-6.9E-17</v>
      </c>
      <c r="Q2687" s="81">
        <v>-7.0000000000000003E-17</v>
      </c>
      <c r="R2687" s="81">
        <v>0</v>
      </c>
      <c r="S2687" s="81">
        <v>0</v>
      </c>
      <c r="T2687" s="81" t="s">
        <v>140</v>
      </c>
      <c r="U2687" s="115">
        <v>0</v>
      </c>
      <c r="V2687" s="115">
        <v>0</v>
      </c>
      <c r="W2687" s="111">
        <v>0</v>
      </c>
    </row>
    <row r="2688" spans="2:23">
      <c r="B2688" s="58" t="s">
        <v>119</v>
      </c>
      <c r="C2688" s="79" t="s">
        <v>143</v>
      </c>
      <c r="D2688" s="58" t="s">
        <v>69</v>
      </c>
      <c r="E2688" s="58" t="s">
        <v>168</v>
      </c>
      <c r="F2688" s="80">
        <v>40.840000000000003</v>
      </c>
      <c r="G2688" s="81">
        <v>50604</v>
      </c>
      <c r="H2688" s="81">
        <v>40.840000000000003</v>
      </c>
      <c r="I2688" s="81">
        <v>1</v>
      </c>
      <c r="J2688" s="81">
        <v>5.0974000000000002E-14</v>
      </c>
      <c r="K2688" s="81">
        <v>0</v>
      </c>
      <c r="L2688" s="81">
        <v>-1.9043999999999999E-14</v>
      </c>
      <c r="M2688" s="81">
        <v>0</v>
      </c>
      <c r="N2688" s="81">
        <v>7.0017999999999995E-14</v>
      </c>
      <c r="O2688" s="81">
        <v>0</v>
      </c>
      <c r="P2688" s="81">
        <v>-6.9E-17</v>
      </c>
      <c r="Q2688" s="81">
        <v>-7.0000000000000003E-17</v>
      </c>
      <c r="R2688" s="81">
        <v>0</v>
      </c>
      <c r="S2688" s="81">
        <v>0</v>
      </c>
      <c r="T2688" s="81" t="s">
        <v>140</v>
      </c>
      <c r="U2688" s="115">
        <v>0</v>
      </c>
      <c r="V2688" s="115">
        <v>0</v>
      </c>
      <c r="W2688" s="111">
        <v>0</v>
      </c>
    </row>
    <row r="2689" spans="2:23">
      <c r="B2689" s="58" t="s">
        <v>119</v>
      </c>
      <c r="C2689" s="79" t="s">
        <v>143</v>
      </c>
      <c r="D2689" s="58" t="s">
        <v>69</v>
      </c>
      <c r="E2689" s="58" t="s">
        <v>169</v>
      </c>
      <c r="F2689" s="80">
        <v>41.16</v>
      </c>
      <c r="G2689" s="81">
        <v>50750</v>
      </c>
      <c r="H2689" s="81">
        <v>41.26</v>
      </c>
      <c r="I2689" s="81">
        <v>1</v>
      </c>
      <c r="J2689" s="81">
        <v>38.457910554387603</v>
      </c>
      <c r="K2689" s="81">
        <v>3.53483601326018E-2</v>
      </c>
      <c r="L2689" s="81">
        <v>61.403527439730297</v>
      </c>
      <c r="M2689" s="81">
        <v>9.0112397050796794E-2</v>
      </c>
      <c r="N2689" s="81">
        <v>-22.945616885342599</v>
      </c>
      <c r="O2689" s="81">
        <v>-5.4764036918195001E-2</v>
      </c>
      <c r="P2689" s="81">
        <v>-10.6894975106177</v>
      </c>
      <c r="Q2689" s="81">
        <v>-10.6894975106177</v>
      </c>
      <c r="R2689" s="81">
        <v>0</v>
      </c>
      <c r="S2689" s="81">
        <v>2.73094203300512E-3</v>
      </c>
      <c r="T2689" s="81" t="s">
        <v>159</v>
      </c>
      <c r="U2689" s="115">
        <v>3.7735727135479402E-2</v>
      </c>
      <c r="V2689" s="115">
        <v>-1.46852304194003E-2</v>
      </c>
      <c r="W2689" s="111">
        <v>5.2421077283377901E-2</v>
      </c>
    </row>
    <row r="2690" spans="2:23">
      <c r="B2690" s="58" t="s">
        <v>119</v>
      </c>
      <c r="C2690" s="79" t="s">
        <v>143</v>
      </c>
      <c r="D2690" s="58" t="s">
        <v>69</v>
      </c>
      <c r="E2690" s="58" t="s">
        <v>169</v>
      </c>
      <c r="F2690" s="80">
        <v>41.16</v>
      </c>
      <c r="G2690" s="81">
        <v>50800</v>
      </c>
      <c r="H2690" s="81">
        <v>41.09</v>
      </c>
      <c r="I2690" s="81">
        <v>1</v>
      </c>
      <c r="J2690" s="81">
        <v>-36.963661037173601</v>
      </c>
      <c r="K2690" s="81">
        <v>2.5550038836968901E-2</v>
      </c>
      <c r="L2690" s="81">
        <v>-59.957496322519098</v>
      </c>
      <c r="M2690" s="81">
        <v>6.7224655530453398E-2</v>
      </c>
      <c r="N2690" s="81">
        <v>22.993835285345501</v>
      </c>
      <c r="O2690" s="81">
        <v>-4.1674616693484497E-2</v>
      </c>
      <c r="P2690" s="81">
        <v>10.6894975106177</v>
      </c>
      <c r="Q2690" s="81">
        <v>10.6894975106177</v>
      </c>
      <c r="R2690" s="81">
        <v>0</v>
      </c>
      <c r="S2690" s="81">
        <v>2.13676217645171E-3</v>
      </c>
      <c r="T2690" s="81" t="s">
        <v>159</v>
      </c>
      <c r="U2690" s="115">
        <v>-0.104300141545522</v>
      </c>
      <c r="V2690" s="115">
        <v>-4.0589428842142901E-2</v>
      </c>
      <c r="W2690" s="111">
        <v>-6.3710567189289205E-2</v>
      </c>
    </row>
    <row r="2691" spans="2:23">
      <c r="B2691" s="58" t="s">
        <v>119</v>
      </c>
      <c r="C2691" s="79" t="s">
        <v>143</v>
      </c>
      <c r="D2691" s="58" t="s">
        <v>69</v>
      </c>
      <c r="E2691" s="58" t="s">
        <v>170</v>
      </c>
      <c r="F2691" s="80">
        <v>41.3</v>
      </c>
      <c r="G2691" s="81">
        <v>50750</v>
      </c>
      <c r="H2691" s="81">
        <v>41.26</v>
      </c>
      <c r="I2691" s="81">
        <v>1</v>
      </c>
      <c r="J2691" s="81">
        <v>-56.886037003309497</v>
      </c>
      <c r="K2691" s="81">
        <v>2.45937611651585E-2</v>
      </c>
      <c r="L2691" s="81">
        <v>-79.792376620576306</v>
      </c>
      <c r="M2691" s="81">
        <v>4.8387857587375203E-2</v>
      </c>
      <c r="N2691" s="81">
        <v>22.906339617266799</v>
      </c>
      <c r="O2691" s="81">
        <v>-2.37940964222167E-2</v>
      </c>
      <c r="P2691" s="81">
        <v>10.6894975106177</v>
      </c>
      <c r="Q2691" s="81">
        <v>10.6894975106177</v>
      </c>
      <c r="R2691" s="81">
        <v>0</v>
      </c>
      <c r="S2691" s="81">
        <v>8.6841671342422204E-4</v>
      </c>
      <c r="T2691" s="81" t="s">
        <v>140</v>
      </c>
      <c r="U2691" s="115">
        <v>-6.5966715618455393E-2</v>
      </c>
      <c r="V2691" s="115">
        <v>-2.56715980426215E-2</v>
      </c>
      <c r="W2691" s="111">
        <v>-4.0295025542530102E-2</v>
      </c>
    </row>
    <row r="2692" spans="2:23">
      <c r="B2692" s="58" t="s">
        <v>119</v>
      </c>
      <c r="C2692" s="79" t="s">
        <v>143</v>
      </c>
      <c r="D2692" s="58" t="s">
        <v>69</v>
      </c>
      <c r="E2692" s="58" t="s">
        <v>170</v>
      </c>
      <c r="F2692" s="80">
        <v>41.3</v>
      </c>
      <c r="G2692" s="81">
        <v>50950</v>
      </c>
      <c r="H2692" s="81">
        <v>41.38</v>
      </c>
      <c r="I2692" s="81">
        <v>1</v>
      </c>
      <c r="J2692" s="81">
        <v>98.613947667152402</v>
      </c>
      <c r="K2692" s="81">
        <v>8.5577453935598805E-2</v>
      </c>
      <c r="L2692" s="81">
        <v>121.48624246471</v>
      </c>
      <c r="M2692" s="81">
        <v>0.12987838255210901</v>
      </c>
      <c r="N2692" s="81">
        <v>-22.872294797557199</v>
      </c>
      <c r="O2692" s="81">
        <v>-4.43009286165102E-2</v>
      </c>
      <c r="P2692" s="81">
        <v>-10.6894975106178</v>
      </c>
      <c r="Q2692" s="81">
        <v>-10.6894975106177</v>
      </c>
      <c r="R2692" s="81">
        <v>0</v>
      </c>
      <c r="S2692" s="81">
        <v>1.0055351418596301E-3</v>
      </c>
      <c r="T2692" s="81" t="s">
        <v>159</v>
      </c>
      <c r="U2692" s="115">
        <v>-1.6168052018303201E-3</v>
      </c>
      <c r="V2692" s="115">
        <v>-6.2919569157685496E-4</v>
      </c>
      <c r="W2692" s="111">
        <v>-9.8760725457160701E-4</v>
      </c>
    </row>
    <row r="2693" spans="2:23">
      <c r="B2693" s="58" t="s">
        <v>119</v>
      </c>
      <c r="C2693" s="79" t="s">
        <v>143</v>
      </c>
      <c r="D2693" s="58" t="s">
        <v>69</v>
      </c>
      <c r="E2693" s="58" t="s">
        <v>171</v>
      </c>
      <c r="F2693" s="80">
        <v>41.09</v>
      </c>
      <c r="G2693" s="81">
        <v>51300</v>
      </c>
      <c r="H2693" s="81">
        <v>41.2</v>
      </c>
      <c r="I2693" s="81">
        <v>1</v>
      </c>
      <c r="J2693" s="81">
        <v>79.646170189332693</v>
      </c>
      <c r="K2693" s="81">
        <v>9.7119175239429006E-2</v>
      </c>
      <c r="L2693" s="81">
        <v>81.175264077542593</v>
      </c>
      <c r="M2693" s="81">
        <v>0.10088407375528</v>
      </c>
      <c r="N2693" s="81">
        <v>-1.5290938882099101</v>
      </c>
      <c r="O2693" s="81">
        <v>-3.7648985158509601E-3</v>
      </c>
      <c r="P2693" s="81">
        <v>-2.31281830608446</v>
      </c>
      <c r="Q2693" s="81">
        <v>-2.3128183060844498</v>
      </c>
      <c r="R2693" s="81">
        <v>0</v>
      </c>
      <c r="S2693" s="81">
        <v>8.1895157594647999E-5</v>
      </c>
      <c r="T2693" s="81" t="s">
        <v>159</v>
      </c>
      <c r="U2693" s="115">
        <v>1.32935782684013E-2</v>
      </c>
      <c r="V2693" s="115">
        <v>-5.17332710375308E-3</v>
      </c>
      <c r="W2693" s="111">
        <v>1.8466947550224901E-2</v>
      </c>
    </row>
    <row r="2694" spans="2:23">
      <c r="B2694" s="58" t="s">
        <v>119</v>
      </c>
      <c r="C2694" s="79" t="s">
        <v>143</v>
      </c>
      <c r="D2694" s="58" t="s">
        <v>69</v>
      </c>
      <c r="E2694" s="58" t="s">
        <v>172</v>
      </c>
      <c r="F2694" s="80">
        <v>41.26</v>
      </c>
      <c r="G2694" s="81">
        <v>54750</v>
      </c>
      <c r="H2694" s="81">
        <v>41.79</v>
      </c>
      <c r="I2694" s="81">
        <v>1</v>
      </c>
      <c r="J2694" s="81">
        <v>67.794936223090303</v>
      </c>
      <c r="K2694" s="81">
        <v>0.48852514249371898</v>
      </c>
      <c r="L2694" s="81">
        <v>84.657759277900198</v>
      </c>
      <c r="M2694" s="81">
        <v>0.76177364933094704</v>
      </c>
      <c r="N2694" s="81">
        <v>-16.862823054809901</v>
      </c>
      <c r="O2694" s="81">
        <v>-0.27324850683722801</v>
      </c>
      <c r="P2694" s="81">
        <v>-8.1047022614000106</v>
      </c>
      <c r="Q2694" s="81">
        <v>-8.1047022614000106</v>
      </c>
      <c r="R2694" s="81">
        <v>0</v>
      </c>
      <c r="S2694" s="81">
        <v>6.9817860647062302E-3</v>
      </c>
      <c r="T2694" s="81" t="s">
        <v>140</v>
      </c>
      <c r="U2694" s="115">
        <v>-2.4093480273666099</v>
      </c>
      <c r="V2694" s="115">
        <v>-0.93762154934441899</v>
      </c>
      <c r="W2694" s="111">
        <v>-1.47172311662612</v>
      </c>
    </row>
    <row r="2695" spans="2:23">
      <c r="B2695" s="58" t="s">
        <v>119</v>
      </c>
      <c r="C2695" s="79" t="s">
        <v>143</v>
      </c>
      <c r="D2695" s="58" t="s">
        <v>69</v>
      </c>
      <c r="E2695" s="58" t="s">
        <v>173</v>
      </c>
      <c r="F2695" s="80">
        <v>41.38</v>
      </c>
      <c r="G2695" s="81">
        <v>53150</v>
      </c>
      <c r="H2695" s="81">
        <v>41.79</v>
      </c>
      <c r="I2695" s="81">
        <v>1</v>
      </c>
      <c r="J2695" s="81">
        <v>109.828517311871</v>
      </c>
      <c r="K2695" s="81">
        <v>0.53074134145665497</v>
      </c>
      <c r="L2695" s="81">
        <v>103.64614120384999</v>
      </c>
      <c r="M2695" s="81">
        <v>0.47267099380373201</v>
      </c>
      <c r="N2695" s="81">
        <v>6.1823761080209501</v>
      </c>
      <c r="O2695" s="81">
        <v>5.8070347652923099E-2</v>
      </c>
      <c r="P2695" s="81">
        <v>5.5019182913642897E-2</v>
      </c>
      <c r="Q2695" s="81">
        <v>5.50191829136428E-2</v>
      </c>
      <c r="R2695" s="81">
        <v>0</v>
      </c>
      <c r="S2695" s="81">
        <v>1.3319286149300001E-7</v>
      </c>
      <c r="T2695" s="81" t="s">
        <v>159</v>
      </c>
      <c r="U2695" s="115">
        <v>-0.11991879714176</v>
      </c>
      <c r="V2695" s="115">
        <v>0</v>
      </c>
      <c r="W2695" s="111">
        <v>-0.11991852324944299</v>
      </c>
    </row>
    <row r="2696" spans="2:23">
      <c r="B2696" s="58" t="s">
        <v>119</v>
      </c>
      <c r="C2696" s="79" t="s">
        <v>143</v>
      </c>
      <c r="D2696" s="58" t="s">
        <v>69</v>
      </c>
      <c r="E2696" s="58" t="s">
        <v>173</v>
      </c>
      <c r="F2696" s="80">
        <v>41.38</v>
      </c>
      <c r="G2696" s="81">
        <v>54500</v>
      </c>
      <c r="H2696" s="81">
        <v>41.35</v>
      </c>
      <c r="I2696" s="81">
        <v>1</v>
      </c>
      <c r="J2696" s="81">
        <v>-15.430721253893999</v>
      </c>
      <c r="K2696" s="81">
        <v>1.31839933614594E-2</v>
      </c>
      <c r="L2696" s="81">
        <v>13.632281557514199</v>
      </c>
      <c r="M2696" s="81">
        <v>1.0289910992655299E-2</v>
      </c>
      <c r="N2696" s="81">
        <v>-29.0630028114082</v>
      </c>
      <c r="O2696" s="81">
        <v>2.8940823688041002E-3</v>
      </c>
      <c r="P2696" s="81">
        <v>-10.7445166935314</v>
      </c>
      <c r="Q2696" s="81">
        <v>-10.744516693531301</v>
      </c>
      <c r="R2696" s="81">
        <v>0</v>
      </c>
      <c r="S2696" s="81">
        <v>6.3921696601883099E-3</v>
      </c>
      <c r="T2696" s="81" t="s">
        <v>159</v>
      </c>
      <c r="U2696" s="115">
        <v>-0.752176367156697</v>
      </c>
      <c r="V2696" s="115">
        <v>-0.29271685233641997</v>
      </c>
      <c r="W2696" s="111">
        <v>-0.45945846542323798</v>
      </c>
    </row>
    <row r="2697" spans="2:23">
      <c r="B2697" s="58" t="s">
        <v>119</v>
      </c>
      <c r="C2697" s="79" t="s">
        <v>143</v>
      </c>
      <c r="D2697" s="58" t="s">
        <v>69</v>
      </c>
      <c r="E2697" s="58" t="s">
        <v>174</v>
      </c>
      <c r="F2697" s="80">
        <v>40.68</v>
      </c>
      <c r="G2697" s="81">
        <v>51250</v>
      </c>
      <c r="H2697" s="81">
        <v>40.68</v>
      </c>
      <c r="I2697" s="81">
        <v>1</v>
      </c>
      <c r="J2697" s="81">
        <v>0</v>
      </c>
      <c r="K2697" s="81">
        <v>0</v>
      </c>
      <c r="L2697" s="81">
        <v>0</v>
      </c>
      <c r="M2697" s="81">
        <v>0</v>
      </c>
      <c r="N2697" s="81">
        <v>0</v>
      </c>
      <c r="O2697" s="81">
        <v>0</v>
      </c>
      <c r="P2697" s="81">
        <v>0</v>
      </c>
      <c r="Q2697" s="81">
        <v>0</v>
      </c>
      <c r="R2697" s="81">
        <v>0</v>
      </c>
      <c r="S2697" s="81">
        <v>0</v>
      </c>
      <c r="T2697" s="81" t="s">
        <v>140</v>
      </c>
      <c r="U2697" s="115">
        <v>0</v>
      </c>
      <c r="V2697" s="115">
        <v>0</v>
      </c>
      <c r="W2697" s="111">
        <v>0</v>
      </c>
    </row>
    <row r="2698" spans="2:23">
      <c r="B2698" s="58" t="s">
        <v>119</v>
      </c>
      <c r="C2698" s="79" t="s">
        <v>143</v>
      </c>
      <c r="D2698" s="58" t="s">
        <v>69</v>
      </c>
      <c r="E2698" s="58" t="s">
        <v>175</v>
      </c>
      <c r="F2698" s="80">
        <v>41.2</v>
      </c>
      <c r="G2698" s="81">
        <v>53200</v>
      </c>
      <c r="H2698" s="81">
        <v>41.57</v>
      </c>
      <c r="I2698" s="81">
        <v>1</v>
      </c>
      <c r="J2698" s="81">
        <v>79.436732194931096</v>
      </c>
      <c r="K2698" s="81">
        <v>0.32175681356805103</v>
      </c>
      <c r="L2698" s="81">
        <v>80.957723908389497</v>
      </c>
      <c r="M2698" s="81">
        <v>0.33419626455117402</v>
      </c>
      <c r="N2698" s="81">
        <v>-1.5209917134584201</v>
      </c>
      <c r="O2698" s="81">
        <v>-1.2439450983122701E-2</v>
      </c>
      <c r="P2698" s="81">
        <v>-2.31281830608446</v>
      </c>
      <c r="Q2698" s="81">
        <v>-2.31281830608446</v>
      </c>
      <c r="R2698" s="81">
        <v>0</v>
      </c>
      <c r="S2698" s="81">
        <v>2.7275206307975899E-4</v>
      </c>
      <c r="T2698" s="81" t="s">
        <v>140</v>
      </c>
      <c r="U2698" s="115">
        <v>4.7960255043079901E-2</v>
      </c>
      <c r="V2698" s="115">
        <v>-1.8664206303809099E-2</v>
      </c>
      <c r="W2698" s="111">
        <v>6.6624613515927203E-2</v>
      </c>
    </row>
    <row r="2699" spans="2:23">
      <c r="B2699" s="58" t="s">
        <v>119</v>
      </c>
      <c r="C2699" s="79" t="s">
        <v>143</v>
      </c>
      <c r="D2699" s="58" t="s">
        <v>69</v>
      </c>
      <c r="E2699" s="58" t="s">
        <v>176</v>
      </c>
      <c r="F2699" s="80">
        <v>41.86</v>
      </c>
      <c r="G2699" s="81">
        <v>53050</v>
      </c>
      <c r="H2699" s="81">
        <v>41.8</v>
      </c>
      <c r="I2699" s="81">
        <v>1</v>
      </c>
      <c r="J2699" s="81">
        <v>-90.078530711047307</v>
      </c>
      <c r="K2699" s="81">
        <v>7.6272931933574303E-2</v>
      </c>
      <c r="L2699" s="81">
        <v>-87.137638524021099</v>
      </c>
      <c r="M2699" s="81">
        <v>7.1373899646903896E-2</v>
      </c>
      <c r="N2699" s="81">
        <v>-2.9408921870262299</v>
      </c>
      <c r="O2699" s="81">
        <v>4.8990322866704298E-3</v>
      </c>
      <c r="P2699" s="81">
        <v>-1.62202017720282</v>
      </c>
      <c r="Q2699" s="81">
        <v>-1.62202017720282</v>
      </c>
      <c r="R2699" s="81">
        <v>0</v>
      </c>
      <c r="S2699" s="81">
        <v>2.4730924879379001E-5</v>
      </c>
      <c r="T2699" s="81" t="s">
        <v>159</v>
      </c>
      <c r="U2699" s="115">
        <v>2.84729893298435E-2</v>
      </c>
      <c r="V2699" s="115">
        <v>-1.1080544639744E-2</v>
      </c>
      <c r="W2699" s="111">
        <v>3.9553624309127997E-2</v>
      </c>
    </row>
    <row r="2700" spans="2:23">
      <c r="B2700" s="58" t="s">
        <v>119</v>
      </c>
      <c r="C2700" s="79" t="s">
        <v>143</v>
      </c>
      <c r="D2700" s="58" t="s">
        <v>69</v>
      </c>
      <c r="E2700" s="58" t="s">
        <v>176</v>
      </c>
      <c r="F2700" s="80">
        <v>41.86</v>
      </c>
      <c r="G2700" s="81">
        <v>53050</v>
      </c>
      <c r="H2700" s="81">
        <v>41.8</v>
      </c>
      <c r="I2700" s="81">
        <v>2</v>
      </c>
      <c r="J2700" s="81">
        <v>-79.982162995623796</v>
      </c>
      <c r="K2700" s="81">
        <v>5.4375744378397498E-2</v>
      </c>
      <c r="L2700" s="81">
        <v>-77.370897953902897</v>
      </c>
      <c r="M2700" s="81">
        <v>5.0883174726642701E-2</v>
      </c>
      <c r="N2700" s="81">
        <v>-2.6112650417208698</v>
      </c>
      <c r="O2700" s="81">
        <v>3.4925696517548199E-3</v>
      </c>
      <c r="P2700" s="81">
        <v>-1.44021756539727</v>
      </c>
      <c r="Q2700" s="81">
        <v>-1.44021756539726</v>
      </c>
      <c r="R2700" s="81">
        <v>0</v>
      </c>
      <c r="S2700" s="81">
        <v>1.763092640327E-5</v>
      </c>
      <c r="T2700" s="81" t="s">
        <v>140</v>
      </c>
      <c r="U2700" s="115">
        <v>-1.0581713970353899E-2</v>
      </c>
      <c r="V2700" s="115">
        <v>-4.1179783638177802E-3</v>
      </c>
      <c r="W2700" s="111">
        <v>-6.46372084348354E-3</v>
      </c>
    </row>
    <row r="2701" spans="2:23">
      <c r="B2701" s="58" t="s">
        <v>119</v>
      </c>
      <c r="C2701" s="79" t="s">
        <v>143</v>
      </c>
      <c r="D2701" s="58" t="s">
        <v>69</v>
      </c>
      <c r="E2701" s="58" t="s">
        <v>176</v>
      </c>
      <c r="F2701" s="80">
        <v>41.86</v>
      </c>
      <c r="G2701" s="81">
        <v>53100</v>
      </c>
      <c r="H2701" s="81">
        <v>41.86</v>
      </c>
      <c r="I2701" s="81">
        <v>1</v>
      </c>
      <c r="J2701" s="81">
        <v>0</v>
      </c>
      <c r="K2701" s="81">
        <v>0</v>
      </c>
      <c r="L2701" s="81">
        <v>0</v>
      </c>
      <c r="M2701" s="81">
        <v>0</v>
      </c>
      <c r="N2701" s="81">
        <v>0</v>
      </c>
      <c r="O2701" s="81">
        <v>0</v>
      </c>
      <c r="P2701" s="81">
        <v>0</v>
      </c>
      <c r="Q2701" s="81">
        <v>0</v>
      </c>
      <c r="R2701" s="81">
        <v>0</v>
      </c>
      <c r="S2701" s="81">
        <v>0</v>
      </c>
      <c r="T2701" s="81" t="s">
        <v>140</v>
      </c>
      <c r="U2701" s="115">
        <v>0</v>
      </c>
      <c r="V2701" s="115">
        <v>0</v>
      </c>
      <c r="W2701" s="111">
        <v>0</v>
      </c>
    </row>
    <row r="2702" spans="2:23">
      <c r="B2702" s="58" t="s">
        <v>119</v>
      </c>
      <c r="C2702" s="79" t="s">
        <v>143</v>
      </c>
      <c r="D2702" s="58" t="s">
        <v>69</v>
      </c>
      <c r="E2702" s="58" t="s">
        <v>176</v>
      </c>
      <c r="F2702" s="80">
        <v>41.86</v>
      </c>
      <c r="G2702" s="81">
        <v>53100</v>
      </c>
      <c r="H2702" s="81">
        <v>41.86</v>
      </c>
      <c r="I2702" s="81">
        <v>2</v>
      </c>
      <c r="J2702" s="81">
        <v>0</v>
      </c>
      <c r="K2702" s="81">
        <v>0</v>
      </c>
      <c r="L2702" s="81">
        <v>0</v>
      </c>
      <c r="M2702" s="81">
        <v>0</v>
      </c>
      <c r="N2702" s="81">
        <v>0</v>
      </c>
      <c r="O2702" s="81">
        <v>0</v>
      </c>
      <c r="P2702" s="81">
        <v>0</v>
      </c>
      <c r="Q2702" s="81">
        <v>0</v>
      </c>
      <c r="R2702" s="81">
        <v>0</v>
      </c>
      <c r="S2702" s="81">
        <v>0</v>
      </c>
      <c r="T2702" s="81" t="s">
        <v>140</v>
      </c>
      <c r="U2702" s="115">
        <v>0</v>
      </c>
      <c r="V2702" s="115">
        <v>0</v>
      </c>
      <c r="W2702" s="111">
        <v>0</v>
      </c>
    </row>
    <row r="2703" spans="2:23">
      <c r="B2703" s="58" t="s">
        <v>119</v>
      </c>
      <c r="C2703" s="79" t="s">
        <v>143</v>
      </c>
      <c r="D2703" s="58" t="s">
        <v>69</v>
      </c>
      <c r="E2703" s="58" t="s">
        <v>177</v>
      </c>
      <c r="F2703" s="80">
        <v>41.85</v>
      </c>
      <c r="G2703" s="81">
        <v>53000</v>
      </c>
      <c r="H2703" s="81">
        <v>41.86</v>
      </c>
      <c r="I2703" s="81">
        <v>1</v>
      </c>
      <c r="J2703" s="81">
        <v>-29.255000794442299</v>
      </c>
      <c r="K2703" s="81">
        <v>0</v>
      </c>
      <c r="L2703" s="81">
        <v>-32.235403451102599</v>
      </c>
      <c r="M2703" s="81">
        <v>0</v>
      </c>
      <c r="N2703" s="81">
        <v>2.9804026566602899</v>
      </c>
      <c r="O2703" s="81">
        <v>0</v>
      </c>
      <c r="P2703" s="81">
        <v>1.34963145645171</v>
      </c>
      <c r="Q2703" s="81">
        <v>1.3496314564517</v>
      </c>
      <c r="R2703" s="81">
        <v>0</v>
      </c>
      <c r="S2703" s="81">
        <v>0</v>
      </c>
      <c r="T2703" s="81" t="s">
        <v>159</v>
      </c>
      <c r="U2703" s="115">
        <v>-2.9804026566596899E-2</v>
      </c>
      <c r="V2703" s="115">
        <v>-1.15985309090518E-2</v>
      </c>
      <c r="W2703" s="111">
        <v>-1.8205454076529501E-2</v>
      </c>
    </row>
    <row r="2704" spans="2:23">
      <c r="B2704" s="58" t="s">
        <v>119</v>
      </c>
      <c r="C2704" s="79" t="s">
        <v>143</v>
      </c>
      <c r="D2704" s="58" t="s">
        <v>69</v>
      </c>
      <c r="E2704" s="58" t="s">
        <v>177</v>
      </c>
      <c r="F2704" s="80">
        <v>41.85</v>
      </c>
      <c r="G2704" s="81">
        <v>53000</v>
      </c>
      <c r="H2704" s="81">
        <v>41.86</v>
      </c>
      <c r="I2704" s="81">
        <v>2</v>
      </c>
      <c r="J2704" s="81">
        <v>-25.841917368424099</v>
      </c>
      <c r="K2704" s="81">
        <v>0</v>
      </c>
      <c r="L2704" s="81">
        <v>-28.474606381807298</v>
      </c>
      <c r="M2704" s="81">
        <v>0</v>
      </c>
      <c r="N2704" s="81">
        <v>2.6326890133831702</v>
      </c>
      <c r="O2704" s="81">
        <v>0</v>
      </c>
      <c r="P2704" s="81">
        <v>1.1921744531990099</v>
      </c>
      <c r="Q2704" s="81">
        <v>1.192174453199</v>
      </c>
      <c r="R2704" s="81">
        <v>0</v>
      </c>
      <c r="S2704" s="81">
        <v>0</v>
      </c>
      <c r="T2704" s="81" t="s">
        <v>159</v>
      </c>
      <c r="U2704" s="115">
        <v>-2.63268901338264E-2</v>
      </c>
      <c r="V2704" s="115">
        <v>-1.02453689696621E-2</v>
      </c>
      <c r="W2704" s="111">
        <v>-1.6081484434267102E-2</v>
      </c>
    </row>
    <row r="2705" spans="2:23">
      <c r="B2705" s="58" t="s">
        <v>119</v>
      </c>
      <c r="C2705" s="79" t="s">
        <v>143</v>
      </c>
      <c r="D2705" s="58" t="s">
        <v>69</v>
      </c>
      <c r="E2705" s="58" t="s">
        <v>177</v>
      </c>
      <c r="F2705" s="80">
        <v>41.85</v>
      </c>
      <c r="G2705" s="81">
        <v>53000</v>
      </c>
      <c r="H2705" s="81">
        <v>41.86</v>
      </c>
      <c r="I2705" s="81">
        <v>3</v>
      </c>
      <c r="J2705" s="81">
        <v>-25.841917368424099</v>
      </c>
      <c r="K2705" s="81">
        <v>0</v>
      </c>
      <c r="L2705" s="81">
        <v>-28.474606381807298</v>
      </c>
      <c r="M2705" s="81">
        <v>0</v>
      </c>
      <c r="N2705" s="81">
        <v>2.6326890133831702</v>
      </c>
      <c r="O2705" s="81">
        <v>0</v>
      </c>
      <c r="P2705" s="81">
        <v>1.1921744531990099</v>
      </c>
      <c r="Q2705" s="81">
        <v>1.192174453199</v>
      </c>
      <c r="R2705" s="81">
        <v>0</v>
      </c>
      <c r="S2705" s="81">
        <v>0</v>
      </c>
      <c r="T2705" s="81" t="s">
        <v>159</v>
      </c>
      <c r="U2705" s="115">
        <v>-2.63268901338264E-2</v>
      </c>
      <c r="V2705" s="115">
        <v>-1.02453689696621E-2</v>
      </c>
      <c r="W2705" s="111">
        <v>-1.6081484434267102E-2</v>
      </c>
    </row>
    <row r="2706" spans="2:23">
      <c r="B2706" s="58" t="s">
        <v>119</v>
      </c>
      <c r="C2706" s="79" t="s">
        <v>143</v>
      </c>
      <c r="D2706" s="58" t="s">
        <v>69</v>
      </c>
      <c r="E2706" s="58" t="s">
        <v>177</v>
      </c>
      <c r="F2706" s="80">
        <v>41.85</v>
      </c>
      <c r="G2706" s="81">
        <v>53000</v>
      </c>
      <c r="H2706" s="81">
        <v>41.86</v>
      </c>
      <c r="I2706" s="81">
        <v>4</v>
      </c>
      <c r="J2706" s="81">
        <v>-28.363080038514202</v>
      </c>
      <c r="K2706" s="81">
        <v>0</v>
      </c>
      <c r="L2706" s="81">
        <v>-31.252616760520201</v>
      </c>
      <c r="M2706" s="81">
        <v>0</v>
      </c>
      <c r="N2706" s="81">
        <v>2.88953672200596</v>
      </c>
      <c r="O2706" s="81">
        <v>0</v>
      </c>
      <c r="P2706" s="81">
        <v>1.3084841559501299</v>
      </c>
      <c r="Q2706" s="81">
        <v>1.3084841559501299</v>
      </c>
      <c r="R2706" s="81">
        <v>0</v>
      </c>
      <c r="S2706" s="81">
        <v>0</v>
      </c>
      <c r="T2706" s="81" t="s">
        <v>159</v>
      </c>
      <c r="U2706" s="115">
        <v>-2.88953672200538E-2</v>
      </c>
      <c r="V2706" s="115">
        <v>-1.1244917161824399E-2</v>
      </c>
      <c r="W2706" s="111">
        <v>-1.7650409744927601E-2</v>
      </c>
    </row>
    <row r="2707" spans="2:23">
      <c r="B2707" s="58" t="s">
        <v>119</v>
      </c>
      <c r="C2707" s="79" t="s">
        <v>143</v>
      </c>
      <c r="D2707" s="58" t="s">
        <v>69</v>
      </c>
      <c r="E2707" s="58" t="s">
        <v>177</v>
      </c>
      <c r="F2707" s="80">
        <v>41.85</v>
      </c>
      <c r="G2707" s="81">
        <v>53204</v>
      </c>
      <c r="H2707" s="81">
        <v>41.59</v>
      </c>
      <c r="I2707" s="81">
        <v>1</v>
      </c>
      <c r="J2707" s="81">
        <v>-23.679483518762201</v>
      </c>
      <c r="K2707" s="81">
        <v>7.1659752695619097E-2</v>
      </c>
      <c r="L2707" s="81">
        <v>-26.4510961426862</v>
      </c>
      <c r="M2707" s="81">
        <v>8.9416610257722406E-2</v>
      </c>
      <c r="N2707" s="81">
        <v>2.77161262392401</v>
      </c>
      <c r="O2707" s="81">
        <v>-1.7756857562103299E-2</v>
      </c>
      <c r="P2707" s="81">
        <v>1.3914553107768499</v>
      </c>
      <c r="Q2707" s="81">
        <v>1.3914553107768399</v>
      </c>
      <c r="R2707" s="81">
        <v>0</v>
      </c>
      <c r="S2707" s="81">
        <v>2.4743969930542603E-4</v>
      </c>
      <c r="T2707" s="81" t="s">
        <v>159</v>
      </c>
      <c r="U2707" s="115">
        <v>-2.0196815270714E-2</v>
      </c>
      <c r="V2707" s="115">
        <v>-7.8597898729673207E-3</v>
      </c>
      <c r="W2707" s="111">
        <v>-1.2336997220208701E-2</v>
      </c>
    </row>
    <row r="2708" spans="2:23">
      <c r="B2708" s="58" t="s">
        <v>119</v>
      </c>
      <c r="C2708" s="79" t="s">
        <v>143</v>
      </c>
      <c r="D2708" s="58" t="s">
        <v>69</v>
      </c>
      <c r="E2708" s="58" t="s">
        <v>177</v>
      </c>
      <c r="F2708" s="80">
        <v>41.85</v>
      </c>
      <c r="G2708" s="81">
        <v>53304</v>
      </c>
      <c r="H2708" s="81">
        <v>41.85</v>
      </c>
      <c r="I2708" s="81">
        <v>1</v>
      </c>
      <c r="J2708" s="81">
        <v>0.81880194464962097</v>
      </c>
      <c r="K2708" s="81">
        <v>6.2149475096897998E-5</v>
      </c>
      <c r="L2708" s="81">
        <v>-0.94868744905375801</v>
      </c>
      <c r="M2708" s="81">
        <v>8.3430730104469997E-5</v>
      </c>
      <c r="N2708" s="81">
        <v>1.76748939370338</v>
      </c>
      <c r="O2708" s="81">
        <v>-2.1281255007572999E-5</v>
      </c>
      <c r="P2708" s="81">
        <v>0.88893515841320803</v>
      </c>
      <c r="Q2708" s="81">
        <v>0.88893515841320703</v>
      </c>
      <c r="R2708" s="81">
        <v>0</v>
      </c>
      <c r="S2708" s="81">
        <v>7.3252069860510995E-5</v>
      </c>
      <c r="T2708" s="81" t="s">
        <v>159</v>
      </c>
      <c r="U2708" s="115">
        <v>-8.9062052206691699E-4</v>
      </c>
      <c r="V2708" s="115">
        <v>-3.4659376075735801E-4</v>
      </c>
      <c r="W2708" s="111">
        <v>-5.4402551876249104E-4</v>
      </c>
    </row>
    <row r="2709" spans="2:23">
      <c r="B2709" s="58" t="s">
        <v>119</v>
      </c>
      <c r="C2709" s="79" t="s">
        <v>143</v>
      </c>
      <c r="D2709" s="58" t="s">
        <v>69</v>
      </c>
      <c r="E2709" s="58" t="s">
        <v>177</v>
      </c>
      <c r="F2709" s="80">
        <v>41.85</v>
      </c>
      <c r="G2709" s="81">
        <v>53354</v>
      </c>
      <c r="H2709" s="81">
        <v>41.93</v>
      </c>
      <c r="I2709" s="81">
        <v>1</v>
      </c>
      <c r="J2709" s="81">
        <v>48.811812914964896</v>
      </c>
      <c r="K2709" s="81">
        <v>5.0034454680956103E-2</v>
      </c>
      <c r="L2709" s="81">
        <v>53.581593949661404</v>
      </c>
      <c r="M2709" s="81">
        <v>6.0290731413914098E-2</v>
      </c>
      <c r="N2709" s="81">
        <v>-4.7697810346964999</v>
      </c>
      <c r="O2709" s="81">
        <v>-1.0256276732958E-2</v>
      </c>
      <c r="P2709" s="81">
        <v>-2.2622140772710502</v>
      </c>
      <c r="Q2709" s="81">
        <v>-2.2622140772710502</v>
      </c>
      <c r="R2709" s="81">
        <v>0</v>
      </c>
      <c r="S2709" s="81">
        <v>1.0746986315947E-4</v>
      </c>
      <c r="T2709" s="81" t="s">
        <v>140</v>
      </c>
      <c r="U2709" s="115">
        <v>-4.8052949567898302E-2</v>
      </c>
      <c r="V2709" s="115">
        <v>-1.87002792924304E-2</v>
      </c>
      <c r="W2709" s="111">
        <v>-2.9352603234511498E-2</v>
      </c>
    </row>
    <row r="2710" spans="2:23">
      <c r="B2710" s="58" t="s">
        <v>119</v>
      </c>
      <c r="C2710" s="79" t="s">
        <v>143</v>
      </c>
      <c r="D2710" s="58" t="s">
        <v>69</v>
      </c>
      <c r="E2710" s="58" t="s">
        <v>177</v>
      </c>
      <c r="F2710" s="80">
        <v>41.85</v>
      </c>
      <c r="G2710" s="81">
        <v>53454</v>
      </c>
      <c r="H2710" s="81">
        <v>42.11</v>
      </c>
      <c r="I2710" s="81">
        <v>1</v>
      </c>
      <c r="J2710" s="81">
        <v>47.709944479206399</v>
      </c>
      <c r="K2710" s="81">
        <v>0.15523948631065099</v>
      </c>
      <c r="L2710" s="81">
        <v>52.335698376315797</v>
      </c>
      <c r="M2710" s="81">
        <v>0.18680152713340301</v>
      </c>
      <c r="N2710" s="81">
        <v>-4.6257538971093899</v>
      </c>
      <c r="O2710" s="81">
        <v>-3.1562040822752303E-2</v>
      </c>
      <c r="P2710" s="81">
        <v>-2.1960580536839398</v>
      </c>
      <c r="Q2710" s="81">
        <v>-2.1960580536839398</v>
      </c>
      <c r="R2710" s="81">
        <v>0</v>
      </c>
      <c r="S2710" s="81">
        <v>3.2890616050523601E-4</v>
      </c>
      <c r="T2710" s="81" t="s">
        <v>140</v>
      </c>
      <c r="U2710" s="115">
        <v>-0.12227846049070901</v>
      </c>
      <c r="V2710" s="115">
        <v>-4.7585868987993697E-2</v>
      </c>
      <c r="W2710" s="111">
        <v>-7.4692420906217E-2</v>
      </c>
    </row>
    <row r="2711" spans="2:23">
      <c r="B2711" s="58" t="s">
        <v>119</v>
      </c>
      <c r="C2711" s="79" t="s">
        <v>143</v>
      </c>
      <c r="D2711" s="58" t="s">
        <v>69</v>
      </c>
      <c r="E2711" s="58" t="s">
        <v>177</v>
      </c>
      <c r="F2711" s="80">
        <v>41.85</v>
      </c>
      <c r="G2711" s="81">
        <v>53604</v>
      </c>
      <c r="H2711" s="81">
        <v>41.96</v>
      </c>
      <c r="I2711" s="81">
        <v>1</v>
      </c>
      <c r="J2711" s="81">
        <v>29.910874589624399</v>
      </c>
      <c r="K2711" s="81">
        <v>3.8917728214156302E-2</v>
      </c>
      <c r="L2711" s="81">
        <v>32.351493890138599</v>
      </c>
      <c r="M2711" s="81">
        <v>4.5527933326179902E-2</v>
      </c>
      <c r="N2711" s="81">
        <v>-2.4406193005142498</v>
      </c>
      <c r="O2711" s="81">
        <v>-6.6102051120236196E-3</v>
      </c>
      <c r="P2711" s="81">
        <v>-1.1194698696922001</v>
      </c>
      <c r="Q2711" s="81">
        <v>-1.1194698696921901</v>
      </c>
      <c r="R2711" s="81">
        <v>0</v>
      </c>
      <c r="S2711" s="81">
        <v>5.4514756327966998E-5</v>
      </c>
      <c r="T2711" s="81" t="s">
        <v>140</v>
      </c>
      <c r="U2711" s="115">
        <v>-8.5325221627834801E-3</v>
      </c>
      <c r="V2711" s="115">
        <v>-3.3205151597915099E-3</v>
      </c>
      <c r="W2711" s="111">
        <v>-5.2119950988643001E-3</v>
      </c>
    </row>
    <row r="2712" spans="2:23">
      <c r="B2712" s="58" t="s">
        <v>119</v>
      </c>
      <c r="C2712" s="79" t="s">
        <v>143</v>
      </c>
      <c r="D2712" s="58" t="s">
        <v>69</v>
      </c>
      <c r="E2712" s="58" t="s">
        <v>177</v>
      </c>
      <c r="F2712" s="80">
        <v>41.85</v>
      </c>
      <c r="G2712" s="81">
        <v>53654</v>
      </c>
      <c r="H2712" s="81">
        <v>41.88</v>
      </c>
      <c r="I2712" s="81">
        <v>1</v>
      </c>
      <c r="J2712" s="81">
        <v>5.5712514922436602</v>
      </c>
      <c r="K2712" s="81">
        <v>1.5137643823678699E-3</v>
      </c>
      <c r="L2712" s="81">
        <v>9.37502700919066</v>
      </c>
      <c r="M2712" s="81">
        <v>4.2864504795023604E-3</v>
      </c>
      <c r="N2712" s="81">
        <v>-3.8037755169469998</v>
      </c>
      <c r="O2712" s="81">
        <v>-2.77268609713449E-3</v>
      </c>
      <c r="P2712" s="81">
        <v>-1.7451129873427</v>
      </c>
      <c r="Q2712" s="81">
        <v>-1.74511298734269</v>
      </c>
      <c r="R2712" s="81">
        <v>0</v>
      </c>
      <c r="S2712" s="81">
        <v>1.4852510114313899E-4</v>
      </c>
      <c r="T2712" s="81" t="s">
        <v>140</v>
      </c>
      <c r="U2712" s="115">
        <v>-1.9652379481210698E-3</v>
      </c>
      <c r="V2712" s="115">
        <v>-7.6479173154644703E-4</v>
      </c>
      <c r="W2712" s="111">
        <v>-1.2004434747776599E-3</v>
      </c>
    </row>
    <row r="2713" spans="2:23">
      <c r="B2713" s="58" t="s">
        <v>119</v>
      </c>
      <c r="C2713" s="79" t="s">
        <v>143</v>
      </c>
      <c r="D2713" s="58" t="s">
        <v>69</v>
      </c>
      <c r="E2713" s="58" t="s">
        <v>178</v>
      </c>
      <c r="F2713" s="80">
        <v>41.8</v>
      </c>
      <c r="G2713" s="81">
        <v>53150</v>
      </c>
      <c r="H2713" s="81">
        <v>41.79</v>
      </c>
      <c r="I2713" s="81">
        <v>1</v>
      </c>
      <c r="J2713" s="81">
        <v>2.2783602797363001</v>
      </c>
      <c r="K2713" s="81">
        <v>1.4202372343870301E-4</v>
      </c>
      <c r="L2713" s="81">
        <v>18.4436856633654</v>
      </c>
      <c r="M2713" s="81">
        <v>9.3070386376294598E-3</v>
      </c>
      <c r="N2713" s="81">
        <v>-16.165325383629099</v>
      </c>
      <c r="O2713" s="81">
        <v>-9.16501491419075E-3</v>
      </c>
      <c r="P2713" s="81">
        <v>-7.0975125667304901</v>
      </c>
      <c r="Q2713" s="81">
        <v>-7.0975125667304901</v>
      </c>
      <c r="R2713" s="81">
        <v>0</v>
      </c>
      <c r="S2713" s="81">
        <v>1.3782513716107899E-3</v>
      </c>
      <c r="T2713" s="81" t="s">
        <v>159</v>
      </c>
      <c r="U2713" s="115">
        <v>-0.54470505217486098</v>
      </c>
      <c r="V2713" s="115">
        <v>-0.21197734372735799</v>
      </c>
      <c r="W2713" s="111">
        <v>-0.33272694850356599</v>
      </c>
    </row>
    <row r="2714" spans="2:23">
      <c r="B2714" s="58" t="s">
        <v>119</v>
      </c>
      <c r="C2714" s="79" t="s">
        <v>143</v>
      </c>
      <c r="D2714" s="58" t="s">
        <v>69</v>
      </c>
      <c r="E2714" s="58" t="s">
        <v>178</v>
      </c>
      <c r="F2714" s="80">
        <v>41.8</v>
      </c>
      <c r="G2714" s="81">
        <v>53150</v>
      </c>
      <c r="H2714" s="81">
        <v>41.79</v>
      </c>
      <c r="I2714" s="81">
        <v>2</v>
      </c>
      <c r="J2714" s="81">
        <v>2.2716707281973001</v>
      </c>
      <c r="K2714" s="81">
        <v>1.4134576350837401E-4</v>
      </c>
      <c r="L2714" s="81">
        <v>18.389532689006298</v>
      </c>
      <c r="M2714" s="81">
        <v>9.2626108539236307E-3</v>
      </c>
      <c r="N2714" s="81">
        <v>-16.117861960809002</v>
      </c>
      <c r="O2714" s="81">
        <v>-9.1212650904152603E-3</v>
      </c>
      <c r="P2714" s="81">
        <v>-7.0766733796474197</v>
      </c>
      <c r="Q2714" s="81">
        <v>-7.0766733796474099</v>
      </c>
      <c r="R2714" s="81">
        <v>0</v>
      </c>
      <c r="S2714" s="81">
        <v>1.37167219468734E-3</v>
      </c>
      <c r="T2714" s="81" t="s">
        <v>159</v>
      </c>
      <c r="U2714" s="115">
        <v>-0.54240189406196304</v>
      </c>
      <c r="V2714" s="115">
        <v>-0.21108104703062799</v>
      </c>
      <c r="W2714" s="111">
        <v>-0.33132009030064402</v>
      </c>
    </row>
    <row r="2715" spans="2:23">
      <c r="B2715" s="58" t="s">
        <v>119</v>
      </c>
      <c r="C2715" s="79" t="s">
        <v>143</v>
      </c>
      <c r="D2715" s="58" t="s">
        <v>69</v>
      </c>
      <c r="E2715" s="58" t="s">
        <v>178</v>
      </c>
      <c r="F2715" s="80">
        <v>41.8</v>
      </c>
      <c r="G2715" s="81">
        <v>53900</v>
      </c>
      <c r="H2715" s="81">
        <v>41.78</v>
      </c>
      <c r="I2715" s="81">
        <v>1</v>
      </c>
      <c r="J2715" s="81">
        <v>-2.8998694789579198</v>
      </c>
      <c r="K2715" s="81">
        <v>3.9439349646510898E-4</v>
      </c>
      <c r="L2715" s="81">
        <v>2.4547354700637101</v>
      </c>
      <c r="M2715" s="81">
        <v>2.8260656009268E-4</v>
      </c>
      <c r="N2715" s="81">
        <v>-5.3546049490216303</v>
      </c>
      <c r="O2715" s="81">
        <v>1.1178693637243E-4</v>
      </c>
      <c r="P2715" s="81">
        <v>-4.7304782229059201</v>
      </c>
      <c r="Q2715" s="81">
        <v>-4.7304782229059201</v>
      </c>
      <c r="R2715" s="81">
        <v>0</v>
      </c>
      <c r="S2715" s="81">
        <v>1.0495011957954599E-3</v>
      </c>
      <c r="T2715" s="81" t="s">
        <v>159</v>
      </c>
      <c r="U2715" s="115">
        <v>-0.10242052290940699</v>
      </c>
      <c r="V2715" s="115">
        <v>-3.9857956710365898E-2</v>
      </c>
      <c r="W2715" s="111">
        <v>-6.2562423307296694E-2</v>
      </c>
    </row>
    <row r="2716" spans="2:23">
      <c r="B2716" s="58" t="s">
        <v>119</v>
      </c>
      <c r="C2716" s="79" t="s">
        <v>143</v>
      </c>
      <c r="D2716" s="58" t="s">
        <v>69</v>
      </c>
      <c r="E2716" s="58" t="s">
        <v>178</v>
      </c>
      <c r="F2716" s="80">
        <v>41.8</v>
      </c>
      <c r="G2716" s="81">
        <v>53900</v>
      </c>
      <c r="H2716" s="81">
        <v>41.78</v>
      </c>
      <c r="I2716" s="81">
        <v>2</v>
      </c>
      <c r="J2716" s="81">
        <v>-2.90300118995067</v>
      </c>
      <c r="K2716" s="81">
        <v>3.9490870948894602E-4</v>
      </c>
      <c r="L2716" s="81">
        <v>2.4573864590519401</v>
      </c>
      <c r="M2716" s="81">
        <v>2.8297574107991698E-4</v>
      </c>
      <c r="N2716" s="81">
        <v>-5.3603876490026101</v>
      </c>
      <c r="O2716" s="81">
        <v>1.11932968409028E-4</v>
      </c>
      <c r="P2716" s="81">
        <v>-4.7355868978856597</v>
      </c>
      <c r="Q2716" s="81">
        <v>-4.7355868978856597</v>
      </c>
      <c r="R2716" s="81">
        <v>0</v>
      </c>
      <c r="S2716" s="81">
        <v>1.0508722039116001E-3</v>
      </c>
      <c r="T2716" s="81" t="s">
        <v>159</v>
      </c>
      <c r="U2716" s="115">
        <v>-0.102530074230217</v>
      </c>
      <c r="V2716" s="115">
        <v>-3.9900589687413598E-2</v>
      </c>
      <c r="W2716" s="111">
        <v>-6.2629341498218805E-2</v>
      </c>
    </row>
    <row r="2717" spans="2:23">
      <c r="B2717" s="58" t="s">
        <v>119</v>
      </c>
      <c r="C2717" s="79" t="s">
        <v>143</v>
      </c>
      <c r="D2717" s="58" t="s">
        <v>69</v>
      </c>
      <c r="E2717" s="58" t="s">
        <v>179</v>
      </c>
      <c r="F2717" s="80">
        <v>41.79</v>
      </c>
      <c r="G2717" s="81">
        <v>53550</v>
      </c>
      <c r="H2717" s="81">
        <v>41.79</v>
      </c>
      <c r="I2717" s="81">
        <v>1</v>
      </c>
      <c r="J2717" s="81">
        <v>-0.65340107734241704</v>
      </c>
      <c r="K2717" s="81">
        <v>1.0489743020621E-5</v>
      </c>
      <c r="L2717" s="81">
        <v>11.986510576536901</v>
      </c>
      <c r="M2717" s="81">
        <v>3.5301300276411401E-3</v>
      </c>
      <c r="N2717" s="81">
        <v>-12.639911653879301</v>
      </c>
      <c r="O2717" s="81">
        <v>-3.51964028462052E-3</v>
      </c>
      <c r="P2717" s="81">
        <v>-6.7827386119869404</v>
      </c>
      <c r="Q2717" s="81">
        <v>-6.7827386119869404</v>
      </c>
      <c r="R2717" s="81">
        <v>0</v>
      </c>
      <c r="S2717" s="81">
        <v>1.1303561934396899E-3</v>
      </c>
      <c r="T2717" s="81" t="s">
        <v>140</v>
      </c>
      <c r="U2717" s="115">
        <v>-0.147085767494291</v>
      </c>
      <c r="V2717" s="115">
        <v>-5.72398771941822E-2</v>
      </c>
      <c r="W2717" s="111">
        <v>-8.98456850937564E-2</v>
      </c>
    </row>
    <row r="2718" spans="2:23">
      <c r="B2718" s="58" t="s">
        <v>119</v>
      </c>
      <c r="C2718" s="79" t="s">
        <v>143</v>
      </c>
      <c r="D2718" s="58" t="s">
        <v>69</v>
      </c>
      <c r="E2718" s="58" t="s">
        <v>179</v>
      </c>
      <c r="F2718" s="80">
        <v>41.79</v>
      </c>
      <c r="G2718" s="81">
        <v>54200</v>
      </c>
      <c r="H2718" s="81">
        <v>41.8</v>
      </c>
      <c r="I2718" s="81">
        <v>1</v>
      </c>
      <c r="J2718" s="81">
        <v>5.0968715497206603</v>
      </c>
      <c r="K2718" s="81">
        <v>1.71455457322723E-4</v>
      </c>
      <c r="L2718" s="81">
        <v>17.9568265253315</v>
      </c>
      <c r="M2718" s="81">
        <v>2.1281542844816099E-3</v>
      </c>
      <c r="N2718" s="81">
        <v>-12.859954975610901</v>
      </c>
      <c r="O2718" s="81">
        <v>-1.9566988271588902E-3</v>
      </c>
      <c r="P2718" s="81">
        <v>-6.90011164512575</v>
      </c>
      <c r="Q2718" s="81">
        <v>-6.9001116451257403</v>
      </c>
      <c r="R2718" s="81">
        <v>0</v>
      </c>
      <c r="S2718" s="81">
        <v>3.1423616872032001E-4</v>
      </c>
      <c r="T2718" s="81" t="s">
        <v>140</v>
      </c>
      <c r="U2718" s="115">
        <v>4.6819322274977301E-2</v>
      </c>
      <c r="V2718" s="115">
        <v>-1.82202010635635E-2</v>
      </c>
      <c r="W2718" s="111">
        <v>6.5039671887610007E-2</v>
      </c>
    </row>
    <row r="2719" spans="2:23">
      <c r="B2719" s="58" t="s">
        <v>119</v>
      </c>
      <c r="C2719" s="79" t="s">
        <v>143</v>
      </c>
      <c r="D2719" s="58" t="s">
        <v>69</v>
      </c>
      <c r="E2719" s="58" t="s">
        <v>180</v>
      </c>
      <c r="F2719" s="80">
        <v>41.78</v>
      </c>
      <c r="G2719" s="81">
        <v>53150</v>
      </c>
      <c r="H2719" s="81">
        <v>41.79</v>
      </c>
      <c r="I2719" s="81">
        <v>1</v>
      </c>
      <c r="J2719" s="81">
        <v>-32.015574554365202</v>
      </c>
      <c r="K2719" s="81">
        <v>0</v>
      </c>
      <c r="L2719" s="81">
        <v>-32.2311717558946</v>
      </c>
      <c r="M2719" s="81">
        <v>0</v>
      </c>
      <c r="N2719" s="81">
        <v>0.21559720152936601</v>
      </c>
      <c r="O2719" s="81">
        <v>0</v>
      </c>
      <c r="P2719" s="81">
        <v>0.15219034204929299</v>
      </c>
      <c r="Q2719" s="81">
        <v>0.15219034204929299</v>
      </c>
      <c r="R2719" s="81">
        <v>0</v>
      </c>
      <c r="S2719" s="81">
        <v>0</v>
      </c>
      <c r="T2719" s="81" t="s">
        <v>140</v>
      </c>
      <c r="U2719" s="115">
        <v>-2.1559720152932301E-3</v>
      </c>
      <c r="V2719" s="115">
        <v>-8.3901777508328895E-4</v>
      </c>
      <c r="W2719" s="111">
        <v>-1.3169512323108E-3</v>
      </c>
    </row>
    <row r="2720" spans="2:23">
      <c r="B2720" s="58" t="s">
        <v>119</v>
      </c>
      <c r="C2720" s="79" t="s">
        <v>143</v>
      </c>
      <c r="D2720" s="58" t="s">
        <v>69</v>
      </c>
      <c r="E2720" s="58" t="s">
        <v>180</v>
      </c>
      <c r="F2720" s="80">
        <v>41.78</v>
      </c>
      <c r="G2720" s="81">
        <v>53150</v>
      </c>
      <c r="H2720" s="81">
        <v>41.79</v>
      </c>
      <c r="I2720" s="81">
        <v>2</v>
      </c>
      <c r="J2720" s="81">
        <v>-26.8805800303039</v>
      </c>
      <c r="K2720" s="81">
        <v>0</v>
      </c>
      <c r="L2720" s="81">
        <v>-27.061597485423299</v>
      </c>
      <c r="M2720" s="81">
        <v>0</v>
      </c>
      <c r="N2720" s="81">
        <v>0.18101745511943701</v>
      </c>
      <c r="O2720" s="81">
        <v>0</v>
      </c>
      <c r="P2720" s="81">
        <v>0.127780454551846</v>
      </c>
      <c r="Q2720" s="81">
        <v>0.127780454551845</v>
      </c>
      <c r="R2720" s="81">
        <v>0</v>
      </c>
      <c r="S2720" s="81">
        <v>0</v>
      </c>
      <c r="T2720" s="81" t="s">
        <v>140</v>
      </c>
      <c r="U2720" s="115">
        <v>-1.8101745511940001E-3</v>
      </c>
      <c r="V2720" s="115">
        <v>-7.0444728117151302E-4</v>
      </c>
      <c r="W2720" s="111">
        <v>-1.1057247445618399E-3</v>
      </c>
    </row>
    <row r="2721" spans="2:23">
      <c r="B2721" s="58" t="s">
        <v>119</v>
      </c>
      <c r="C2721" s="79" t="s">
        <v>143</v>
      </c>
      <c r="D2721" s="58" t="s">
        <v>69</v>
      </c>
      <c r="E2721" s="58" t="s">
        <v>180</v>
      </c>
      <c r="F2721" s="80">
        <v>41.78</v>
      </c>
      <c r="G2721" s="81">
        <v>53150</v>
      </c>
      <c r="H2721" s="81">
        <v>41.79</v>
      </c>
      <c r="I2721" s="81">
        <v>3</v>
      </c>
      <c r="J2721" s="81">
        <v>-32.889719934689197</v>
      </c>
      <c r="K2721" s="81">
        <v>0</v>
      </c>
      <c r="L2721" s="81">
        <v>-33.111203749229603</v>
      </c>
      <c r="M2721" s="81">
        <v>0</v>
      </c>
      <c r="N2721" s="81">
        <v>0.22148381454035199</v>
      </c>
      <c r="O2721" s="81">
        <v>0</v>
      </c>
      <c r="P2721" s="81">
        <v>0.15634570975029699</v>
      </c>
      <c r="Q2721" s="81">
        <v>0.15634570975029599</v>
      </c>
      <c r="R2721" s="81">
        <v>0</v>
      </c>
      <c r="S2721" s="81">
        <v>0</v>
      </c>
      <c r="T2721" s="81" t="s">
        <v>140</v>
      </c>
      <c r="U2721" s="115">
        <v>-2.21483814540307E-3</v>
      </c>
      <c r="V2721" s="115">
        <v>-8.6192611023893295E-4</v>
      </c>
      <c r="W2721" s="111">
        <v>-1.3529089451380599E-3</v>
      </c>
    </row>
    <row r="2722" spans="2:23">
      <c r="B2722" s="58" t="s">
        <v>119</v>
      </c>
      <c r="C2722" s="79" t="s">
        <v>143</v>
      </c>
      <c r="D2722" s="58" t="s">
        <v>69</v>
      </c>
      <c r="E2722" s="58" t="s">
        <v>180</v>
      </c>
      <c r="F2722" s="80">
        <v>41.78</v>
      </c>
      <c r="G2722" s="81">
        <v>53654</v>
      </c>
      <c r="H2722" s="81">
        <v>41.88</v>
      </c>
      <c r="I2722" s="81">
        <v>1</v>
      </c>
      <c r="J2722" s="81">
        <v>36.050459940746499</v>
      </c>
      <c r="K2722" s="81">
        <v>4.0808559784896101E-2</v>
      </c>
      <c r="L2722" s="81">
        <v>32.925027656234597</v>
      </c>
      <c r="M2722" s="81">
        <v>3.4039403809543803E-2</v>
      </c>
      <c r="N2722" s="81">
        <v>3.1254322845118501</v>
      </c>
      <c r="O2722" s="81">
        <v>6.7691559753523204E-3</v>
      </c>
      <c r="P2722" s="81">
        <v>1.4322914285174599</v>
      </c>
      <c r="Q2722" s="81">
        <v>1.4322914285174599</v>
      </c>
      <c r="R2722" s="81">
        <v>0</v>
      </c>
      <c r="S2722" s="81">
        <v>6.4415804316823999E-5</v>
      </c>
      <c r="T2722" s="81" t="s">
        <v>140</v>
      </c>
      <c r="U2722" s="115">
        <v>-2.9389434002202199E-2</v>
      </c>
      <c r="V2722" s="115">
        <v>-1.1437188123302701E-2</v>
      </c>
      <c r="W2722" s="111">
        <v>-1.7952204876301701E-2</v>
      </c>
    </row>
    <row r="2723" spans="2:23">
      <c r="B2723" s="58" t="s">
        <v>119</v>
      </c>
      <c r="C2723" s="79" t="s">
        <v>143</v>
      </c>
      <c r="D2723" s="58" t="s">
        <v>69</v>
      </c>
      <c r="E2723" s="58" t="s">
        <v>180</v>
      </c>
      <c r="F2723" s="80">
        <v>41.78</v>
      </c>
      <c r="G2723" s="81">
        <v>53654</v>
      </c>
      <c r="H2723" s="81">
        <v>41.88</v>
      </c>
      <c r="I2723" s="81">
        <v>2</v>
      </c>
      <c r="J2723" s="81">
        <v>36.050459940746499</v>
      </c>
      <c r="K2723" s="81">
        <v>4.0808559784896101E-2</v>
      </c>
      <c r="L2723" s="81">
        <v>32.925027656234597</v>
      </c>
      <c r="M2723" s="81">
        <v>3.4039403809543803E-2</v>
      </c>
      <c r="N2723" s="81">
        <v>3.1254322845118501</v>
      </c>
      <c r="O2723" s="81">
        <v>6.7691559753523204E-3</v>
      </c>
      <c r="P2723" s="81">
        <v>1.4322914285174599</v>
      </c>
      <c r="Q2723" s="81">
        <v>1.4322914285174599</v>
      </c>
      <c r="R2723" s="81">
        <v>0</v>
      </c>
      <c r="S2723" s="81">
        <v>6.4415804316823999E-5</v>
      </c>
      <c r="T2723" s="81" t="s">
        <v>140</v>
      </c>
      <c r="U2723" s="115">
        <v>-2.9389434002202199E-2</v>
      </c>
      <c r="V2723" s="115">
        <v>-1.1437188123302701E-2</v>
      </c>
      <c r="W2723" s="111">
        <v>-1.7952204876301701E-2</v>
      </c>
    </row>
    <row r="2724" spans="2:23">
      <c r="B2724" s="58" t="s">
        <v>119</v>
      </c>
      <c r="C2724" s="79" t="s">
        <v>143</v>
      </c>
      <c r="D2724" s="58" t="s">
        <v>69</v>
      </c>
      <c r="E2724" s="58" t="s">
        <v>180</v>
      </c>
      <c r="F2724" s="80">
        <v>41.78</v>
      </c>
      <c r="G2724" s="81">
        <v>53704</v>
      </c>
      <c r="H2724" s="81">
        <v>41.86</v>
      </c>
      <c r="I2724" s="81">
        <v>1</v>
      </c>
      <c r="J2724" s="81">
        <v>22.2959402327538</v>
      </c>
      <c r="K2724" s="81">
        <v>2.0779154146053701E-2</v>
      </c>
      <c r="L2724" s="81">
        <v>25.4632641590714</v>
      </c>
      <c r="M2724" s="81">
        <v>2.71021929443283E-2</v>
      </c>
      <c r="N2724" s="81">
        <v>-3.1673239263175499</v>
      </c>
      <c r="O2724" s="81">
        <v>-6.3230387982745398E-3</v>
      </c>
      <c r="P2724" s="81">
        <v>-1.52124416592526</v>
      </c>
      <c r="Q2724" s="81">
        <v>-1.52124416592525</v>
      </c>
      <c r="R2724" s="81">
        <v>0</v>
      </c>
      <c r="S2724" s="81">
        <v>9.6732883356716003E-5</v>
      </c>
      <c r="T2724" s="81" t="s">
        <v>140</v>
      </c>
      <c r="U2724" s="115">
        <v>-1.10435684384423E-2</v>
      </c>
      <c r="V2724" s="115">
        <v>-4.29771358555491E-3</v>
      </c>
      <c r="W2724" s="111">
        <v>-6.7458394454796402E-3</v>
      </c>
    </row>
    <row r="2725" spans="2:23">
      <c r="B2725" s="58" t="s">
        <v>119</v>
      </c>
      <c r="C2725" s="79" t="s">
        <v>143</v>
      </c>
      <c r="D2725" s="58" t="s">
        <v>69</v>
      </c>
      <c r="E2725" s="58" t="s">
        <v>180</v>
      </c>
      <c r="F2725" s="80">
        <v>41.78</v>
      </c>
      <c r="G2725" s="81">
        <v>58004</v>
      </c>
      <c r="H2725" s="81">
        <v>41.73</v>
      </c>
      <c r="I2725" s="81">
        <v>1</v>
      </c>
      <c r="J2725" s="81">
        <v>-2.6629346920697499</v>
      </c>
      <c r="K2725" s="81">
        <v>1.5019206447016301E-3</v>
      </c>
      <c r="L2725" s="81">
        <v>1.0429478270421999</v>
      </c>
      <c r="M2725" s="81">
        <v>2.3038336799160501E-4</v>
      </c>
      <c r="N2725" s="81">
        <v>-3.7058825191119502</v>
      </c>
      <c r="O2725" s="81">
        <v>1.27153727671002E-3</v>
      </c>
      <c r="P2725" s="81">
        <v>-1.7796551974611601</v>
      </c>
      <c r="Q2725" s="81">
        <v>-1.7796551974611501</v>
      </c>
      <c r="R2725" s="81">
        <v>0</v>
      </c>
      <c r="S2725" s="81">
        <v>6.7080716130794003E-4</v>
      </c>
      <c r="T2725" s="81" t="s">
        <v>140</v>
      </c>
      <c r="U2725" s="115">
        <v>-0.132201086966586</v>
      </c>
      <c r="V2725" s="115">
        <v>-5.1447356952456301E-2</v>
      </c>
      <c r="W2725" s="111">
        <v>-8.0753545574103205E-2</v>
      </c>
    </row>
    <row r="2726" spans="2:23">
      <c r="B2726" s="58" t="s">
        <v>119</v>
      </c>
      <c r="C2726" s="79" t="s">
        <v>143</v>
      </c>
      <c r="D2726" s="58" t="s">
        <v>69</v>
      </c>
      <c r="E2726" s="58" t="s">
        <v>181</v>
      </c>
      <c r="F2726" s="80">
        <v>41.57</v>
      </c>
      <c r="G2726" s="81">
        <v>53050</v>
      </c>
      <c r="H2726" s="81">
        <v>41.8</v>
      </c>
      <c r="I2726" s="81">
        <v>1</v>
      </c>
      <c r="J2726" s="81">
        <v>112.859868673024</v>
      </c>
      <c r="K2726" s="81">
        <v>0.30697013396110101</v>
      </c>
      <c r="L2726" s="81">
        <v>136.353845444163</v>
      </c>
      <c r="M2726" s="81">
        <v>0.44807614513459998</v>
      </c>
      <c r="N2726" s="81">
        <v>-23.4939767711396</v>
      </c>
      <c r="O2726" s="81">
        <v>-0.141106011173499</v>
      </c>
      <c r="P2726" s="81">
        <v>-12.422318296401199</v>
      </c>
      <c r="Q2726" s="81">
        <v>-12.422318296401199</v>
      </c>
      <c r="R2726" s="81">
        <v>0</v>
      </c>
      <c r="S2726" s="81">
        <v>3.7189672037562299E-3</v>
      </c>
      <c r="T2726" s="81" t="s">
        <v>140</v>
      </c>
      <c r="U2726" s="115">
        <v>-0.47838941840526</v>
      </c>
      <c r="V2726" s="115">
        <v>-0.18616996074468001</v>
      </c>
      <c r="W2726" s="111">
        <v>-0.29221879023674002</v>
      </c>
    </row>
    <row r="2727" spans="2:23">
      <c r="B2727" s="58" t="s">
        <v>119</v>
      </c>
      <c r="C2727" s="79" t="s">
        <v>143</v>
      </c>
      <c r="D2727" s="58" t="s">
        <v>69</v>
      </c>
      <c r="E2727" s="58" t="s">
        <v>181</v>
      </c>
      <c r="F2727" s="80">
        <v>41.57</v>
      </c>
      <c r="G2727" s="81">
        <v>53204</v>
      </c>
      <c r="H2727" s="81">
        <v>41.59</v>
      </c>
      <c r="I2727" s="81">
        <v>1</v>
      </c>
      <c r="J2727" s="81">
        <v>16.5311563317054</v>
      </c>
      <c r="K2727" s="81">
        <v>0</v>
      </c>
      <c r="L2727" s="81">
        <v>18.8109228646506</v>
      </c>
      <c r="M2727" s="81">
        <v>0</v>
      </c>
      <c r="N2727" s="81">
        <v>-2.2797665329451902</v>
      </c>
      <c r="O2727" s="81">
        <v>0</v>
      </c>
      <c r="P2727" s="81">
        <v>-1.1401952345950099</v>
      </c>
      <c r="Q2727" s="81">
        <v>-1.1401952345950099</v>
      </c>
      <c r="R2727" s="81">
        <v>0</v>
      </c>
      <c r="S2727" s="81">
        <v>0</v>
      </c>
      <c r="T2727" s="81" t="s">
        <v>140</v>
      </c>
      <c r="U2727" s="115">
        <v>4.5595330658910901E-2</v>
      </c>
      <c r="V2727" s="115">
        <v>-1.77438726533856E-2</v>
      </c>
      <c r="W2727" s="111">
        <v>6.3339347977866195E-2</v>
      </c>
    </row>
    <row r="2728" spans="2:23">
      <c r="B2728" s="58" t="s">
        <v>119</v>
      </c>
      <c r="C2728" s="79" t="s">
        <v>143</v>
      </c>
      <c r="D2728" s="58" t="s">
        <v>69</v>
      </c>
      <c r="E2728" s="58" t="s">
        <v>181</v>
      </c>
      <c r="F2728" s="80">
        <v>41.57</v>
      </c>
      <c r="G2728" s="81">
        <v>53204</v>
      </c>
      <c r="H2728" s="81">
        <v>41.59</v>
      </c>
      <c r="I2728" s="81">
        <v>2</v>
      </c>
      <c r="J2728" s="81">
        <v>16.5311563317054</v>
      </c>
      <c r="K2728" s="81">
        <v>0</v>
      </c>
      <c r="L2728" s="81">
        <v>18.8109228646506</v>
      </c>
      <c r="M2728" s="81">
        <v>0</v>
      </c>
      <c r="N2728" s="81">
        <v>-2.2797665329451902</v>
      </c>
      <c r="O2728" s="81">
        <v>0</v>
      </c>
      <c r="P2728" s="81">
        <v>-1.1401952345950099</v>
      </c>
      <c r="Q2728" s="81">
        <v>-1.1401952345950099</v>
      </c>
      <c r="R2728" s="81">
        <v>0</v>
      </c>
      <c r="S2728" s="81">
        <v>0</v>
      </c>
      <c r="T2728" s="81" t="s">
        <v>140</v>
      </c>
      <c r="U2728" s="115">
        <v>4.5595330658910901E-2</v>
      </c>
      <c r="V2728" s="115">
        <v>-1.77438726533856E-2</v>
      </c>
      <c r="W2728" s="111">
        <v>6.3339347977866195E-2</v>
      </c>
    </row>
    <row r="2729" spans="2:23">
      <c r="B2729" s="58" t="s">
        <v>119</v>
      </c>
      <c r="C2729" s="79" t="s">
        <v>143</v>
      </c>
      <c r="D2729" s="58" t="s">
        <v>69</v>
      </c>
      <c r="E2729" s="58" t="s">
        <v>182</v>
      </c>
      <c r="F2729" s="80">
        <v>41.59</v>
      </c>
      <c r="G2729" s="81">
        <v>53254</v>
      </c>
      <c r="H2729" s="81">
        <v>41.73</v>
      </c>
      <c r="I2729" s="81">
        <v>1</v>
      </c>
      <c r="J2729" s="81">
        <v>16.330258162284501</v>
      </c>
      <c r="K2729" s="81">
        <v>2.8107790755578899E-2</v>
      </c>
      <c r="L2729" s="81">
        <v>16.3302579054413</v>
      </c>
      <c r="M2729" s="81">
        <v>2.8107789871417099E-2</v>
      </c>
      <c r="N2729" s="81">
        <v>2.5684320503800001E-7</v>
      </c>
      <c r="O2729" s="81">
        <v>8.8416177E-10</v>
      </c>
      <c r="P2729" s="81">
        <v>2.0339999999999999E-15</v>
      </c>
      <c r="Q2729" s="81">
        <v>2.0330000000000001E-15</v>
      </c>
      <c r="R2729" s="81">
        <v>0</v>
      </c>
      <c r="S2729" s="81">
        <v>0</v>
      </c>
      <c r="T2729" s="81" t="s">
        <v>140</v>
      </c>
      <c r="U2729" s="115">
        <v>8.7613065299999999E-10</v>
      </c>
      <c r="V2729" s="115">
        <v>0</v>
      </c>
      <c r="W2729" s="111">
        <v>8.7613265407E-10</v>
      </c>
    </row>
    <row r="2730" spans="2:23">
      <c r="B2730" s="58" t="s">
        <v>119</v>
      </c>
      <c r="C2730" s="79" t="s">
        <v>143</v>
      </c>
      <c r="D2730" s="58" t="s">
        <v>69</v>
      </c>
      <c r="E2730" s="58" t="s">
        <v>182</v>
      </c>
      <c r="F2730" s="80">
        <v>41.59</v>
      </c>
      <c r="G2730" s="81">
        <v>53304</v>
      </c>
      <c r="H2730" s="81">
        <v>41.85</v>
      </c>
      <c r="I2730" s="81">
        <v>1</v>
      </c>
      <c r="J2730" s="81">
        <v>28.338460283247599</v>
      </c>
      <c r="K2730" s="81">
        <v>8.9461812098487303E-2</v>
      </c>
      <c r="L2730" s="81">
        <v>30.111733341269598</v>
      </c>
      <c r="M2730" s="81">
        <v>0.101008216408472</v>
      </c>
      <c r="N2730" s="81">
        <v>-1.773273058022</v>
      </c>
      <c r="O2730" s="81">
        <v>-1.15464043099845E-2</v>
      </c>
      <c r="P2730" s="81">
        <v>-0.88893515841320203</v>
      </c>
      <c r="Q2730" s="81">
        <v>-0.88893515841320103</v>
      </c>
      <c r="R2730" s="81">
        <v>0</v>
      </c>
      <c r="S2730" s="81">
        <v>8.8028916747149999E-5</v>
      </c>
      <c r="T2730" s="81" t="s">
        <v>140</v>
      </c>
      <c r="U2730" s="115">
        <v>-2.0664992726838801E-2</v>
      </c>
      <c r="V2730" s="115">
        <v>-8.0419857478653302E-3</v>
      </c>
      <c r="W2730" s="111">
        <v>-1.26229781482589E-2</v>
      </c>
    </row>
    <row r="2731" spans="2:23">
      <c r="B2731" s="58" t="s">
        <v>119</v>
      </c>
      <c r="C2731" s="79" t="s">
        <v>143</v>
      </c>
      <c r="D2731" s="58" t="s">
        <v>69</v>
      </c>
      <c r="E2731" s="58" t="s">
        <v>182</v>
      </c>
      <c r="F2731" s="80">
        <v>41.59</v>
      </c>
      <c r="G2731" s="81">
        <v>54104</v>
      </c>
      <c r="H2731" s="81">
        <v>41.72</v>
      </c>
      <c r="I2731" s="81">
        <v>1</v>
      </c>
      <c r="J2731" s="81">
        <v>16.1522591341467</v>
      </c>
      <c r="K2731" s="81">
        <v>2.6063457966148999E-2</v>
      </c>
      <c r="L2731" s="81">
        <v>16.1522588701412</v>
      </c>
      <c r="M2731" s="81">
        <v>2.6063457114144799E-2</v>
      </c>
      <c r="N2731" s="81">
        <v>2.6400551189599999E-7</v>
      </c>
      <c r="O2731" s="81">
        <v>8.52004226E-10</v>
      </c>
      <c r="P2731" s="81">
        <v>0</v>
      </c>
      <c r="Q2731" s="81">
        <v>0</v>
      </c>
      <c r="R2731" s="81">
        <v>0</v>
      </c>
      <c r="S2731" s="81">
        <v>0</v>
      </c>
      <c r="T2731" s="81" t="s">
        <v>140</v>
      </c>
      <c r="U2731" s="115">
        <v>1.1695194719999999E-9</v>
      </c>
      <c r="V2731" s="115">
        <v>0</v>
      </c>
      <c r="W2731" s="111">
        <v>1.1695221431600001E-9</v>
      </c>
    </row>
    <row r="2732" spans="2:23">
      <c r="B2732" s="58" t="s">
        <v>119</v>
      </c>
      <c r="C2732" s="79" t="s">
        <v>143</v>
      </c>
      <c r="D2732" s="58" t="s">
        <v>69</v>
      </c>
      <c r="E2732" s="58" t="s">
        <v>183</v>
      </c>
      <c r="F2732" s="80">
        <v>41.73</v>
      </c>
      <c r="G2732" s="81">
        <v>54104</v>
      </c>
      <c r="H2732" s="81">
        <v>41.72</v>
      </c>
      <c r="I2732" s="81">
        <v>1</v>
      </c>
      <c r="J2732" s="81">
        <v>-1.62371158319632</v>
      </c>
      <c r="K2732" s="81">
        <v>2.3095208315355799E-4</v>
      </c>
      <c r="L2732" s="81">
        <v>-1.6237115694472399</v>
      </c>
      <c r="M2732" s="81">
        <v>2.30952079242296E-4</v>
      </c>
      <c r="N2732" s="81">
        <v>-1.3749088673000001E-8</v>
      </c>
      <c r="O2732" s="81">
        <v>3.911262E-12</v>
      </c>
      <c r="P2732" s="81">
        <v>-2.0339999999999999E-15</v>
      </c>
      <c r="Q2732" s="81">
        <v>-2.0330000000000001E-15</v>
      </c>
      <c r="R2732" s="81">
        <v>0</v>
      </c>
      <c r="S2732" s="81">
        <v>0</v>
      </c>
      <c r="T2732" s="81" t="s">
        <v>140</v>
      </c>
      <c r="U2732" s="115">
        <v>2.5706519000000001E-11</v>
      </c>
      <c r="V2732" s="115">
        <v>0</v>
      </c>
      <c r="W2732" s="111">
        <v>2.5706577709999999E-11</v>
      </c>
    </row>
    <row r="2733" spans="2:23">
      <c r="B2733" s="58" t="s">
        <v>119</v>
      </c>
      <c r="C2733" s="79" t="s">
        <v>143</v>
      </c>
      <c r="D2733" s="58" t="s">
        <v>69</v>
      </c>
      <c r="E2733" s="58" t="s">
        <v>184</v>
      </c>
      <c r="F2733" s="80">
        <v>41.93</v>
      </c>
      <c r="G2733" s="81">
        <v>53404</v>
      </c>
      <c r="H2733" s="81">
        <v>42.12</v>
      </c>
      <c r="I2733" s="81">
        <v>1</v>
      </c>
      <c r="J2733" s="81">
        <v>24.736657064703699</v>
      </c>
      <c r="K2733" s="81">
        <v>5.9476894106012798E-2</v>
      </c>
      <c r="L2733" s="81">
        <v>29.488786532483999</v>
      </c>
      <c r="M2733" s="81">
        <v>8.4524005228597598E-2</v>
      </c>
      <c r="N2733" s="81">
        <v>-4.7521294677802999</v>
      </c>
      <c r="O2733" s="81">
        <v>-2.50471111225848E-2</v>
      </c>
      <c r="P2733" s="81">
        <v>-2.2622140772710302</v>
      </c>
      <c r="Q2733" s="81">
        <v>-2.2622140772710302</v>
      </c>
      <c r="R2733" s="81">
        <v>0</v>
      </c>
      <c r="S2733" s="81">
        <v>4.9743193805239401E-4</v>
      </c>
      <c r="T2733" s="81" t="s">
        <v>140</v>
      </c>
      <c r="U2733" s="115">
        <v>-0.14970024604838</v>
      </c>
      <c r="V2733" s="115">
        <v>-5.82573273112965E-2</v>
      </c>
      <c r="W2733" s="111">
        <v>-9.1442709883148204E-2</v>
      </c>
    </row>
    <row r="2734" spans="2:23">
      <c r="B2734" s="58" t="s">
        <v>119</v>
      </c>
      <c r="C2734" s="79" t="s">
        <v>143</v>
      </c>
      <c r="D2734" s="58" t="s">
        <v>69</v>
      </c>
      <c r="E2734" s="58" t="s">
        <v>185</v>
      </c>
      <c r="F2734" s="80">
        <v>42.12</v>
      </c>
      <c r="G2734" s="81">
        <v>53854</v>
      </c>
      <c r="H2734" s="81">
        <v>41.75</v>
      </c>
      <c r="I2734" s="81">
        <v>1</v>
      </c>
      <c r="J2734" s="81">
        <v>-20.289719655268701</v>
      </c>
      <c r="K2734" s="81">
        <v>8.1276545837997899E-2</v>
      </c>
      <c r="L2734" s="81">
        <v>-15.533293742649001</v>
      </c>
      <c r="M2734" s="81">
        <v>4.7636545037830498E-2</v>
      </c>
      <c r="N2734" s="81">
        <v>-4.7564259126197301</v>
      </c>
      <c r="O2734" s="81">
        <v>3.3640000800167401E-2</v>
      </c>
      <c r="P2734" s="81">
        <v>-2.26221407727104</v>
      </c>
      <c r="Q2734" s="81">
        <v>-2.26221407727104</v>
      </c>
      <c r="R2734" s="81">
        <v>0</v>
      </c>
      <c r="S2734" s="81">
        <v>1.0103702420749499E-3</v>
      </c>
      <c r="T2734" s="81" t="s">
        <v>140</v>
      </c>
      <c r="U2734" s="115">
        <v>-0.34918415411426701</v>
      </c>
      <c r="V2734" s="115">
        <v>-0.135888457735591</v>
      </c>
      <c r="W2734" s="111">
        <v>-0.213295209215247</v>
      </c>
    </row>
    <row r="2735" spans="2:23">
      <c r="B2735" s="58" t="s">
        <v>119</v>
      </c>
      <c r="C2735" s="79" t="s">
        <v>143</v>
      </c>
      <c r="D2735" s="58" t="s">
        <v>69</v>
      </c>
      <c r="E2735" s="58" t="s">
        <v>186</v>
      </c>
      <c r="F2735" s="80">
        <v>42.11</v>
      </c>
      <c r="G2735" s="81">
        <v>53754</v>
      </c>
      <c r="H2735" s="81">
        <v>41.95</v>
      </c>
      <c r="I2735" s="81">
        <v>1</v>
      </c>
      <c r="J2735" s="81">
        <v>-8.0986945199208105</v>
      </c>
      <c r="K2735" s="81">
        <v>1.06385119447587E-2</v>
      </c>
      <c r="L2735" s="81">
        <v>-3.4843870185307599</v>
      </c>
      <c r="M2735" s="81">
        <v>1.9692625595537001E-3</v>
      </c>
      <c r="N2735" s="81">
        <v>-4.6143075013900496</v>
      </c>
      <c r="O2735" s="81">
        <v>8.6692493852049499E-3</v>
      </c>
      <c r="P2735" s="81">
        <v>-2.19605805368393</v>
      </c>
      <c r="Q2735" s="81">
        <v>-2.19605805368393</v>
      </c>
      <c r="R2735" s="81">
        <v>0</v>
      </c>
      <c r="S2735" s="81">
        <v>7.8223723216934004E-4</v>
      </c>
      <c r="T2735" s="81" t="s">
        <v>140</v>
      </c>
      <c r="U2735" s="115">
        <v>-0.37392064856222801</v>
      </c>
      <c r="V2735" s="115">
        <v>-0.14551490853730301</v>
      </c>
      <c r="W2735" s="111">
        <v>-0.22840521835043601</v>
      </c>
    </row>
    <row r="2736" spans="2:23">
      <c r="B2736" s="58" t="s">
        <v>119</v>
      </c>
      <c r="C2736" s="79" t="s">
        <v>143</v>
      </c>
      <c r="D2736" s="58" t="s">
        <v>69</v>
      </c>
      <c r="E2736" s="58" t="s">
        <v>187</v>
      </c>
      <c r="F2736" s="80">
        <v>41.79</v>
      </c>
      <c r="G2736" s="81">
        <v>54050</v>
      </c>
      <c r="H2736" s="81">
        <v>41.77</v>
      </c>
      <c r="I2736" s="81">
        <v>1</v>
      </c>
      <c r="J2736" s="81">
        <v>-15.841794433437901</v>
      </c>
      <c r="K2736" s="81">
        <v>3.4984165651459802E-3</v>
      </c>
      <c r="L2736" s="81">
        <v>20.876133568327301</v>
      </c>
      <c r="M2736" s="81">
        <v>6.0752325615112601E-3</v>
      </c>
      <c r="N2736" s="81">
        <v>-36.717928001765202</v>
      </c>
      <c r="O2736" s="81">
        <v>-2.5768159963652799E-3</v>
      </c>
      <c r="P2736" s="81">
        <v>-17.138824188544401</v>
      </c>
      <c r="Q2736" s="81">
        <v>-17.138824188544401</v>
      </c>
      <c r="R2736" s="81">
        <v>0</v>
      </c>
      <c r="S2736" s="81">
        <v>4.0947257662477402E-3</v>
      </c>
      <c r="T2736" s="81" t="s">
        <v>140</v>
      </c>
      <c r="U2736" s="115">
        <v>-0.84201793236330003</v>
      </c>
      <c r="V2736" s="115">
        <v>-0.32767958358476201</v>
      </c>
      <c r="W2736" s="111">
        <v>-0.51433717403925605</v>
      </c>
    </row>
    <row r="2737" spans="2:23">
      <c r="B2737" s="58" t="s">
        <v>119</v>
      </c>
      <c r="C2737" s="79" t="s">
        <v>143</v>
      </c>
      <c r="D2737" s="58" t="s">
        <v>69</v>
      </c>
      <c r="E2737" s="58" t="s">
        <v>187</v>
      </c>
      <c r="F2737" s="80">
        <v>41.79</v>
      </c>
      <c r="G2737" s="81">
        <v>54850</v>
      </c>
      <c r="H2737" s="81">
        <v>41.78</v>
      </c>
      <c r="I2737" s="81">
        <v>1</v>
      </c>
      <c r="J2737" s="81">
        <v>-3.5287766229184698</v>
      </c>
      <c r="K2737" s="81">
        <v>3.2363435317130801E-4</v>
      </c>
      <c r="L2737" s="81">
        <v>-14.755180346763</v>
      </c>
      <c r="M2737" s="81">
        <v>5.6584218702323396E-3</v>
      </c>
      <c r="N2737" s="81">
        <v>11.2264037238445</v>
      </c>
      <c r="O2737" s="81">
        <v>-5.33478751706103E-3</v>
      </c>
      <c r="P2737" s="81">
        <v>3.4559739314318798</v>
      </c>
      <c r="Q2737" s="81">
        <v>3.4559739314318798</v>
      </c>
      <c r="R2737" s="81">
        <v>0</v>
      </c>
      <c r="S2737" s="81">
        <v>3.10418213625008E-4</v>
      </c>
      <c r="T2737" s="81" t="s">
        <v>140</v>
      </c>
      <c r="U2737" s="115">
        <v>-0.110650059161972</v>
      </c>
      <c r="V2737" s="115">
        <v>-4.3060561914708202E-2</v>
      </c>
      <c r="W2737" s="111">
        <v>-6.7589342874101996E-2</v>
      </c>
    </row>
    <row r="2738" spans="2:23">
      <c r="B2738" s="58" t="s">
        <v>119</v>
      </c>
      <c r="C2738" s="79" t="s">
        <v>143</v>
      </c>
      <c r="D2738" s="58" t="s">
        <v>69</v>
      </c>
      <c r="E2738" s="58" t="s">
        <v>188</v>
      </c>
      <c r="F2738" s="80">
        <v>41.96</v>
      </c>
      <c r="G2738" s="81">
        <v>53654</v>
      </c>
      <c r="H2738" s="81">
        <v>41.88</v>
      </c>
      <c r="I2738" s="81">
        <v>1</v>
      </c>
      <c r="J2738" s="81">
        <v>-24.067195103121499</v>
      </c>
      <c r="K2738" s="81">
        <v>2.28216572771896E-2</v>
      </c>
      <c r="L2738" s="81">
        <v>-21.6276848845675</v>
      </c>
      <c r="M2738" s="81">
        <v>1.8429616086566299E-2</v>
      </c>
      <c r="N2738" s="81">
        <v>-2.4395102185540001</v>
      </c>
      <c r="O2738" s="81">
        <v>4.3920411906233003E-3</v>
      </c>
      <c r="P2738" s="81">
        <v>-1.1194698696922101</v>
      </c>
      <c r="Q2738" s="81">
        <v>-1.1194698696922101</v>
      </c>
      <c r="R2738" s="81">
        <v>0</v>
      </c>
      <c r="S2738" s="81">
        <v>4.9376583892458997E-5</v>
      </c>
      <c r="T2738" s="81" t="s">
        <v>140</v>
      </c>
      <c r="U2738" s="115">
        <v>-1.1046450773386699E-2</v>
      </c>
      <c r="V2738" s="115">
        <v>-4.2988352746283097E-3</v>
      </c>
      <c r="W2738" s="111">
        <v>-6.7476000873293801E-3</v>
      </c>
    </row>
    <row r="2739" spans="2:23">
      <c r="B2739" s="58" t="s">
        <v>119</v>
      </c>
      <c r="C2739" s="79" t="s">
        <v>143</v>
      </c>
      <c r="D2739" s="58" t="s">
        <v>69</v>
      </c>
      <c r="E2739" s="58" t="s">
        <v>189</v>
      </c>
      <c r="F2739" s="80">
        <v>41.86</v>
      </c>
      <c r="G2739" s="81">
        <v>58004</v>
      </c>
      <c r="H2739" s="81">
        <v>41.73</v>
      </c>
      <c r="I2739" s="81">
        <v>1</v>
      </c>
      <c r="J2739" s="81">
        <v>-7.2623844308759899</v>
      </c>
      <c r="K2739" s="81">
        <v>1.08701731128592E-2</v>
      </c>
      <c r="L2739" s="81">
        <v>-4.0945145757629202</v>
      </c>
      <c r="M2739" s="81">
        <v>3.4552767248549302E-3</v>
      </c>
      <c r="N2739" s="81">
        <v>-3.1678698551130702</v>
      </c>
      <c r="O2739" s="81">
        <v>7.4148963880042397E-3</v>
      </c>
      <c r="P2739" s="81">
        <v>-1.52124416592527</v>
      </c>
      <c r="Q2739" s="81">
        <v>-1.52124416592527</v>
      </c>
      <c r="R2739" s="81">
        <v>0</v>
      </c>
      <c r="S2739" s="81">
        <v>4.76953283727742E-4</v>
      </c>
      <c r="T2739" s="81" t="s">
        <v>140</v>
      </c>
      <c r="U2739" s="115">
        <v>-0.10191748662807</v>
      </c>
      <c r="V2739" s="115">
        <v>-3.9662195179807999E-2</v>
      </c>
      <c r="W2739" s="111">
        <v>-6.2255149258327203E-2</v>
      </c>
    </row>
    <row r="2740" spans="2:23">
      <c r="B2740" s="58" t="s">
        <v>119</v>
      </c>
      <c r="C2740" s="79" t="s">
        <v>143</v>
      </c>
      <c r="D2740" s="58" t="s">
        <v>69</v>
      </c>
      <c r="E2740" s="58" t="s">
        <v>190</v>
      </c>
      <c r="F2740" s="80">
        <v>41.95</v>
      </c>
      <c r="G2740" s="81">
        <v>53756</v>
      </c>
      <c r="H2740" s="81">
        <v>41.95</v>
      </c>
      <c r="I2740" s="81">
        <v>1</v>
      </c>
      <c r="J2740" s="81">
        <v>1.137111E-12</v>
      </c>
      <c r="K2740" s="81">
        <v>0</v>
      </c>
      <c r="L2740" s="81">
        <v>-1.298817E-12</v>
      </c>
      <c r="M2740" s="81">
        <v>0</v>
      </c>
      <c r="N2740" s="81">
        <v>2.4359280000000002E-12</v>
      </c>
      <c r="O2740" s="81">
        <v>0</v>
      </c>
      <c r="P2740" s="81">
        <v>8.3506000000000003E-14</v>
      </c>
      <c r="Q2740" s="81">
        <v>8.3507999999999996E-14</v>
      </c>
      <c r="R2740" s="81">
        <v>0</v>
      </c>
      <c r="S2740" s="81">
        <v>0</v>
      </c>
      <c r="T2740" s="81" t="s">
        <v>140</v>
      </c>
      <c r="U2740" s="115">
        <v>0</v>
      </c>
      <c r="V2740" s="115">
        <v>0</v>
      </c>
      <c r="W2740" s="111">
        <v>0</v>
      </c>
    </row>
    <row r="2741" spans="2:23">
      <c r="B2741" s="58" t="s">
        <v>119</v>
      </c>
      <c r="C2741" s="79" t="s">
        <v>143</v>
      </c>
      <c r="D2741" s="58" t="s">
        <v>69</v>
      </c>
      <c r="E2741" s="58" t="s">
        <v>190</v>
      </c>
      <c r="F2741" s="80">
        <v>41.95</v>
      </c>
      <c r="G2741" s="81">
        <v>53854</v>
      </c>
      <c r="H2741" s="81">
        <v>41.75</v>
      </c>
      <c r="I2741" s="81">
        <v>1</v>
      </c>
      <c r="J2741" s="81">
        <v>-46.839671761231799</v>
      </c>
      <c r="K2741" s="81">
        <v>0.108600765109647</v>
      </c>
      <c r="L2741" s="81">
        <v>-41.5909472386777</v>
      </c>
      <c r="M2741" s="81">
        <v>8.5625441164418295E-2</v>
      </c>
      <c r="N2741" s="81">
        <v>-5.2487245225541201</v>
      </c>
      <c r="O2741" s="81">
        <v>2.2975323945228499E-2</v>
      </c>
      <c r="P2741" s="81">
        <v>-2.4975749440011898</v>
      </c>
      <c r="Q2741" s="81">
        <v>-2.4975749440011801</v>
      </c>
      <c r="R2741" s="81">
        <v>0</v>
      </c>
      <c r="S2741" s="81">
        <v>3.0877508974467503E-4</v>
      </c>
      <c r="T2741" s="81" t="s">
        <v>159</v>
      </c>
      <c r="U2741" s="115">
        <v>-8.8227597403024494E-2</v>
      </c>
      <c r="V2741" s="115">
        <v>-3.4334639758281701E-2</v>
      </c>
      <c r="W2741" s="111">
        <v>-5.3892834554223702E-2</v>
      </c>
    </row>
    <row r="2742" spans="2:23">
      <c r="B2742" s="58" t="s">
        <v>119</v>
      </c>
      <c r="C2742" s="79" t="s">
        <v>143</v>
      </c>
      <c r="D2742" s="58" t="s">
        <v>69</v>
      </c>
      <c r="E2742" s="58" t="s">
        <v>190</v>
      </c>
      <c r="F2742" s="80">
        <v>41.95</v>
      </c>
      <c r="G2742" s="81">
        <v>58104</v>
      </c>
      <c r="H2742" s="81">
        <v>41.78</v>
      </c>
      <c r="I2742" s="81">
        <v>1</v>
      </c>
      <c r="J2742" s="81">
        <v>-13.3464790683408</v>
      </c>
      <c r="K2742" s="81">
        <v>2.2871699852181002E-2</v>
      </c>
      <c r="L2742" s="81">
        <v>-13.9661598022196</v>
      </c>
      <c r="M2742" s="81">
        <v>2.5044884759353601E-2</v>
      </c>
      <c r="N2742" s="81">
        <v>0.61968073387879097</v>
      </c>
      <c r="O2742" s="81">
        <v>-2.1731849071726199E-3</v>
      </c>
      <c r="P2742" s="81">
        <v>0.301516890317164</v>
      </c>
      <c r="Q2742" s="81">
        <v>0.301516890317163</v>
      </c>
      <c r="R2742" s="81">
        <v>0</v>
      </c>
      <c r="S2742" s="81">
        <v>1.1673156672815001E-5</v>
      </c>
      <c r="T2742" s="81" t="s">
        <v>140</v>
      </c>
      <c r="U2742" s="115">
        <v>1.4365338620613699E-2</v>
      </c>
      <c r="V2742" s="115">
        <v>-5.5904132160760501E-3</v>
      </c>
      <c r="W2742" s="111">
        <v>1.99557974152581E-2</v>
      </c>
    </row>
    <row r="2743" spans="2:23">
      <c r="B2743" s="58" t="s">
        <v>119</v>
      </c>
      <c r="C2743" s="79" t="s">
        <v>143</v>
      </c>
      <c r="D2743" s="58" t="s">
        <v>69</v>
      </c>
      <c r="E2743" s="58" t="s">
        <v>191</v>
      </c>
      <c r="F2743" s="80">
        <v>41.7</v>
      </c>
      <c r="G2743" s="81">
        <v>54050</v>
      </c>
      <c r="H2743" s="81">
        <v>41.77</v>
      </c>
      <c r="I2743" s="81">
        <v>1</v>
      </c>
      <c r="J2743" s="81">
        <v>38.683123011063103</v>
      </c>
      <c r="K2743" s="81">
        <v>3.1558738684199901E-2</v>
      </c>
      <c r="L2743" s="81">
        <v>1.9507441759268001</v>
      </c>
      <c r="M2743" s="81">
        <v>8.0255945893751004E-5</v>
      </c>
      <c r="N2743" s="81">
        <v>36.732378835136302</v>
      </c>
      <c r="O2743" s="81">
        <v>3.1478482738306099E-2</v>
      </c>
      <c r="P2743" s="81">
        <v>17.138824188544401</v>
      </c>
      <c r="Q2743" s="81">
        <v>17.138824188544302</v>
      </c>
      <c r="R2743" s="81">
        <v>0</v>
      </c>
      <c r="S2743" s="81">
        <v>6.19496172239342E-3</v>
      </c>
      <c r="T2743" s="81" t="s">
        <v>159</v>
      </c>
      <c r="U2743" s="115">
        <v>-1.2575120413763401</v>
      </c>
      <c r="V2743" s="115">
        <v>-0.48937321431443798</v>
      </c>
      <c r="W2743" s="111">
        <v>-0.76813707264702502</v>
      </c>
    </row>
    <row r="2744" spans="2:23">
      <c r="B2744" s="58" t="s">
        <v>119</v>
      </c>
      <c r="C2744" s="79" t="s">
        <v>143</v>
      </c>
      <c r="D2744" s="58" t="s">
        <v>69</v>
      </c>
      <c r="E2744" s="58" t="s">
        <v>191</v>
      </c>
      <c r="F2744" s="80">
        <v>41.7</v>
      </c>
      <c r="G2744" s="81">
        <v>56000</v>
      </c>
      <c r="H2744" s="81">
        <v>41.95</v>
      </c>
      <c r="I2744" s="81">
        <v>1</v>
      </c>
      <c r="J2744" s="81">
        <v>32.127360853668797</v>
      </c>
      <c r="K2744" s="81">
        <v>9.9676397650288295E-2</v>
      </c>
      <c r="L2744" s="81">
        <v>37.2530783562976</v>
      </c>
      <c r="M2744" s="81">
        <v>0.134019058666765</v>
      </c>
      <c r="N2744" s="81">
        <v>-5.12571750262875</v>
      </c>
      <c r="O2744" s="81">
        <v>-3.4342661016476303E-2</v>
      </c>
      <c r="P2744" s="81">
        <v>-14.0019051814193</v>
      </c>
      <c r="Q2744" s="81">
        <v>-14.0019051814192</v>
      </c>
      <c r="R2744" s="81">
        <v>0</v>
      </c>
      <c r="S2744" s="81">
        <v>1.89328718848722E-2</v>
      </c>
      <c r="T2744" s="81" t="s">
        <v>159</v>
      </c>
      <c r="U2744" s="115">
        <v>-0.15495242135693299</v>
      </c>
      <c r="V2744" s="115">
        <v>-6.0301263137212097E-2</v>
      </c>
      <c r="W2744" s="111">
        <v>-9.4650942038225702E-2</v>
      </c>
    </row>
    <row r="2745" spans="2:23">
      <c r="B2745" s="58" t="s">
        <v>119</v>
      </c>
      <c r="C2745" s="79" t="s">
        <v>143</v>
      </c>
      <c r="D2745" s="58" t="s">
        <v>69</v>
      </c>
      <c r="E2745" s="58" t="s">
        <v>191</v>
      </c>
      <c r="F2745" s="80">
        <v>41.7</v>
      </c>
      <c r="G2745" s="81">
        <v>58450</v>
      </c>
      <c r="H2745" s="81">
        <v>41.39</v>
      </c>
      <c r="I2745" s="81">
        <v>1</v>
      </c>
      <c r="J2745" s="81">
        <v>-132.35244605112899</v>
      </c>
      <c r="K2745" s="81">
        <v>0.448089207978841</v>
      </c>
      <c r="L2745" s="81">
        <v>-84.330645492307397</v>
      </c>
      <c r="M2745" s="81">
        <v>0.18191620573483699</v>
      </c>
      <c r="N2745" s="81">
        <v>-48.021800558821703</v>
      </c>
      <c r="O2745" s="81">
        <v>0.26617300224400398</v>
      </c>
      <c r="P2745" s="81">
        <v>-10.896090501466499</v>
      </c>
      <c r="Q2745" s="81">
        <v>-10.8960905014664</v>
      </c>
      <c r="R2745" s="81">
        <v>0</v>
      </c>
      <c r="S2745" s="81">
        <v>3.03698008256906E-3</v>
      </c>
      <c r="T2745" s="81" t="s">
        <v>159</v>
      </c>
      <c r="U2745" s="115">
        <v>-3.8286007950076599</v>
      </c>
      <c r="V2745" s="115">
        <v>-1.48993776260706</v>
      </c>
      <c r="W2745" s="111">
        <v>-2.3386576909374601</v>
      </c>
    </row>
    <row r="2746" spans="2:23">
      <c r="B2746" s="58" t="s">
        <v>119</v>
      </c>
      <c r="C2746" s="79" t="s">
        <v>143</v>
      </c>
      <c r="D2746" s="58" t="s">
        <v>69</v>
      </c>
      <c r="E2746" s="58" t="s">
        <v>192</v>
      </c>
      <c r="F2746" s="80">
        <v>41.75</v>
      </c>
      <c r="G2746" s="81">
        <v>53850</v>
      </c>
      <c r="H2746" s="81">
        <v>41.7</v>
      </c>
      <c r="I2746" s="81">
        <v>1</v>
      </c>
      <c r="J2746" s="81">
        <v>-18.488597469737201</v>
      </c>
      <c r="K2746" s="81">
        <v>0</v>
      </c>
      <c r="L2746" s="81">
        <v>-13.573536385225999</v>
      </c>
      <c r="M2746" s="81">
        <v>0</v>
      </c>
      <c r="N2746" s="81">
        <v>-4.9150610845112697</v>
      </c>
      <c r="O2746" s="81">
        <v>0</v>
      </c>
      <c r="P2746" s="81">
        <v>-2.3420540685684998</v>
      </c>
      <c r="Q2746" s="81">
        <v>-2.3420540685684901</v>
      </c>
      <c r="R2746" s="81">
        <v>0</v>
      </c>
      <c r="S2746" s="81">
        <v>0</v>
      </c>
      <c r="T2746" s="81" t="s">
        <v>159</v>
      </c>
      <c r="U2746" s="115">
        <v>-0.24575305422554899</v>
      </c>
      <c r="V2746" s="115">
        <v>-9.5637225025947098E-2</v>
      </c>
      <c r="W2746" s="111">
        <v>-0.15011548633782301</v>
      </c>
    </row>
    <row r="2747" spans="2:23">
      <c r="B2747" s="58" t="s">
        <v>119</v>
      </c>
      <c r="C2747" s="79" t="s">
        <v>143</v>
      </c>
      <c r="D2747" s="58" t="s">
        <v>69</v>
      </c>
      <c r="E2747" s="58" t="s">
        <v>192</v>
      </c>
      <c r="F2747" s="80">
        <v>41.75</v>
      </c>
      <c r="G2747" s="81">
        <v>53850</v>
      </c>
      <c r="H2747" s="81">
        <v>41.7</v>
      </c>
      <c r="I2747" s="81">
        <v>2</v>
      </c>
      <c r="J2747" s="81">
        <v>-42.7637025445067</v>
      </c>
      <c r="K2747" s="81">
        <v>0</v>
      </c>
      <c r="L2747" s="81">
        <v>-31.395278814683</v>
      </c>
      <c r="M2747" s="81">
        <v>0</v>
      </c>
      <c r="N2747" s="81">
        <v>-11.3684237298237</v>
      </c>
      <c r="O2747" s="81">
        <v>0</v>
      </c>
      <c r="P2747" s="81">
        <v>-5.41711742577293</v>
      </c>
      <c r="Q2747" s="81">
        <v>-5.41711742577293</v>
      </c>
      <c r="R2747" s="81">
        <v>0</v>
      </c>
      <c r="S2747" s="81">
        <v>0</v>
      </c>
      <c r="T2747" s="81" t="s">
        <v>159</v>
      </c>
      <c r="U2747" s="115">
        <v>-0.56842118649115303</v>
      </c>
      <c r="V2747" s="115">
        <v>-0.22120671131955499</v>
      </c>
      <c r="W2747" s="111">
        <v>-0.34721368214015402</v>
      </c>
    </row>
    <row r="2748" spans="2:23">
      <c r="B2748" s="58" t="s">
        <v>119</v>
      </c>
      <c r="C2748" s="79" t="s">
        <v>143</v>
      </c>
      <c r="D2748" s="58" t="s">
        <v>69</v>
      </c>
      <c r="E2748" s="58" t="s">
        <v>192</v>
      </c>
      <c r="F2748" s="80">
        <v>41.75</v>
      </c>
      <c r="G2748" s="81">
        <v>58004</v>
      </c>
      <c r="H2748" s="81">
        <v>41.73</v>
      </c>
      <c r="I2748" s="81">
        <v>1</v>
      </c>
      <c r="J2748" s="81">
        <v>-12.3969426889276</v>
      </c>
      <c r="K2748" s="81">
        <v>5.22526239310688E-3</v>
      </c>
      <c r="L2748" s="81">
        <v>-18.650269928181899</v>
      </c>
      <c r="M2748" s="81">
        <v>1.1826307325397601E-2</v>
      </c>
      <c r="N2748" s="81">
        <v>6.2533272392543502</v>
      </c>
      <c r="O2748" s="81">
        <v>-6.6010449322907398E-3</v>
      </c>
      <c r="P2748" s="81">
        <v>2.99938247306922</v>
      </c>
      <c r="Q2748" s="81">
        <v>2.9993824730692098</v>
      </c>
      <c r="R2748" s="81">
        <v>0</v>
      </c>
      <c r="S2748" s="81">
        <v>3.0587403747166399E-4</v>
      </c>
      <c r="T2748" s="81" t="s">
        <v>159</v>
      </c>
      <c r="U2748" s="115">
        <v>-0.15046107068870801</v>
      </c>
      <c r="V2748" s="115">
        <v>-5.8553409724439301E-2</v>
      </c>
      <c r="W2748" s="111">
        <v>-9.1907451048870603E-2</v>
      </c>
    </row>
    <row r="2749" spans="2:23">
      <c r="B2749" s="58" t="s">
        <v>119</v>
      </c>
      <c r="C2749" s="79" t="s">
        <v>143</v>
      </c>
      <c r="D2749" s="58" t="s">
        <v>69</v>
      </c>
      <c r="E2749" s="58" t="s">
        <v>193</v>
      </c>
      <c r="F2749" s="80">
        <v>41.78</v>
      </c>
      <c r="G2749" s="81">
        <v>54000</v>
      </c>
      <c r="H2749" s="81">
        <v>41.7</v>
      </c>
      <c r="I2749" s="81">
        <v>1</v>
      </c>
      <c r="J2749" s="81">
        <v>-13.388733169328001</v>
      </c>
      <c r="K2749" s="81">
        <v>1.0863045458295501E-2</v>
      </c>
      <c r="L2749" s="81">
        <v>-13.904740774292801</v>
      </c>
      <c r="M2749" s="81">
        <v>1.17165140496169E-2</v>
      </c>
      <c r="N2749" s="81">
        <v>0.51600760496475995</v>
      </c>
      <c r="O2749" s="81">
        <v>-8.5346859132143802E-4</v>
      </c>
      <c r="P2749" s="81">
        <v>-6.0100911893597697</v>
      </c>
      <c r="Q2749" s="81">
        <v>-6.0100911893597599</v>
      </c>
      <c r="R2749" s="81">
        <v>0</v>
      </c>
      <c r="S2749" s="81">
        <v>2.18894448392784E-3</v>
      </c>
      <c r="T2749" s="81" t="s">
        <v>159</v>
      </c>
      <c r="U2749" s="115">
        <v>5.6568293954231399E-3</v>
      </c>
      <c r="V2749" s="115">
        <v>-2.2014109551083999E-3</v>
      </c>
      <c r="W2749" s="111">
        <v>7.8582582986072499E-3</v>
      </c>
    </row>
    <row r="2750" spans="2:23">
      <c r="B2750" s="58" t="s">
        <v>119</v>
      </c>
      <c r="C2750" s="79" t="s">
        <v>143</v>
      </c>
      <c r="D2750" s="58" t="s">
        <v>69</v>
      </c>
      <c r="E2750" s="58" t="s">
        <v>193</v>
      </c>
      <c r="F2750" s="80">
        <v>41.78</v>
      </c>
      <c r="G2750" s="81">
        <v>54850</v>
      </c>
      <c r="H2750" s="81">
        <v>41.78</v>
      </c>
      <c r="I2750" s="81">
        <v>1</v>
      </c>
      <c r="J2750" s="81">
        <v>3.5289873833405698</v>
      </c>
      <c r="K2750" s="81">
        <v>9.7886490340966999E-5</v>
      </c>
      <c r="L2750" s="81">
        <v>14.758865606465699</v>
      </c>
      <c r="M2750" s="81">
        <v>1.7120975359591699E-3</v>
      </c>
      <c r="N2750" s="81">
        <v>-11.2298782231251</v>
      </c>
      <c r="O2750" s="81">
        <v>-1.6142110456181999E-3</v>
      </c>
      <c r="P2750" s="81">
        <v>-3.4559739314318598</v>
      </c>
      <c r="Q2750" s="81">
        <v>-3.4559739314318598</v>
      </c>
      <c r="R2750" s="81">
        <v>0</v>
      </c>
      <c r="S2750" s="81">
        <v>9.3877920703829999E-5</v>
      </c>
      <c r="T2750" s="81" t="s">
        <v>140</v>
      </c>
      <c r="U2750" s="115">
        <v>-6.7441737485928299E-2</v>
      </c>
      <c r="V2750" s="115">
        <v>-2.6245617351159701E-2</v>
      </c>
      <c r="W2750" s="111">
        <v>-4.1196026043591703E-2</v>
      </c>
    </row>
    <row r="2751" spans="2:23">
      <c r="B2751" s="58" t="s">
        <v>119</v>
      </c>
      <c r="C2751" s="79" t="s">
        <v>143</v>
      </c>
      <c r="D2751" s="58" t="s">
        <v>69</v>
      </c>
      <c r="E2751" s="58" t="s">
        <v>141</v>
      </c>
      <c r="F2751" s="80">
        <v>41.7</v>
      </c>
      <c r="G2751" s="81">
        <v>54250</v>
      </c>
      <c r="H2751" s="81">
        <v>41.67</v>
      </c>
      <c r="I2751" s="81">
        <v>1</v>
      </c>
      <c r="J2751" s="81">
        <v>-18.657631281031499</v>
      </c>
      <c r="K2751" s="81">
        <v>4.7342579882573704E-3</v>
      </c>
      <c r="L2751" s="81">
        <v>-18.657632429024702</v>
      </c>
      <c r="M2751" s="81">
        <v>4.7342585708496704E-3</v>
      </c>
      <c r="N2751" s="81">
        <v>1.1479931949499999E-6</v>
      </c>
      <c r="O2751" s="81">
        <v>-5.8259229599999998E-10</v>
      </c>
      <c r="P2751" s="81">
        <v>4.3136999999999997E-14</v>
      </c>
      <c r="Q2751" s="81">
        <v>4.3136E-14</v>
      </c>
      <c r="R2751" s="81">
        <v>0</v>
      </c>
      <c r="S2751" s="81">
        <v>0</v>
      </c>
      <c r="T2751" s="81" t="s">
        <v>159</v>
      </c>
      <c r="U2751" s="115">
        <v>1.0154436008999999E-8</v>
      </c>
      <c r="V2751" s="115">
        <v>0</v>
      </c>
      <c r="W2751" s="111">
        <v>1.015445920154E-8</v>
      </c>
    </row>
    <row r="2752" spans="2:23">
      <c r="B2752" s="58" t="s">
        <v>119</v>
      </c>
      <c r="C2752" s="79" t="s">
        <v>143</v>
      </c>
      <c r="D2752" s="58" t="s">
        <v>69</v>
      </c>
      <c r="E2752" s="58" t="s">
        <v>194</v>
      </c>
      <c r="F2752" s="80">
        <v>41.73</v>
      </c>
      <c r="G2752" s="81">
        <v>58004</v>
      </c>
      <c r="H2752" s="81">
        <v>41.73</v>
      </c>
      <c r="I2752" s="81">
        <v>1</v>
      </c>
      <c r="J2752" s="81">
        <v>1.5151999999999999E-13</v>
      </c>
      <c r="K2752" s="81">
        <v>0</v>
      </c>
      <c r="L2752" s="81">
        <v>-1.5252900000000001E-13</v>
      </c>
      <c r="M2752" s="81">
        <v>0</v>
      </c>
      <c r="N2752" s="81">
        <v>3.0404899999999998E-13</v>
      </c>
      <c r="O2752" s="81">
        <v>0</v>
      </c>
      <c r="P2752" s="81">
        <v>1.0223000000000001E-14</v>
      </c>
      <c r="Q2752" s="81">
        <v>1.0220999999999999E-14</v>
      </c>
      <c r="R2752" s="81">
        <v>0</v>
      </c>
      <c r="S2752" s="81">
        <v>0</v>
      </c>
      <c r="T2752" s="81" t="s">
        <v>140</v>
      </c>
      <c r="U2752" s="115">
        <v>0</v>
      </c>
      <c r="V2752" s="115">
        <v>0</v>
      </c>
      <c r="W2752" s="111">
        <v>0</v>
      </c>
    </row>
    <row r="2753" spans="2:23">
      <c r="B2753" s="58" t="s">
        <v>119</v>
      </c>
      <c r="C2753" s="79" t="s">
        <v>143</v>
      </c>
      <c r="D2753" s="58" t="s">
        <v>69</v>
      </c>
      <c r="E2753" s="58" t="s">
        <v>195</v>
      </c>
      <c r="F2753" s="80">
        <v>41.8</v>
      </c>
      <c r="G2753" s="81">
        <v>53550</v>
      </c>
      <c r="H2753" s="81">
        <v>41.79</v>
      </c>
      <c r="I2753" s="81">
        <v>1</v>
      </c>
      <c r="J2753" s="81">
        <v>-2.8076839433457401</v>
      </c>
      <c r="K2753" s="81">
        <v>1.3953067752527001E-4</v>
      </c>
      <c r="L2753" s="81">
        <v>10.050468492723599</v>
      </c>
      <c r="M2753" s="81">
        <v>1.7879109295411799E-3</v>
      </c>
      <c r="N2753" s="81">
        <v>-12.8581524360694</v>
      </c>
      <c r="O2753" s="81">
        <v>-1.6483802520159099E-3</v>
      </c>
      <c r="P2753" s="81">
        <v>-6.9001116451256896</v>
      </c>
      <c r="Q2753" s="81">
        <v>-6.9001116451256799</v>
      </c>
      <c r="R2753" s="81">
        <v>0</v>
      </c>
      <c r="S2753" s="81">
        <v>8.4272427065902405E-4</v>
      </c>
      <c r="T2753" s="81" t="s">
        <v>140</v>
      </c>
      <c r="U2753" s="115">
        <v>-0.19747557699367299</v>
      </c>
      <c r="V2753" s="115">
        <v>-7.6849568578461105E-2</v>
      </c>
      <c r="W2753" s="111">
        <v>-0.12062573290763801</v>
      </c>
    </row>
    <row r="2754" spans="2:23">
      <c r="B2754" s="58" t="s">
        <v>119</v>
      </c>
      <c r="C2754" s="79" t="s">
        <v>143</v>
      </c>
      <c r="D2754" s="58" t="s">
        <v>69</v>
      </c>
      <c r="E2754" s="58" t="s">
        <v>196</v>
      </c>
      <c r="F2754" s="80">
        <v>41.35</v>
      </c>
      <c r="G2754" s="81">
        <v>58200</v>
      </c>
      <c r="H2754" s="81">
        <v>41.34</v>
      </c>
      <c r="I2754" s="81">
        <v>1</v>
      </c>
      <c r="J2754" s="81">
        <v>-15.4394157229958</v>
      </c>
      <c r="K2754" s="81">
        <v>4.2049448407825204E-3</v>
      </c>
      <c r="L2754" s="81">
        <v>13.6254991317393</v>
      </c>
      <c r="M2754" s="81">
        <v>3.27494055703047E-3</v>
      </c>
      <c r="N2754" s="81">
        <v>-29.0649148547351</v>
      </c>
      <c r="O2754" s="81">
        <v>9.3000428375205496E-4</v>
      </c>
      <c r="P2754" s="81">
        <v>-10.7445166935314</v>
      </c>
      <c r="Q2754" s="81">
        <v>-10.744516693531301</v>
      </c>
      <c r="R2754" s="81">
        <v>0</v>
      </c>
      <c r="S2754" s="81">
        <v>2.0364434315644098E-3</v>
      </c>
      <c r="T2754" s="81" t="s">
        <v>140</v>
      </c>
      <c r="U2754" s="115">
        <v>-0.25219812143556403</v>
      </c>
      <c r="V2754" s="115">
        <v>-9.8145386501351697E-2</v>
      </c>
      <c r="W2754" s="111">
        <v>-0.154052383080613</v>
      </c>
    </row>
    <row r="2755" spans="2:23">
      <c r="B2755" s="58" t="s">
        <v>119</v>
      </c>
      <c r="C2755" s="79" t="s">
        <v>143</v>
      </c>
      <c r="D2755" s="58" t="s">
        <v>69</v>
      </c>
      <c r="E2755" s="58" t="s">
        <v>197</v>
      </c>
      <c r="F2755" s="80">
        <v>41.79</v>
      </c>
      <c r="G2755" s="81">
        <v>53000</v>
      </c>
      <c r="H2755" s="81">
        <v>41.86</v>
      </c>
      <c r="I2755" s="81">
        <v>1</v>
      </c>
      <c r="J2755" s="81">
        <v>43.616460042400902</v>
      </c>
      <c r="K2755" s="81">
        <v>4.7027218901502403E-2</v>
      </c>
      <c r="L2755" s="81">
        <v>60.321198776045598</v>
      </c>
      <c r="M2755" s="81">
        <v>8.9947354378382E-2</v>
      </c>
      <c r="N2755" s="81">
        <v>-16.7047387336447</v>
      </c>
      <c r="O2755" s="81">
        <v>-4.2920135476879603E-2</v>
      </c>
      <c r="P2755" s="81">
        <v>-8.1047022614000106</v>
      </c>
      <c r="Q2755" s="81">
        <v>-8.1047022613999999</v>
      </c>
      <c r="R2755" s="81">
        <v>0</v>
      </c>
      <c r="S2755" s="81">
        <v>1.6237628329997E-3</v>
      </c>
      <c r="T2755" s="81" t="s">
        <v>140</v>
      </c>
      <c r="U2755" s="115">
        <v>-0.62580295496535499</v>
      </c>
      <c r="V2755" s="115">
        <v>-0.243537392503755</v>
      </c>
      <c r="W2755" s="111">
        <v>-0.382264689374121</v>
      </c>
    </row>
    <row r="2756" spans="2:23">
      <c r="B2756" s="58" t="s">
        <v>119</v>
      </c>
      <c r="C2756" s="79" t="s">
        <v>143</v>
      </c>
      <c r="D2756" s="58" t="s">
        <v>69</v>
      </c>
      <c r="E2756" s="58" t="s">
        <v>198</v>
      </c>
      <c r="F2756" s="80">
        <v>41.95</v>
      </c>
      <c r="G2756" s="81">
        <v>56100</v>
      </c>
      <c r="H2756" s="81">
        <v>42.04</v>
      </c>
      <c r="I2756" s="81">
        <v>1</v>
      </c>
      <c r="J2756" s="81">
        <v>12.605609904490199</v>
      </c>
      <c r="K2756" s="81">
        <v>1.4825500719288001E-2</v>
      </c>
      <c r="L2756" s="81">
        <v>17.7069423814978</v>
      </c>
      <c r="M2756" s="81">
        <v>2.9252890933207001E-2</v>
      </c>
      <c r="N2756" s="81">
        <v>-5.1013324770076398</v>
      </c>
      <c r="O2756" s="81">
        <v>-1.4427390213919001E-2</v>
      </c>
      <c r="P2756" s="81">
        <v>-14.0019051814193</v>
      </c>
      <c r="Q2756" s="81">
        <v>-14.0019051814192</v>
      </c>
      <c r="R2756" s="81">
        <v>0</v>
      </c>
      <c r="S2756" s="81">
        <v>1.8291777434592298E-2</v>
      </c>
      <c r="T2756" s="81" t="s">
        <v>159</v>
      </c>
      <c r="U2756" s="115">
        <v>-0.14675832910285899</v>
      </c>
      <c r="V2756" s="115">
        <v>-5.7112451314482802E-2</v>
      </c>
      <c r="W2756" s="111">
        <v>-8.9645673038848697E-2</v>
      </c>
    </row>
    <row r="2757" spans="2:23">
      <c r="B2757" s="58" t="s">
        <v>119</v>
      </c>
      <c r="C2757" s="79" t="s">
        <v>143</v>
      </c>
      <c r="D2757" s="58" t="s">
        <v>69</v>
      </c>
      <c r="E2757" s="58" t="s">
        <v>142</v>
      </c>
      <c r="F2757" s="80">
        <v>42.13</v>
      </c>
      <c r="G2757" s="81">
        <v>56100</v>
      </c>
      <c r="H2757" s="81">
        <v>42.04</v>
      </c>
      <c r="I2757" s="81">
        <v>1</v>
      </c>
      <c r="J2757" s="81">
        <v>-13.5820467502318</v>
      </c>
      <c r="K2757" s="81">
        <v>1.52373866982449E-2</v>
      </c>
      <c r="L2757" s="81">
        <v>-24.4352574177516</v>
      </c>
      <c r="M2757" s="81">
        <v>4.9318957098929403E-2</v>
      </c>
      <c r="N2757" s="81">
        <v>10.8532106675198</v>
      </c>
      <c r="O2757" s="81">
        <v>-3.4081570400684498E-2</v>
      </c>
      <c r="P2757" s="81">
        <v>14.8684648167701</v>
      </c>
      <c r="Q2757" s="81">
        <v>14.8684648167701</v>
      </c>
      <c r="R2757" s="81">
        <v>0</v>
      </c>
      <c r="S2757" s="81">
        <v>1.82604849202221E-2</v>
      </c>
      <c r="T2757" s="81" t="s">
        <v>140</v>
      </c>
      <c r="U2757" s="115">
        <v>-0.45753393023599098</v>
      </c>
      <c r="V2757" s="115">
        <v>-0.17805384181645001</v>
      </c>
      <c r="W2757" s="111">
        <v>-0.279479450092185</v>
      </c>
    </row>
    <row r="2758" spans="2:23">
      <c r="B2758" s="58" t="s">
        <v>119</v>
      </c>
      <c r="C2758" s="79" t="s">
        <v>143</v>
      </c>
      <c r="D2758" s="58" t="s">
        <v>69</v>
      </c>
      <c r="E2758" s="58" t="s">
        <v>199</v>
      </c>
      <c r="F2758" s="80">
        <v>41.73</v>
      </c>
      <c r="G2758" s="81">
        <v>58054</v>
      </c>
      <c r="H2758" s="81">
        <v>41.75</v>
      </c>
      <c r="I2758" s="81">
        <v>1</v>
      </c>
      <c r="J2758" s="81">
        <v>4.7436324304967297</v>
      </c>
      <c r="K2758" s="81">
        <v>1.26461513332411E-3</v>
      </c>
      <c r="L2758" s="81">
        <v>5.05443424850335</v>
      </c>
      <c r="M2758" s="81">
        <v>1.4357585731713299E-3</v>
      </c>
      <c r="N2758" s="81">
        <v>-0.31080181800662399</v>
      </c>
      <c r="O2758" s="81">
        <v>-1.71143439847224E-4</v>
      </c>
      <c r="P2758" s="81">
        <v>-0.150838317182522</v>
      </c>
      <c r="Q2758" s="81">
        <v>-0.150838317182521</v>
      </c>
      <c r="R2758" s="81">
        <v>0</v>
      </c>
      <c r="S2758" s="81">
        <v>1.278673523692E-6</v>
      </c>
      <c r="T2758" s="81" t="s">
        <v>159</v>
      </c>
      <c r="U2758" s="115">
        <v>-9.2749081908967705E-4</v>
      </c>
      <c r="V2758" s="115">
        <v>-3.6094220051226299E-4</v>
      </c>
      <c r="W2758" s="111">
        <v>-5.66547324590841E-4</v>
      </c>
    </row>
    <row r="2759" spans="2:23">
      <c r="B2759" s="58" t="s">
        <v>119</v>
      </c>
      <c r="C2759" s="79" t="s">
        <v>143</v>
      </c>
      <c r="D2759" s="58" t="s">
        <v>69</v>
      </c>
      <c r="E2759" s="58" t="s">
        <v>199</v>
      </c>
      <c r="F2759" s="80">
        <v>41.73</v>
      </c>
      <c r="G2759" s="81">
        <v>58104</v>
      </c>
      <c r="H2759" s="81">
        <v>41.78</v>
      </c>
      <c r="I2759" s="81">
        <v>1</v>
      </c>
      <c r="J2759" s="81">
        <v>6.1652725968880402</v>
      </c>
      <c r="K2759" s="81">
        <v>3.3981464057381101E-3</v>
      </c>
      <c r="L2759" s="81">
        <v>6.4756798808816898</v>
      </c>
      <c r="M2759" s="81">
        <v>3.7489380348172401E-3</v>
      </c>
      <c r="N2759" s="81">
        <v>-0.31040728399365197</v>
      </c>
      <c r="O2759" s="81">
        <v>-3.5079162907912899E-4</v>
      </c>
      <c r="P2759" s="81">
        <v>-0.15067857313466099</v>
      </c>
      <c r="Q2759" s="81">
        <v>-0.15067857313466099</v>
      </c>
      <c r="R2759" s="81">
        <v>0</v>
      </c>
      <c r="S2759" s="81">
        <v>2.0297404967299998E-6</v>
      </c>
      <c r="T2759" s="81" t="s">
        <v>159</v>
      </c>
      <c r="U2759" s="115">
        <v>8.7305972748488302E-4</v>
      </c>
      <c r="V2759" s="115">
        <v>-3.3975980433566098E-4</v>
      </c>
      <c r="W2759" s="111">
        <v>1.2128223018779301E-3</v>
      </c>
    </row>
    <row r="2760" spans="2:23">
      <c r="B2760" s="58" t="s">
        <v>119</v>
      </c>
      <c r="C2760" s="79" t="s">
        <v>143</v>
      </c>
      <c r="D2760" s="58" t="s">
        <v>69</v>
      </c>
      <c r="E2760" s="58" t="s">
        <v>200</v>
      </c>
      <c r="F2760" s="80">
        <v>41.75</v>
      </c>
      <c r="G2760" s="81">
        <v>58104</v>
      </c>
      <c r="H2760" s="81">
        <v>41.78</v>
      </c>
      <c r="I2760" s="81">
        <v>1</v>
      </c>
      <c r="J2760" s="81">
        <v>8.5788704647898797</v>
      </c>
      <c r="K2760" s="81">
        <v>2.4581404162849199E-3</v>
      </c>
      <c r="L2760" s="81">
        <v>8.8894965193126296</v>
      </c>
      <c r="M2760" s="81">
        <v>2.6393731554535099E-3</v>
      </c>
      <c r="N2760" s="81">
        <v>-0.310626054522749</v>
      </c>
      <c r="O2760" s="81">
        <v>-1.81232739168589E-4</v>
      </c>
      <c r="P2760" s="81">
        <v>-0.15083831718249699</v>
      </c>
      <c r="Q2760" s="81">
        <v>-0.15083831718249699</v>
      </c>
      <c r="R2760" s="81">
        <v>0</v>
      </c>
      <c r="S2760" s="81">
        <v>7.5992341087700005E-7</v>
      </c>
      <c r="T2760" s="81" t="s">
        <v>159</v>
      </c>
      <c r="U2760" s="115">
        <v>1.7495962843066899E-3</v>
      </c>
      <c r="V2760" s="115">
        <v>-6.8087265110133605E-4</v>
      </c>
      <c r="W2760" s="111">
        <v>2.43047448655415E-3</v>
      </c>
    </row>
    <row r="2761" spans="2:23">
      <c r="B2761" s="58" t="s">
        <v>119</v>
      </c>
      <c r="C2761" s="79" t="s">
        <v>143</v>
      </c>
      <c r="D2761" s="58" t="s">
        <v>69</v>
      </c>
      <c r="E2761" s="58" t="s">
        <v>201</v>
      </c>
      <c r="F2761" s="80">
        <v>41.23</v>
      </c>
      <c r="G2761" s="81">
        <v>58200</v>
      </c>
      <c r="H2761" s="81">
        <v>41.34</v>
      </c>
      <c r="I2761" s="81">
        <v>1</v>
      </c>
      <c r="J2761" s="81">
        <v>40.466948270826997</v>
      </c>
      <c r="K2761" s="81">
        <v>6.7058651301387495E-2</v>
      </c>
      <c r="L2761" s="81">
        <v>11.3706858106717</v>
      </c>
      <c r="M2761" s="81">
        <v>5.2945277032152302E-3</v>
      </c>
      <c r="N2761" s="81">
        <v>29.096262460155199</v>
      </c>
      <c r="O2761" s="81">
        <v>6.1764123598172301E-2</v>
      </c>
      <c r="P2761" s="81">
        <v>10.7445166935314</v>
      </c>
      <c r="Q2761" s="81">
        <v>10.744516693531301</v>
      </c>
      <c r="R2761" s="81">
        <v>0</v>
      </c>
      <c r="S2761" s="81">
        <v>4.7274579661316703E-3</v>
      </c>
      <c r="T2761" s="81" t="s">
        <v>159</v>
      </c>
      <c r="U2761" s="115">
        <v>-0.65065702786672097</v>
      </c>
      <c r="V2761" s="115">
        <v>-0.253209600120339</v>
      </c>
      <c r="W2761" s="111">
        <v>-0.39744651998380298</v>
      </c>
    </row>
    <row r="2762" spans="2:23">
      <c r="B2762" s="58" t="s">
        <v>119</v>
      </c>
      <c r="C2762" s="79" t="s">
        <v>143</v>
      </c>
      <c r="D2762" s="58" t="s">
        <v>69</v>
      </c>
      <c r="E2762" s="58" t="s">
        <v>201</v>
      </c>
      <c r="F2762" s="80">
        <v>41.23</v>
      </c>
      <c r="G2762" s="81">
        <v>58300</v>
      </c>
      <c r="H2762" s="81">
        <v>41.21</v>
      </c>
      <c r="I2762" s="81">
        <v>1</v>
      </c>
      <c r="J2762" s="81">
        <v>-6.6735803690254301</v>
      </c>
      <c r="K2762" s="81">
        <v>1.71154441801497E-3</v>
      </c>
      <c r="L2762" s="81">
        <v>-2.7042298726160299</v>
      </c>
      <c r="M2762" s="81">
        <v>2.8103317920775701E-4</v>
      </c>
      <c r="N2762" s="81">
        <v>-3.96935049640939</v>
      </c>
      <c r="O2762" s="81">
        <v>1.4305112388072101E-3</v>
      </c>
      <c r="P2762" s="81">
        <v>-12.1118602120067</v>
      </c>
      <c r="Q2762" s="81">
        <v>-12.1118602120067</v>
      </c>
      <c r="R2762" s="81">
        <v>0</v>
      </c>
      <c r="S2762" s="81">
        <v>5.6375717740692003E-3</v>
      </c>
      <c r="T2762" s="81" t="s">
        <v>159</v>
      </c>
      <c r="U2762" s="115">
        <v>-2.04213366645387E-2</v>
      </c>
      <c r="V2762" s="115">
        <v>-7.9471645879307592E-3</v>
      </c>
      <c r="W2762" s="111">
        <v>-1.24741435858295E-2</v>
      </c>
    </row>
    <row r="2763" spans="2:23">
      <c r="B2763" s="58" t="s">
        <v>119</v>
      </c>
      <c r="C2763" s="79" t="s">
        <v>143</v>
      </c>
      <c r="D2763" s="58" t="s">
        <v>69</v>
      </c>
      <c r="E2763" s="58" t="s">
        <v>201</v>
      </c>
      <c r="F2763" s="80">
        <v>41.23</v>
      </c>
      <c r="G2763" s="81">
        <v>58500</v>
      </c>
      <c r="H2763" s="81">
        <v>41.22</v>
      </c>
      <c r="I2763" s="81">
        <v>1</v>
      </c>
      <c r="J2763" s="81">
        <v>-49.049920355322399</v>
      </c>
      <c r="K2763" s="81">
        <v>1.2534711318558701E-2</v>
      </c>
      <c r="L2763" s="81">
        <v>-23.8866300562002</v>
      </c>
      <c r="M2763" s="81">
        <v>2.9726754072516102E-3</v>
      </c>
      <c r="N2763" s="81">
        <v>-25.163290299122199</v>
      </c>
      <c r="O2763" s="81">
        <v>9.5620359113070593E-3</v>
      </c>
      <c r="P2763" s="81">
        <v>1.36734351847528</v>
      </c>
      <c r="Q2763" s="81">
        <v>1.36734351847528</v>
      </c>
      <c r="R2763" s="81">
        <v>0</v>
      </c>
      <c r="S2763" s="81">
        <v>9.7407634300600001E-6</v>
      </c>
      <c r="T2763" s="81" t="s">
        <v>159</v>
      </c>
      <c r="U2763" s="115">
        <v>0.14256202745246199</v>
      </c>
      <c r="V2763" s="115">
        <v>-5.5479419137200198E-2</v>
      </c>
      <c r="W2763" s="111">
        <v>0.19804189891266499</v>
      </c>
    </row>
    <row r="2764" spans="2:23">
      <c r="B2764" s="58" t="s">
        <v>119</v>
      </c>
      <c r="C2764" s="79" t="s">
        <v>143</v>
      </c>
      <c r="D2764" s="58" t="s">
        <v>69</v>
      </c>
      <c r="E2764" s="58" t="s">
        <v>202</v>
      </c>
      <c r="F2764" s="80">
        <v>41.21</v>
      </c>
      <c r="G2764" s="81">
        <v>58304</v>
      </c>
      <c r="H2764" s="81">
        <v>41.21</v>
      </c>
      <c r="I2764" s="81">
        <v>1</v>
      </c>
      <c r="J2764" s="81">
        <v>15.343751108424</v>
      </c>
      <c r="K2764" s="81">
        <v>0</v>
      </c>
      <c r="L2764" s="81">
        <v>15.343751108424</v>
      </c>
      <c r="M2764" s="81">
        <v>0</v>
      </c>
      <c r="N2764" s="81">
        <v>0</v>
      </c>
      <c r="O2764" s="81">
        <v>0</v>
      </c>
      <c r="P2764" s="81">
        <v>0</v>
      </c>
      <c r="Q2764" s="81">
        <v>0</v>
      </c>
      <c r="R2764" s="81">
        <v>0</v>
      </c>
      <c r="S2764" s="81">
        <v>0</v>
      </c>
      <c r="T2764" s="81" t="s">
        <v>140</v>
      </c>
      <c r="U2764" s="115">
        <v>0</v>
      </c>
      <c r="V2764" s="115">
        <v>0</v>
      </c>
      <c r="W2764" s="111">
        <v>0</v>
      </c>
    </row>
    <row r="2765" spans="2:23">
      <c r="B2765" s="58" t="s">
        <v>119</v>
      </c>
      <c r="C2765" s="79" t="s">
        <v>143</v>
      </c>
      <c r="D2765" s="58" t="s">
        <v>69</v>
      </c>
      <c r="E2765" s="58" t="s">
        <v>202</v>
      </c>
      <c r="F2765" s="80">
        <v>41.21</v>
      </c>
      <c r="G2765" s="81">
        <v>58350</v>
      </c>
      <c r="H2765" s="81">
        <v>41.01</v>
      </c>
      <c r="I2765" s="81">
        <v>1</v>
      </c>
      <c r="J2765" s="81">
        <v>-31.6034295791879</v>
      </c>
      <c r="K2765" s="81">
        <v>7.2211559832351696E-2</v>
      </c>
      <c r="L2765" s="81">
        <v>-27.153264000003102</v>
      </c>
      <c r="M2765" s="81">
        <v>5.3306771625234298E-2</v>
      </c>
      <c r="N2765" s="81">
        <v>-4.4501655791848602</v>
      </c>
      <c r="O2765" s="81">
        <v>1.8904788207117499E-2</v>
      </c>
      <c r="P2765" s="81">
        <v>-21.640607194998001</v>
      </c>
      <c r="Q2765" s="81">
        <v>-21.640607194997902</v>
      </c>
      <c r="R2765" s="81">
        <v>0</v>
      </c>
      <c r="S2765" s="81">
        <v>3.3859238107240702E-2</v>
      </c>
      <c r="T2765" s="81" t="s">
        <v>159</v>
      </c>
      <c r="U2765" s="115">
        <v>-0.112857272642386</v>
      </c>
      <c r="V2765" s="115">
        <v>-4.3919520811360899E-2</v>
      </c>
      <c r="W2765" s="111">
        <v>-6.8937594378474298E-2</v>
      </c>
    </row>
    <row r="2766" spans="2:23">
      <c r="B2766" s="58" t="s">
        <v>119</v>
      </c>
      <c r="C2766" s="79" t="s">
        <v>143</v>
      </c>
      <c r="D2766" s="58" t="s">
        <v>69</v>
      </c>
      <c r="E2766" s="58" t="s">
        <v>202</v>
      </c>
      <c r="F2766" s="80">
        <v>41.21</v>
      </c>
      <c r="G2766" s="81">
        <v>58600</v>
      </c>
      <c r="H2766" s="81">
        <v>41.21</v>
      </c>
      <c r="I2766" s="81">
        <v>1</v>
      </c>
      <c r="J2766" s="81">
        <v>9.2987641431173801E-2</v>
      </c>
      <c r="K2766" s="81">
        <v>3.3203333602E-8</v>
      </c>
      <c r="L2766" s="81">
        <v>-0.377660048858801</v>
      </c>
      <c r="M2766" s="81">
        <v>5.4768811201500004E-7</v>
      </c>
      <c r="N2766" s="81">
        <v>0.470647690289975</v>
      </c>
      <c r="O2766" s="81">
        <v>-5.1448477841299998E-7</v>
      </c>
      <c r="P2766" s="81">
        <v>9.5287469829911995</v>
      </c>
      <c r="Q2766" s="81">
        <v>9.5287469829911995</v>
      </c>
      <c r="R2766" s="81">
        <v>0</v>
      </c>
      <c r="S2766" s="81">
        <v>3.4866055321291698E-4</v>
      </c>
      <c r="T2766" s="81" t="s">
        <v>140</v>
      </c>
      <c r="U2766" s="115">
        <v>-2.1201917718407001E-5</v>
      </c>
      <c r="V2766" s="115">
        <v>-8.250935404269E-6</v>
      </c>
      <c r="W2766" s="111">
        <v>-1.29509527343337E-5</v>
      </c>
    </row>
    <row r="2767" spans="2:23">
      <c r="B2767" s="58" t="s">
        <v>119</v>
      </c>
      <c r="C2767" s="79" t="s">
        <v>143</v>
      </c>
      <c r="D2767" s="58" t="s">
        <v>69</v>
      </c>
      <c r="E2767" s="58" t="s">
        <v>203</v>
      </c>
      <c r="F2767" s="80">
        <v>41.21</v>
      </c>
      <c r="G2767" s="81">
        <v>58300</v>
      </c>
      <c r="H2767" s="81">
        <v>41.21</v>
      </c>
      <c r="I2767" s="81">
        <v>2</v>
      </c>
      <c r="J2767" s="81">
        <v>-9.4561488915759799</v>
      </c>
      <c r="K2767" s="81">
        <v>0</v>
      </c>
      <c r="L2767" s="81">
        <v>-9.4561488915759799</v>
      </c>
      <c r="M2767" s="81">
        <v>0</v>
      </c>
      <c r="N2767" s="81">
        <v>0</v>
      </c>
      <c r="O2767" s="81">
        <v>0</v>
      </c>
      <c r="P2767" s="81">
        <v>0</v>
      </c>
      <c r="Q2767" s="81">
        <v>0</v>
      </c>
      <c r="R2767" s="81">
        <v>0</v>
      </c>
      <c r="S2767" s="81">
        <v>0</v>
      </c>
      <c r="T2767" s="81" t="s">
        <v>140</v>
      </c>
      <c r="U2767" s="115">
        <v>0</v>
      </c>
      <c r="V2767" s="115">
        <v>0</v>
      </c>
      <c r="W2767" s="111">
        <v>0</v>
      </c>
    </row>
    <row r="2768" spans="2:23">
      <c r="B2768" s="58" t="s">
        <v>119</v>
      </c>
      <c r="C2768" s="79" t="s">
        <v>143</v>
      </c>
      <c r="D2768" s="58" t="s">
        <v>69</v>
      </c>
      <c r="E2768" s="58" t="s">
        <v>204</v>
      </c>
      <c r="F2768" s="80">
        <v>41.39</v>
      </c>
      <c r="G2768" s="81">
        <v>58500</v>
      </c>
      <c r="H2768" s="81">
        <v>41.22</v>
      </c>
      <c r="I2768" s="81">
        <v>1</v>
      </c>
      <c r="J2768" s="81">
        <v>-132.700637342135</v>
      </c>
      <c r="K2768" s="81">
        <v>0.248293374029224</v>
      </c>
      <c r="L2768" s="81">
        <v>-84.471908894089907</v>
      </c>
      <c r="M2768" s="81">
        <v>0.100610597830181</v>
      </c>
      <c r="N2768" s="81">
        <v>-48.228728448044897</v>
      </c>
      <c r="O2768" s="81">
        <v>0.14768277619904299</v>
      </c>
      <c r="P2768" s="81">
        <v>-10.896090501466499</v>
      </c>
      <c r="Q2768" s="81">
        <v>-10.8960905014664</v>
      </c>
      <c r="R2768" s="81">
        <v>0</v>
      </c>
      <c r="S2768" s="81">
        <v>1.67401951384769E-3</v>
      </c>
      <c r="T2768" s="81" t="s">
        <v>159</v>
      </c>
      <c r="U2768" s="115">
        <v>-2.0988467652662499</v>
      </c>
      <c r="V2768" s="115">
        <v>-0.81678692058298497</v>
      </c>
      <c r="W2768" s="111">
        <v>-1.2820569164822799</v>
      </c>
    </row>
    <row r="2769" spans="2:23">
      <c r="B2769" s="58" t="s">
        <v>119</v>
      </c>
      <c r="C2769" s="79" t="s">
        <v>143</v>
      </c>
      <c r="D2769" s="58" t="s">
        <v>69</v>
      </c>
      <c r="E2769" s="58" t="s">
        <v>205</v>
      </c>
      <c r="F2769" s="80">
        <v>41.22</v>
      </c>
      <c r="G2769" s="81">
        <v>58600</v>
      </c>
      <c r="H2769" s="81">
        <v>41.21</v>
      </c>
      <c r="I2769" s="81">
        <v>1</v>
      </c>
      <c r="J2769" s="81">
        <v>-9.2987427340157705E-2</v>
      </c>
      <c r="K2769" s="81">
        <v>3.9497950386799998E-7</v>
      </c>
      <c r="L2769" s="81">
        <v>0.37766358036718101</v>
      </c>
      <c r="M2769" s="81">
        <v>6.5153283474649996E-6</v>
      </c>
      <c r="N2769" s="81">
        <v>-0.47065100770733898</v>
      </c>
      <c r="O2769" s="81">
        <v>-6.1203488435980001E-6</v>
      </c>
      <c r="P2769" s="81">
        <v>-9.5287469829912297</v>
      </c>
      <c r="Q2769" s="81">
        <v>-9.5287469829912297</v>
      </c>
      <c r="R2769" s="81">
        <v>0</v>
      </c>
      <c r="S2769" s="81">
        <v>4.1476078309286898E-3</v>
      </c>
      <c r="T2769" s="81" t="s">
        <v>140</v>
      </c>
      <c r="U2769" s="115">
        <v>-4.9587602546613202E-3</v>
      </c>
      <c r="V2769" s="115">
        <v>-1.92975046360772E-3</v>
      </c>
      <c r="W2769" s="111">
        <v>-3.0290028728512199E-3</v>
      </c>
    </row>
    <row r="2770" spans="2:23">
      <c r="B2770" s="58" t="s">
        <v>77</v>
      </c>
      <c r="D2770" s="58" t="s">
        <v>77</v>
      </c>
      <c r="E2770" s="58" t="s">
        <v>77</v>
      </c>
      <c r="T2770" s="81" t="s">
        <v>206</v>
      </c>
      <c r="U2770" s="115">
        <v>15.3257868687887</v>
      </c>
      <c r="V2770" s="115">
        <v>-8.3332127783756995</v>
      </c>
      <c r="W2770" s="111">
        <v>23.6590748117444</v>
      </c>
    </row>
    <row r="2771" spans="2:23">
      <c r="B2771" s="58" t="s">
        <v>77</v>
      </c>
      <c r="D2771" s="58" t="s">
        <v>77</v>
      </c>
      <c r="E2771" s="58" t="s">
        <v>77</v>
      </c>
      <c r="T2771" s="81" t="s">
        <v>207</v>
      </c>
      <c r="U2771" s="115">
        <v>-288.96864380750901</v>
      </c>
      <c r="V2771" s="115">
        <v>-145.99664137901601</v>
      </c>
      <c r="W2771" s="111">
        <v>-142.97181694867101</v>
      </c>
    </row>
    <row r="2772" spans="2:23">
      <c r="B2772" s="58" t="s">
        <v>77</v>
      </c>
      <c r="D2772" s="58" t="s">
        <v>77</v>
      </c>
      <c r="E2772" s="58" t="s">
        <v>77</v>
      </c>
      <c r="T2772" s="81" t="s">
        <v>208</v>
      </c>
      <c r="U2772" s="115">
        <v>-19261.847247816699</v>
      </c>
      <c r="V2772" s="115">
        <v>-15636.3997436635</v>
      </c>
      <c r="W2772" s="111">
        <v>-3625.4364919621398</v>
      </c>
    </row>
    <row r="2773" spans="2:23">
      <c r="B2773" s="58" t="s">
        <v>77</v>
      </c>
      <c r="D2773" s="58" t="s">
        <v>77</v>
      </c>
      <c r="E2773" s="58" t="s">
        <v>77</v>
      </c>
      <c r="T2773" s="81" t="s">
        <v>209</v>
      </c>
      <c r="U2773" s="115">
        <v>-24.8732285692472</v>
      </c>
      <c r="V2773" s="115">
        <v>-11.5972535246006</v>
      </c>
      <c r="W2773" s="111">
        <v>-13.275946919852499</v>
      </c>
    </row>
    <row r="2774" spans="2:23">
      <c r="B2774" s="58" t="s">
        <v>77</v>
      </c>
      <c r="D2774" s="58" t="s">
        <v>77</v>
      </c>
      <c r="E2774" s="58" t="s">
        <v>77</v>
      </c>
      <c r="T2774" s="81" t="s">
        <v>210</v>
      </c>
      <c r="U2774" s="115">
        <v>-20311.711488943401</v>
      </c>
      <c r="V2774" s="115">
        <v>-6478.8850004699598</v>
      </c>
      <c r="W2774" s="111">
        <v>-13832.8256517758</v>
      </c>
    </row>
    <row r="2775" spans="2:23">
      <c r="B2775" s="58" t="s">
        <v>77</v>
      </c>
      <c r="D2775" s="58" t="s">
        <v>77</v>
      </c>
      <c r="E2775" s="58" t="s">
        <v>77</v>
      </c>
      <c r="T2775" s="81" t="s">
        <v>211</v>
      </c>
      <c r="U2775" s="115">
        <v>-478.42997059085599</v>
      </c>
      <c r="V2775" s="115">
        <v>-242.68810618867499</v>
      </c>
      <c r="W2775" s="111">
        <v>-235.74157492408901</v>
      </c>
    </row>
    <row r="2776" spans="2:23">
      <c r="B2776" s="58" t="s">
        <v>77</v>
      </c>
      <c r="D2776" s="58" t="s">
        <v>77</v>
      </c>
      <c r="E2776" s="58" t="s">
        <v>77</v>
      </c>
      <c r="T2776" s="81" t="s">
        <v>212</v>
      </c>
      <c r="U2776" s="115">
        <v>-40350.504792858999</v>
      </c>
      <c r="V2776" s="115">
        <v>-22523.8999580042</v>
      </c>
      <c r="W2776" s="111">
        <v>-17826.592407718799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workbookViewId="0">
      <selection activeCell="B2" sqref="B2:I2"/>
    </sheetView>
  </sheetViews>
  <sheetFormatPr defaultColWidth="11.42578125" defaultRowHeight="14.25"/>
  <cols>
    <col min="1" max="1" width="11.42578125" customWidth="1"/>
    <col min="2" max="2" width="15.7109375" style="52" customWidth="1"/>
    <col min="3" max="3" width="12.7109375" style="58" customWidth="1"/>
    <col min="4" max="4" width="16.7109375" style="52" customWidth="1"/>
    <col min="5" max="5" width="14.28515625" style="52" customWidth="1"/>
    <col min="6" max="6" width="24.28515625" style="120" customWidth="1"/>
    <col min="7" max="7" width="16.7109375" style="73" customWidth="1"/>
    <col min="8" max="8" width="16.7109375" style="99" customWidth="1"/>
    <col min="9" max="9" width="34.7109375" style="76" customWidth="1"/>
    <col min="10" max="16384" width="11.42578125" style="34"/>
  </cols>
  <sheetData>
    <row r="1" spans="1:9" s="87" customFormat="1" ht="12.75">
      <c r="A1"/>
      <c r="B1" s="82"/>
      <c r="C1" s="83"/>
      <c r="D1" s="84"/>
      <c r="E1" s="84"/>
      <c r="F1" s="84"/>
      <c r="G1" s="85"/>
      <c r="H1" s="85"/>
      <c r="I1" s="86"/>
    </row>
    <row r="2" spans="1:9" ht="18">
      <c r="B2" s="135" t="s">
        <v>24</v>
      </c>
      <c r="C2" s="135"/>
      <c r="D2" s="135"/>
      <c r="E2" s="135"/>
      <c r="F2" s="135"/>
      <c r="G2" s="135"/>
      <c r="H2" s="135"/>
      <c r="I2" s="135"/>
    </row>
    <row r="3" spans="1:9" ht="18" customHeight="1">
      <c r="B3" s="141"/>
      <c r="C3" s="141"/>
      <c r="D3" s="141"/>
      <c r="E3" s="141"/>
      <c r="F3" s="141"/>
      <c r="G3" s="141"/>
      <c r="H3" s="141"/>
      <c r="I3" s="141"/>
    </row>
    <row r="4" spans="1:9" ht="12.75">
      <c r="B4" s="88"/>
      <c r="C4" s="29"/>
      <c r="D4" s="30"/>
      <c r="E4" s="30"/>
      <c r="F4" s="30"/>
      <c r="G4" s="89"/>
      <c r="H4" s="89"/>
      <c r="I4" s="90"/>
    </row>
    <row r="5" spans="1:9" ht="12.75">
      <c r="B5" s="34"/>
      <c r="C5" s="29"/>
      <c r="D5" s="30"/>
      <c r="E5" s="30"/>
      <c r="F5" s="30"/>
      <c r="G5" s="89"/>
      <c r="H5" s="89"/>
      <c r="I5" s="90"/>
    </row>
    <row r="6" spans="1:9">
      <c r="B6" s="91" t="s">
        <v>23</v>
      </c>
      <c r="C6" s="29"/>
      <c r="D6" s="30"/>
      <c r="E6" s="30"/>
      <c r="F6" s="30"/>
      <c r="G6" s="89"/>
      <c r="H6" s="92"/>
      <c r="I6" s="34"/>
    </row>
    <row r="7" spans="1:9">
      <c r="B7" s="39" t="s">
        <v>15</v>
      </c>
      <c r="C7" s="29"/>
      <c r="D7" s="30"/>
      <c r="E7" s="30"/>
      <c r="F7" s="30"/>
      <c r="G7" s="92"/>
      <c r="H7" s="93"/>
      <c r="I7" s="45" t="s">
        <v>20</v>
      </c>
    </row>
    <row r="8" spans="1:9" ht="25.5" customHeight="1">
      <c r="B8" s="136" t="str">
        <f>PORTADA!F25</f>
        <v>CENTRO NACIONAL DE CONTROL DE ENERGÍA</v>
      </c>
      <c r="C8" s="136"/>
      <c r="D8" s="136"/>
      <c r="E8" s="136"/>
      <c r="F8" s="136"/>
      <c r="G8" s="136"/>
      <c r="H8" s="92"/>
      <c r="I8" s="48">
        <f>PORTADA!E25</f>
        <v>44311</v>
      </c>
    </row>
    <row r="9" spans="1:9" ht="13.5" thickBot="1">
      <c r="B9" s="106" t="s">
        <v>29</v>
      </c>
      <c r="C9" s="19"/>
      <c r="D9" s="16"/>
      <c r="E9" s="16"/>
      <c r="F9" s="16"/>
      <c r="G9" s="93"/>
      <c r="H9" s="92"/>
      <c r="I9" s="94"/>
    </row>
    <row r="10" spans="1:9" s="95" customFormat="1" ht="35.25" customHeight="1" thickBot="1">
      <c r="A10"/>
      <c r="B10" s="49" t="s">
        <v>32</v>
      </c>
      <c r="C10" s="50" t="s">
        <v>33</v>
      </c>
      <c r="D10" s="50" t="s">
        <v>90</v>
      </c>
      <c r="E10" s="50" t="s">
        <v>79</v>
      </c>
      <c r="F10" s="50" t="s">
        <v>80</v>
      </c>
      <c r="G10" s="50" t="s">
        <v>91</v>
      </c>
      <c r="H10" s="50" t="s">
        <v>36</v>
      </c>
      <c r="I10" s="50" t="s">
        <v>92</v>
      </c>
    </row>
    <row r="11" spans="1:9">
      <c r="B11" s="52" t="s">
        <v>41</v>
      </c>
      <c r="C11" s="53" t="s">
        <v>63</v>
      </c>
      <c r="D11" s="54" t="s">
        <v>93</v>
      </c>
      <c r="E11" s="54" t="s">
        <v>94</v>
      </c>
      <c r="F11" s="122" t="s">
        <v>95</v>
      </c>
      <c r="G11" s="96" t="s">
        <v>43</v>
      </c>
      <c r="H11" s="97" t="s">
        <v>64</v>
      </c>
      <c r="I11" s="98">
        <v>25</v>
      </c>
    </row>
    <row r="12" spans="1:9">
      <c r="B12" s="52" t="s">
        <v>41</v>
      </c>
      <c r="C12" s="53" t="s">
        <v>65</v>
      </c>
      <c r="D12" s="54" t="s">
        <v>93</v>
      </c>
      <c r="E12" s="54" t="s">
        <v>94</v>
      </c>
      <c r="F12" s="122" t="s">
        <v>95</v>
      </c>
      <c r="G12" s="96" t="s">
        <v>43</v>
      </c>
      <c r="H12" s="97" t="s">
        <v>64</v>
      </c>
      <c r="I12" s="98">
        <v>25</v>
      </c>
    </row>
    <row r="13" spans="1:9">
      <c r="B13" s="52" t="s">
        <v>41</v>
      </c>
      <c r="C13" s="53" t="s">
        <v>66</v>
      </c>
      <c r="D13" s="54" t="s">
        <v>93</v>
      </c>
      <c r="E13" s="54" t="s">
        <v>94</v>
      </c>
      <c r="F13" s="122" t="s">
        <v>95</v>
      </c>
      <c r="G13" s="96" t="s">
        <v>43</v>
      </c>
      <c r="H13" s="97" t="s">
        <v>64</v>
      </c>
      <c r="I13" s="98">
        <v>25</v>
      </c>
    </row>
    <row r="14" spans="1:9">
      <c r="B14" s="52" t="s">
        <v>41</v>
      </c>
      <c r="C14" s="53" t="s">
        <v>67</v>
      </c>
      <c r="D14" s="54" t="s">
        <v>93</v>
      </c>
      <c r="E14" s="54" t="s">
        <v>94</v>
      </c>
      <c r="F14" s="122" t="s">
        <v>95</v>
      </c>
      <c r="G14" s="96" t="s">
        <v>43</v>
      </c>
      <c r="H14" s="97" t="s">
        <v>64</v>
      </c>
      <c r="I14" s="98">
        <v>25</v>
      </c>
    </row>
    <row r="15" spans="1:9">
      <c r="C15" s="53"/>
      <c r="D15" s="54"/>
      <c r="E15" s="54"/>
      <c r="F15" s="122"/>
      <c r="G15" s="96"/>
      <c r="H15" s="97"/>
      <c r="I15" s="98"/>
    </row>
    <row r="16" spans="1:9">
      <c r="C16" s="53"/>
      <c r="D16" s="54"/>
      <c r="E16" s="54"/>
      <c r="F16" s="122"/>
      <c r="G16" s="96"/>
      <c r="H16" s="97"/>
      <c r="I16" s="98"/>
    </row>
    <row r="17" spans="3:9">
      <c r="C17" s="53"/>
      <c r="D17" s="54"/>
      <c r="E17" s="54"/>
      <c r="F17" s="122"/>
      <c r="G17" s="96"/>
      <c r="H17" s="97"/>
      <c r="I17" s="98"/>
    </row>
    <row r="18" spans="3:9">
      <c r="C18" s="53"/>
      <c r="D18" s="54"/>
      <c r="E18" s="54"/>
      <c r="F18" s="122"/>
      <c r="G18" s="96"/>
      <c r="H18" s="97"/>
      <c r="I18" s="98"/>
    </row>
    <row r="19" spans="3:9">
      <c r="C19" s="53"/>
      <c r="D19" s="54"/>
      <c r="E19" s="54"/>
      <c r="F19" s="122"/>
      <c r="G19" s="96"/>
      <c r="H19" s="97"/>
      <c r="I19" s="98"/>
    </row>
    <row r="20" spans="3:9">
      <c r="C20" s="53"/>
      <c r="D20" s="54"/>
      <c r="E20" s="54"/>
      <c r="F20" s="122"/>
      <c r="G20" s="96"/>
      <c r="H20" s="97"/>
      <c r="I20" s="98"/>
    </row>
    <row r="21" spans="3:9">
      <c r="C21" s="53"/>
      <c r="D21" s="54"/>
      <c r="E21" s="54"/>
      <c r="F21" s="122"/>
      <c r="G21" s="96"/>
      <c r="H21" s="97"/>
      <c r="I21" s="98"/>
    </row>
    <row r="22" spans="3:9">
      <c r="C22" s="53"/>
      <c r="D22" s="54"/>
      <c r="E22" s="54"/>
      <c r="F22" s="122"/>
      <c r="G22" s="96"/>
      <c r="H22" s="97"/>
      <c r="I22" s="98"/>
    </row>
    <row r="23" spans="3:9">
      <c r="C23" s="53"/>
      <c r="D23" s="54"/>
      <c r="E23" s="54"/>
      <c r="F23" s="122"/>
      <c r="G23" s="96"/>
      <c r="H23" s="97"/>
      <c r="I23" s="98"/>
    </row>
    <row r="24" spans="3:9">
      <c r="C24" s="53"/>
      <c r="D24" s="54"/>
      <c r="E24" s="54"/>
      <c r="F24" s="122"/>
      <c r="G24" s="96"/>
      <c r="H24" s="97"/>
      <c r="I24" s="98"/>
    </row>
    <row r="25" spans="3:9">
      <c r="C25" s="53"/>
      <c r="D25" s="54"/>
      <c r="E25" s="54"/>
      <c r="F25" s="122"/>
      <c r="G25" s="96"/>
      <c r="H25" s="97"/>
      <c r="I25" s="98"/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PORTADA!Print_Area</vt:lpstr>
      <vt:lpstr>CMORC!Print_Titles</vt:lpstr>
      <vt:lpstr>CVTn!Print_Titles</vt:lpstr>
      <vt:lpstr>RENTAC!Print_Titles</vt:lpstr>
      <vt:lpstr>TPNC!Print_Titles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José Carlos Tol Méndez</cp:lastModifiedBy>
  <cp:lastPrinted>2014-01-14T22:26:32Z</cp:lastPrinted>
  <dcterms:created xsi:type="dcterms:W3CDTF">1996-11-27T10:00:04Z</dcterms:created>
  <dcterms:modified xsi:type="dcterms:W3CDTF">2021-04-26T20:00:07Z</dcterms:modified>
</cp:coreProperties>
</file>