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6D58ED0A-A2FD-4957-8D42-739BC0C06BB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<sst xmlns="http://schemas.openxmlformats.org/spreadsheetml/2006/main" count="15164" uniqueCount="217">
  <si>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</si>
  <si>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</si>
  <si>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</si>
  <si>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</si>
  <si>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</si>
  <si>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</si>
  <si>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</si>
  <si>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</si>
  <si>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</si>
  <si>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</si>
  <si>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</si>
  <si>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</si>
  <si>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</si>
  <si>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</si>
  <si>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</si>
  <si>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</si>
  <si>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</si>
  <si>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</si>
  <si>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</si>
  <si>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</si>
  <si>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</si>
  <si>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</si>
  <si>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</si>
  <si>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</si>
  <si>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</si>
  <si>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</si>
  <si>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</si>
  <si>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</si>
  <si>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</si>
  <si>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</si>
  <si>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</si>
  <si>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</si>
  <si>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</si>
  <si>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</si>
  <si>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</si>
  <si>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</si>
  <si>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</si>
  <si>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</si>
  <si>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</si>
  <si>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</si>
  <si>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</si>
  <si>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</si>
  <si>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</si>
  <si>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</si>
  <si>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</si>
  <si>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</si>
  <si>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</si>
  <si>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</si>
  <si>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</si>
  <si>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</si>
  <si>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</si>
  <si>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</si>
  <si>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</si>
  <si>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</si>
  <si>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</si>
  <si>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CF O.I. Flexibilidad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</si>
  <si>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</si>
  <si>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</si>
  <si>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</si>
  <si>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</si>
  <si>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</si>
  <si>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</si>
  <si>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</si>
  <si>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</si>
  <si>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</si>
  <si>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</si>
  <si>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</si>
  <si>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</si>
  <si>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</si>
  <si>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</si>
  <si>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</si>
  <si>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r</t>
  </si>
  <si>
    <t>5_50350_001</t>
  </si>
  <si>
    <t>5_50900_001</t>
  </si>
  <si>
    <t>5_58200_001</t>
  </si>
  <si>
    <t>5_58500_001</t>
  </si>
  <si>
    <t>CNFFF Inyección</t>
  </si>
  <si>
    <t>O.R. Flexibilidad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</si>
  <si>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</si>
  <si>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</si>
  <si>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</si>
  <si>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</si>
  <si>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</si>
  <si>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</si>
  <si>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</si>
  <si>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</si>
  <si>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</si>
  <si>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</si>
  <si>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</si>
  <si>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</si>
  <si>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</si>
  <si>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</si>
  <si>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</si>
  <si>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</si>
  <si>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</si>
  <si>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50100</t>
  </si>
  <si>
    <t>CF54A0000258</t>
  </si>
  <si>
    <t>A0720-0421DF00000020</t>
  </si>
  <si>
    <t>58500</t>
  </si>
  <si>
    <t>N/A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</si>
  <si>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</si>
  <si>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</si>
  <si>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</si>
  <si>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</si>
  <si>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</si>
  <si>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</si>
  <si>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</si>
  <si>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</si>
  <si>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</si>
  <si>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</si>
  <si>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</si>
  <si>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</si>
  <si>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</si>
  <si>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</si>
  <si>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</si>
  <si>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</si>
  <si>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</si>
  <si>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</si>
  <si>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</si>
  <si>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</si>
  <si>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</si>
  <si>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</si>
  <si>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</si>
  <si>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</si>
  <si>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</si>
  <si>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</si>
  <si>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45.04</t>
  </si>
  <si>
    <t>50050</t>
  </si>
  <si>
    <t>43.51</t>
  </si>
  <si>
    <t>1</t>
  </si>
  <si>
    <t>-87.15564551796530</t>
  </si>
  <si>
    <t>1.39008749785454</t>
  </si>
  <si>
    <t>-1.41729058742956</t>
  </si>
  <si>
    <t>0.000367594407486607</t>
  </si>
  <si>
    <t>-85.73835493053570</t>
  </si>
  <si>
    <t>1.38971990344705</t>
  </si>
  <si>
    <t>-26.56459822032340</t>
  </si>
  <si>
    <t>-26.564598220323376163</t>
  </si>
  <si>
    <t>0</t>
  </si>
  <si>
    <t>0.1291390517851190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</si>
  <si>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</si>
  <si>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</si>
  <si>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</si>
  <si>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</si>
  <si>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</si>
  <si>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</si>
  <si>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</si>
  <si>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</si>
  <si>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</si>
  <si>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</si>
  <si>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</si>
  <si>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44.26</t>
  </si>
  <si>
    <t>23.40797961256630</t>
  </si>
  <si>
    <t>0.0313417967458205</t>
  </si>
  <si>
    <t>5.01401529501714</t>
  </si>
  <si>
    <t>0.001438027984459680</t>
  </si>
  <si>
    <t>18.39396431754910</t>
  </si>
  <si>
    <t>0.0299037687613609</t>
  </si>
  <si>
    <t>18.91822834753160</t>
  </si>
  <si>
    <t>18.918228347531598458</t>
  </si>
  <si>
    <t>0.0204718436098947</t>
  </si>
  <si>
    <t>6400</t>
  </si>
  <si>
    <t>50000</t>
  </si>
  <si>
    <t>RTR TXN NO INTERCONECTOR</t>
  </si>
  <si>
    <t>50054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</si>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</sst>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0" fontId="24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0">
      <c r="A20" s="133" t="s">
        <v>1</v>
      </c>
      <c r="B20" s="133"/>
      <c r="C20" s="133"/>
      <c r="D20" s="133"/>
      <c r="E20" s="133"/>
      <c r="F20" s="133"/>
      <c r="G20" s="133"/>
      <c r="H20" s="133"/>
      <c r="I20" s="133"/>
    </row>
    <row r="22" spans="1:9" ht="25.5">
      <c r="A22" s="134" t="s">
        <v>17</v>
      </c>
      <c r="B22" s="134"/>
      <c r="C22" s="134"/>
      <c r="D22" s="134"/>
      <c r="E22" s="134"/>
      <c r="F22" s="134"/>
      <c r="G22" s="134"/>
      <c r="H22" s="134"/>
      <c r="I22" s="134"/>
    </row>
    <row r="24" spans="1:9">
      <c r="E24" s="31"/>
      <c r="F24" s="31"/>
      <c r="G24" s="24"/>
      <c r="H24" s="24"/>
      <c r="I24" s="24"/>
    </row>
    <row r="25" spans="1:9">
      <c r="A25" s="24"/>
      <c r="B25" s="24"/>
      <c r="C25" s="24"/>
      <c r="D25" s="24"/>
      <c r="E25" s="32">
        <v>44314</v>
      </c>
      <c r="F25" s="33" t="s">
        <v>31</v>
      </c>
      <c r="G25" s="24"/>
      <c r="H25" s="24"/>
      <c r="I25" s="24"/>
    </row>
    <row r="26" spans="1:9" ht="25.5">
      <c r="A26" s="135" t="s">
        <v>8</v>
      </c>
      <c r="B26" s="135"/>
      <c r="C26" s="135"/>
      <c r="D26" s="135"/>
      <c r="E26" s="132">
        <f>E25</f>
        <v>44314</v>
      </c>
      <c r="F26" s="132"/>
      <c r="G26" s="132"/>
      <c r="H26" s="28"/>
      <c r="I26" s="24"/>
    </row>
    <row r="27" spans="1:9">
      <c r="A27" s="21"/>
      <c r="B27" s="21"/>
      <c r="C27" s="21"/>
      <c r="D27" s="21"/>
      <c r="E27" s="25"/>
      <c r="F27" s="24"/>
      <c r="G27" s="24"/>
      <c r="H27" s="24"/>
      <c r="I27" s="24"/>
    </row>
    <row r="28" spans="1:9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>
      <c r="A29" s="136" t="s">
        <v>15</v>
      </c>
      <c r="B29" s="136"/>
      <c r="C29" s="136"/>
      <c r="D29" s="136"/>
      <c r="E29" s="136"/>
      <c r="F29" s="136"/>
      <c r="G29" s="136"/>
      <c r="H29" s="136"/>
      <c r="I29" s="136"/>
    </row>
    <row r="30" spans="1:9" ht="45.75" customHeight="1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>
      <c r="A33" s="37"/>
      <c r="B33" s="137" t="s">
        <v>2</v>
      </c>
      <c r="C33" s="137"/>
      <c r="D33" s="137"/>
      <c r="E33" s="137"/>
      <c r="F33" s="137"/>
      <c r="G33" s="137"/>
      <c r="H33" s="137"/>
      <c r="I33" s="137"/>
    </row>
    <row r="34" spans="1:9" ht="40.5" customHeight="1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>
      <c r="A39" s="26"/>
      <c r="B39" s="128"/>
      <c r="C39" s="128"/>
      <c r="D39" s="128"/>
      <c r="E39" s="128"/>
      <c r="F39" s="128"/>
      <c r="G39" s="128"/>
      <c r="H39" s="128"/>
      <c r="I39" s="128"/>
    </row>
    <row r="40" spans="1:9" ht="20.25">
      <c r="A40" s="26"/>
      <c r="B40" s="129"/>
      <c r="C40" s="129"/>
      <c r="D40" s="129"/>
      <c r="E40" s="129"/>
      <c r="F40" s="129"/>
      <c r="G40" s="129"/>
      <c r="H40" s="129"/>
      <c r="I40" s="129"/>
    </row>
    <row r="42" spans="1:9" ht="15.75">
      <c r="B42" s="27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17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18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s="3" customFormat="1" ht="18" customHeight="1">
      <c r="A3" s="138" t="s">
        <v>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>
      <c r="A5" s="4"/>
      <c r="B5" s="18"/>
      <c r="C5" s="10"/>
      <c r="D5" s="10"/>
      <c r="E5" s="10"/>
      <c r="F5" s="12"/>
      <c r="G5" s="13"/>
      <c r="H5" s="8"/>
    </row>
    <row r="6" spans="1:9" s="3" customFormat="1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>
      <c r="A7" s="139" t="str">
        <f>PORTADA!F25</f>
        <v>CENTRO NACIONAL DE CONTROL DE ENERGÍA</v>
      </c>
      <c r="B7" s="139"/>
      <c r="C7" s="139"/>
      <c r="D7" s="139"/>
      <c r="E7" s="139"/>
      <c r="F7" s="139"/>
      <c r="G7" s="125">
        <f>SUM(I9:I1048575)</f>
        <v>-338537.89600000001</v>
      </c>
      <c r="H7" s="47"/>
      <c r="I7" s="48">
        <f>PORTADA!E25</f>
        <v>44314</v>
      </c>
    </row>
    <row r="8" spans="1:9" ht="15" customHeight="1" thickBot="1">
      <c r="A8" s="123" t="s">
        <v>25</v>
      </c>
      <c r="B8" s="140" t="s">
        <v>30</v>
      </c>
      <c r="C8" s="140"/>
      <c r="D8" s="140"/>
      <c r="E8" s="140"/>
      <c r="F8" s="140"/>
      <c r="G8" s="140"/>
      <c r="H8" s="140"/>
      <c r="I8" s="140"/>
    </row>
    <row r="9" spans="1:9" s="20" customFormat="1" ht="25.5" customHeight="1" thickBot="1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</row>
    <row r="10" spans="1:9">
      <c r="A10" s="52" t="s">
        <v>41</v>
      </c>
      <c r="B10" s="53" t="s">
        <v>42</v>
      </c>
      <c r="C10" s="54" t="s">
        <v>43</v>
      </c>
      <c r="D10" s="54" t="s">
        <v>44</v>
      </c>
      <c r="E10" s="53" t="s">
        <v>45</v>
      </c>
      <c r="F10" s="55">
        <v>60</v>
      </c>
      <c r="G10" s="56">
        <v>60</v>
      </c>
      <c r="H10" s="57">
        <v>43.36</v>
      </c>
      <c r="I10" s="57">
        <v>-2601.6</v>
      </c>
    </row>
    <row r="11" spans="1:9">
      <c r="A11" s="52" t="s">
        <v>41</v>
      </c>
      <c r="B11" s="53" t="s">
        <v>46</v>
      </c>
      <c r="C11" s="54" t="s">
        <v>43</v>
      </c>
      <c r="D11" s="54" t="s">
        <v>44</v>
      </c>
      <c r="E11" s="53" t="s">
        <v>45</v>
      </c>
      <c r="F11" s="55">
        <v>60</v>
      </c>
      <c r="G11" s="56">
        <v>60</v>
      </c>
      <c r="H11" s="57">
        <v>43.89</v>
      </c>
      <c r="I11" s="57">
        <v>-2633.4</v>
      </c>
    </row>
    <row r="12" spans="1:9">
      <c r="A12" s="52" t="s">
        <v>41</v>
      </c>
      <c r="B12" s="53" t="s">
        <v>47</v>
      </c>
      <c r="C12" s="54" t="s">
        <v>43</v>
      </c>
      <c r="D12" s="54" t="s">
        <v>44</v>
      </c>
      <c r="E12" s="53" t="s">
        <v>45</v>
      </c>
      <c r="F12" s="55">
        <v>60</v>
      </c>
      <c r="G12" s="56">
        <v>60</v>
      </c>
      <c r="H12" s="57">
        <v>43.7</v>
      </c>
      <c r="I12" s="57">
        <v>-2622</v>
      </c>
    </row>
    <row r="13" spans="1:9">
      <c r="A13" s="52" t="s">
        <v>41</v>
      </c>
      <c r="B13" s="53" t="s">
        <v>48</v>
      </c>
      <c r="C13" s="54" t="s">
        <v>43</v>
      </c>
      <c r="D13" s="54" t="s">
        <v>44</v>
      </c>
      <c r="E13" s="53" t="s">
        <v>45</v>
      </c>
      <c r="F13" s="55">
        <v>60</v>
      </c>
      <c r="G13" s="56">
        <v>60</v>
      </c>
      <c r="H13" s="57">
        <v>36.29</v>
      </c>
      <c r="I13" s="57">
        <v>-2177.4</v>
      </c>
    </row>
    <row r="14" spans="1:9">
      <c r="A14" s="52" t="s">
        <v>41</v>
      </c>
      <c r="B14" s="53" t="s">
        <v>49</v>
      </c>
      <c r="C14" s="54" t="s">
        <v>43</v>
      </c>
      <c r="D14" s="54" t="s">
        <v>44</v>
      </c>
      <c r="E14" s="53" t="s">
        <v>45</v>
      </c>
      <c r="F14" s="55">
        <v>60</v>
      </c>
      <c r="G14" s="56">
        <v>60</v>
      </c>
      <c r="H14" s="57">
        <v>43.44</v>
      </c>
      <c r="I14" s="57">
        <v>-2606.4</v>
      </c>
    </row>
    <row r="15" spans="1:9">
      <c r="A15" s="52" t="s">
        <v>41</v>
      </c>
      <c r="B15" s="53" t="s">
        <v>50</v>
      </c>
      <c r="C15" s="54" t="s">
        <v>43</v>
      </c>
      <c r="D15" s="54" t="s">
        <v>44</v>
      </c>
      <c r="E15" s="53" t="s">
        <v>45</v>
      </c>
      <c r="F15" s="55">
        <v>60</v>
      </c>
      <c r="G15" s="56">
        <v>60</v>
      </c>
      <c r="H15" s="57">
        <v>44.06</v>
      </c>
      <c r="I15" s="57">
        <v>-2643.6</v>
      </c>
    </row>
    <row r="16" spans="1:9">
      <c r="A16" s="52" t="s">
        <v>41</v>
      </c>
      <c r="B16" s="53" t="s">
        <v>51</v>
      </c>
      <c r="C16" s="54" t="s">
        <v>43</v>
      </c>
      <c r="D16" s="54" t="s">
        <v>44</v>
      </c>
      <c r="E16" s="53" t="s">
        <v>45</v>
      </c>
      <c r="F16" s="55">
        <v>60</v>
      </c>
      <c r="G16" s="56">
        <v>60</v>
      </c>
      <c r="H16" s="57">
        <v>43.56</v>
      </c>
      <c r="I16" s="57">
        <v>-2613.6</v>
      </c>
    </row>
    <row r="17" spans="1:9">
      <c r="A17" s="52" t="s">
        <v>41</v>
      </c>
      <c r="B17" s="53" t="s">
        <v>52</v>
      </c>
      <c r="C17" s="54" t="s">
        <v>43</v>
      </c>
      <c r="D17" s="54" t="s">
        <v>44</v>
      </c>
      <c r="E17" s="53" t="s">
        <v>45</v>
      </c>
      <c r="F17" s="55">
        <v>60</v>
      </c>
      <c r="G17" s="56">
        <v>60</v>
      </c>
      <c r="H17" s="57">
        <v>43.23</v>
      </c>
      <c r="I17" s="57">
        <v>-2593.8000000000002</v>
      </c>
    </row>
    <row r="18" spans="1:9">
      <c r="A18" s="52" t="s">
        <v>41</v>
      </c>
      <c r="B18" s="53" t="s">
        <v>53</v>
      </c>
      <c r="C18" s="54" t="s">
        <v>43</v>
      </c>
      <c r="D18" s="54" t="s">
        <v>44</v>
      </c>
      <c r="E18" s="53" t="s">
        <v>45</v>
      </c>
      <c r="F18" s="55">
        <v>60</v>
      </c>
      <c r="G18" s="56">
        <v>60</v>
      </c>
      <c r="H18" s="57">
        <v>42.54</v>
      </c>
      <c r="I18" s="57">
        <v>-2552.4</v>
      </c>
    </row>
    <row r="19" spans="1:9">
      <c r="A19" s="52" t="s">
        <v>41</v>
      </c>
      <c r="B19" s="53" t="s">
        <v>54</v>
      </c>
      <c r="C19" s="54" t="s">
        <v>43</v>
      </c>
      <c r="D19" s="54" t="s">
        <v>44</v>
      </c>
      <c r="E19" s="53" t="s">
        <v>45</v>
      </c>
      <c r="F19" s="55">
        <v>35</v>
      </c>
      <c r="G19" s="56">
        <v>35</v>
      </c>
      <c r="H19" s="57">
        <v>46.04</v>
      </c>
      <c r="I19" s="57">
        <v>-1611.4</v>
      </c>
    </row>
    <row r="20" spans="1:9">
      <c r="A20" s="52" t="s">
        <v>41</v>
      </c>
      <c r="B20" s="53" t="s">
        <v>54</v>
      </c>
      <c r="C20" s="54" t="s">
        <v>43</v>
      </c>
      <c r="D20" s="54" t="s">
        <v>44</v>
      </c>
      <c r="E20" s="53" t="s">
        <v>55</v>
      </c>
      <c r="F20" s="55">
        <v>0</v>
      </c>
      <c r="G20" s="56">
        <v>25</v>
      </c>
      <c r="H20" s="57">
        <v>46.04</v>
      </c>
      <c r="I20" s="57">
        <v>0</v>
      </c>
    </row>
    <row r="21" spans="1:9">
      <c r="A21" s="52" t="s">
        <v>41</v>
      </c>
      <c r="B21" s="53" t="s">
        <v>56</v>
      </c>
      <c r="C21" s="54" t="s">
        <v>43</v>
      </c>
      <c r="D21" s="54" t="s">
        <v>44</v>
      </c>
      <c r="E21" s="53" t="s">
        <v>55</v>
      </c>
      <c r="F21" s="55">
        <v>0</v>
      </c>
      <c r="G21" s="56">
        <v>25</v>
      </c>
      <c r="H21" s="57">
        <v>46.02</v>
      </c>
      <c r="I21" s="57">
        <v>0</v>
      </c>
    </row>
    <row r="22" spans="1:9">
      <c r="A22" s="52" t="s">
        <v>41</v>
      </c>
      <c r="B22" s="53" t="s">
        <v>56</v>
      </c>
      <c r="C22" s="54" t="s">
        <v>43</v>
      </c>
      <c r="D22" s="54" t="s">
        <v>44</v>
      </c>
      <c r="E22" s="53" t="s">
        <v>45</v>
      </c>
      <c r="F22" s="55">
        <v>35</v>
      </c>
      <c r="G22" s="56">
        <v>35</v>
      </c>
      <c r="H22" s="57">
        <v>46.02</v>
      </c>
      <c r="I22" s="57">
        <v>-1610.7</v>
      </c>
    </row>
    <row r="23" spans="1:9">
      <c r="A23" s="52" t="s">
        <v>41</v>
      </c>
      <c r="B23" s="53" t="s">
        <v>57</v>
      </c>
      <c r="C23" s="54" t="s">
        <v>43</v>
      </c>
      <c r="D23" s="54" t="s">
        <v>44</v>
      </c>
      <c r="E23" s="53" t="s">
        <v>45</v>
      </c>
      <c r="F23" s="55">
        <v>35</v>
      </c>
      <c r="G23" s="56">
        <v>35</v>
      </c>
      <c r="H23" s="57">
        <v>45.96</v>
      </c>
      <c r="I23" s="57">
        <v>-1608.6</v>
      </c>
    </row>
    <row r="24" spans="1:9">
      <c r="A24" s="52" t="s">
        <v>41</v>
      </c>
      <c r="B24" s="53" t="s">
        <v>57</v>
      </c>
      <c r="C24" s="54" t="s">
        <v>43</v>
      </c>
      <c r="D24" s="54" t="s">
        <v>44</v>
      </c>
      <c r="E24" s="53" t="s">
        <v>55</v>
      </c>
      <c r="F24" s="55">
        <v>0</v>
      </c>
      <c r="G24" s="56">
        <v>25</v>
      </c>
      <c r="H24" s="57">
        <v>45.96</v>
      </c>
      <c r="I24" s="57">
        <v>0</v>
      </c>
    </row>
    <row r="25" spans="1:9">
      <c r="A25" s="52" t="s">
        <v>41</v>
      </c>
      <c r="B25" s="58" t="s">
        <v>58</v>
      </c>
      <c r="C25" s="52" t="s">
        <v>43</v>
      </c>
      <c r="D25" s="52" t="s">
        <v>44</v>
      </c>
      <c r="E25" s="58" t="s">
        <v>55</v>
      </c>
      <c r="F25" s="59">
        <v>0</v>
      </c>
      <c r="G25" s="60">
        <v>25</v>
      </c>
      <c r="H25" s="61">
        <v>46.22</v>
      </c>
      <c r="I25" s="61">
        <v>0</v>
      </c>
    </row>
    <row r="26" spans="1:9">
      <c r="A26" s="52" t="s">
        <v>41</v>
      </c>
      <c r="B26" s="58" t="s">
        <v>58</v>
      </c>
      <c r="C26" s="52" t="s">
        <v>43</v>
      </c>
      <c r="D26" s="52" t="s">
        <v>44</v>
      </c>
      <c r="E26" s="58" t="s">
        <v>45</v>
      </c>
      <c r="F26" s="59">
        <v>35</v>
      </c>
      <c r="G26" s="60">
        <v>35</v>
      </c>
      <c r="H26" s="61">
        <v>46.22</v>
      </c>
      <c r="I26" s="61">
        <v>-1617.7</v>
      </c>
    </row>
    <row r="27" spans="1:9">
      <c r="A27" s="52" t="s">
        <v>41</v>
      </c>
      <c r="B27" s="58" t="s">
        <v>59</v>
      </c>
      <c r="C27" s="52" t="s">
        <v>43</v>
      </c>
      <c r="D27" s="52" t="s">
        <v>44</v>
      </c>
      <c r="E27" s="58" t="s">
        <v>45</v>
      </c>
      <c r="F27" s="59">
        <v>35</v>
      </c>
      <c r="G27" s="60">
        <v>35</v>
      </c>
      <c r="H27" s="61">
        <v>46.26</v>
      </c>
      <c r="I27" s="61">
        <v>-1619.1</v>
      </c>
    </row>
    <row r="28" spans="1:9">
      <c r="A28" s="52" t="s">
        <v>41</v>
      </c>
      <c r="B28" s="58" t="s">
        <v>59</v>
      </c>
      <c r="C28" s="52" t="s">
        <v>43</v>
      </c>
      <c r="D28" s="52" t="s">
        <v>44</v>
      </c>
      <c r="E28" s="58" t="s">
        <v>55</v>
      </c>
      <c r="F28" s="59">
        <v>0</v>
      </c>
      <c r="G28" s="60">
        <v>25</v>
      </c>
      <c r="H28" s="61">
        <v>46.26</v>
      </c>
      <c r="I28" s="61">
        <v>0</v>
      </c>
    </row>
    <row r="29" spans="1:9">
      <c r="A29" s="52" t="s">
        <v>41</v>
      </c>
      <c r="B29" s="58" t="s">
        <v>60</v>
      </c>
      <c r="C29" s="52" t="s">
        <v>43</v>
      </c>
      <c r="D29" s="52" t="s">
        <v>44</v>
      </c>
      <c r="E29" s="58" t="s">
        <v>45</v>
      </c>
      <c r="F29" s="59">
        <v>35</v>
      </c>
      <c r="G29" s="60">
        <v>35</v>
      </c>
      <c r="H29" s="61">
        <v>46.29</v>
      </c>
      <c r="I29" s="61">
        <v>-1620.15</v>
      </c>
    </row>
    <row r="30" spans="1:9">
      <c r="A30" s="52" t="s">
        <v>41</v>
      </c>
      <c r="B30" s="58" t="s">
        <v>60</v>
      </c>
      <c r="C30" s="52" t="s">
        <v>43</v>
      </c>
      <c r="D30" s="52" t="s">
        <v>44</v>
      </c>
      <c r="E30" s="58" t="s">
        <v>55</v>
      </c>
      <c r="F30" s="59">
        <v>0</v>
      </c>
      <c r="G30" s="60">
        <v>25</v>
      </c>
      <c r="H30" s="61">
        <v>46.29</v>
      </c>
      <c r="I30" s="61">
        <v>0</v>
      </c>
    </row>
    <row r="31" spans="1:9">
      <c r="A31" s="52" t="s">
        <v>41</v>
      </c>
      <c r="B31" s="58" t="s">
        <v>61</v>
      </c>
      <c r="C31" s="52" t="s">
        <v>43</v>
      </c>
      <c r="D31" s="52" t="s">
        <v>44</v>
      </c>
      <c r="E31" s="58" t="s">
        <v>55</v>
      </c>
      <c r="F31" s="59">
        <v>0</v>
      </c>
      <c r="G31" s="60">
        <v>25</v>
      </c>
      <c r="H31" s="61">
        <v>46.28</v>
      </c>
      <c r="I31" s="61">
        <v>0</v>
      </c>
    </row>
    <row r="32" spans="1:9">
      <c r="A32" s="52" t="s">
        <v>41</v>
      </c>
      <c r="B32" s="58" t="s">
        <v>61</v>
      </c>
      <c r="C32" s="52" t="s">
        <v>43</v>
      </c>
      <c r="D32" s="52" t="s">
        <v>44</v>
      </c>
      <c r="E32" s="58" t="s">
        <v>45</v>
      </c>
      <c r="F32" s="59">
        <v>35</v>
      </c>
      <c r="G32" s="60">
        <v>35</v>
      </c>
      <c r="H32" s="61">
        <v>46.28</v>
      </c>
      <c r="I32" s="61">
        <v>-1619.8</v>
      </c>
    </row>
    <row r="33" spans="1:9">
      <c r="A33" s="52" t="s">
        <v>41</v>
      </c>
      <c r="B33" s="58" t="s">
        <v>62</v>
      </c>
      <c r="C33" s="52" t="s">
        <v>43</v>
      </c>
      <c r="D33" s="52" t="s">
        <v>44</v>
      </c>
      <c r="E33" s="58" t="s">
        <v>45</v>
      </c>
      <c r="F33" s="59">
        <v>35</v>
      </c>
      <c r="G33" s="60">
        <v>35</v>
      </c>
      <c r="H33" s="61">
        <v>46.27</v>
      </c>
      <c r="I33" s="61">
        <v>-1619.45</v>
      </c>
    </row>
    <row r="34" spans="1:9">
      <c r="A34" s="52" t="s">
        <v>41</v>
      </c>
      <c r="B34" s="58" t="s">
        <v>62</v>
      </c>
      <c r="C34" s="52" t="s">
        <v>43</v>
      </c>
      <c r="D34" s="52" t="s">
        <v>44</v>
      </c>
      <c r="E34" s="58" t="s">
        <v>55</v>
      </c>
      <c r="F34" s="59">
        <v>0</v>
      </c>
      <c r="G34" s="60">
        <v>25</v>
      </c>
      <c r="H34" s="61">
        <v>46.27</v>
      </c>
      <c r="I34" s="61">
        <v>0</v>
      </c>
    </row>
    <row r="35" spans="1:9">
      <c r="A35" s="52" t="s">
        <v>41</v>
      </c>
      <c r="B35" s="58" t="s">
        <v>63</v>
      </c>
      <c r="C35" s="52" t="s">
        <v>43</v>
      </c>
      <c r="D35" s="52" t="s">
        <v>44</v>
      </c>
      <c r="E35" s="58" t="s">
        <v>55</v>
      </c>
      <c r="F35" s="59">
        <v>0</v>
      </c>
      <c r="G35" s="60">
        <v>25</v>
      </c>
      <c r="H35" s="61">
        <v>50.19</v>
      </c>
      <c r="I35" s="61">
        <v>0</v>
      </c>
    </row>
    <row r="36" spans="1:9">
      <c r="A36" s="52" t="s">
        <v>41</v>
      </c>
      <c r="B36" s="58" t="s">
        <v>63</v>
      </c>
      <c r="C36" s="52" t="s">
        <v>43</v>
      </c>
      <c r="D36" s="52" t="s">
        <v>44</v>
      </c>
      <c r="E36" s="58" t="s">
        <v>45</v>
      </c>
      <c r="F36" s="59">
        <v>35</v>
      </c>
      <c r="G36" s="60">
        <v>35</v>
      </c>
      <c r="H36" s="61">
        <v>50.19</v>
      </c>
      <c r="I36" s="61">
        <v>-1756.65</v>
      </c>
    </row>
    <row r="37" spans="1:9">
      <c r="A37" s="52" t="s">
        <v>41</v>
      </c>
      <c r="B37" s="58" t="s">
        <v>64</v>
      </c>
      <c r="C37" s="52" t="s">
        <v>43</v>
      </c>
      <c r="D37" s="52" t="s">
        <v>44</v>
      </c>
      <c r="E37" s="58" t="s">
        <v>55</v>
      </c>
      <c r="F37" s="59">
        <v>0</v>
      </c>
      <c r="G37" s="60">
        <v>25</v>
      </c>
      <c r="H37" s="61">
        <v>50.09</v>
      </c>
      <c r="I37" s="61">
        <v>0</v>
      </c>
    </row>
    <row r="38" spans="1:9">
      <c r="A38" s="52" t="s">
        <v>41</v>
      </c>
      <c r="B38" s="58" t="s">
        <v>64</v>
      </c>
      <c r="C38" s="52" t="s">
        <v>43</v>
      </c>
      <c r="D38" s="52" t="s">
        <v>44</v>
      </c>
      <c r="E38" s="58" t="s">
        <v>45</v>
      </c>
      <c r="F38" s="59">
        <v>35</v>
      </c>
      <c r="G38" s="60">
        <v>35</v>
      </c>
      <c r="H38" s="61">
        <v>50.09</v>
      </c>
      <c r="I38" s="61">
        <v>-1753.15</v>
      </c>
    </row>
    <row r="39" spans="1:9">
      <c r="A39" s="52" t="s">
        <v>41</v>
      </c>
      <c r="B39" s="58" t="s">
        <v>65</v>
      </c>
      <c r="C39" s="52" t="s">
        <v>43</v>
      </c>
      <c r="D39" s="52" t="s">
        <v>44</v>
      </c>
      <c r="E39" s="58" t="s">
        <v>45</v>
      </c>
      <c r="F39" s="59">
        <v>35</v>
      </c>
      <c r="G39" s="60">
        <v>35</v>
      </c>
      <c r="H39" s="61">
        <v>50.11</v>
      </c>
      <c r="I39" s="61">
        <v>-1753.85</v>
      </c>
    </row>
    <row r="40" spans="1:9">
      <c r="A40" s="52" t="s">
        <v>41</v>
      </c>
      <c r="B40" s="58" t="s">
        <v>65</v>
      </c>
      <c r="C40" s="52" t="s">
        <v>43</v>
      </c>
      <c r="D40" s="52" t="s">
        <v>44</v>
      </c>
      <c r="E40" s="58" t="s">
        <v>55</v>
      </c>
      <c r="F40" s="59">
        <v>0</v>
      </c>
      <c r="G40" s="60">
        <v>25</v>
      </c>
      <c r="H40" s="61">
        <v>50.11</v>
      </c>
      <c r="I40" s="61">
        <v>0</v>
      </c>
    </row>
    <row r="41" spans="1:9">
      <c r="A41" s="52" t="s">
        <v>41</v>
      </c>
      <c r="B41" s="58" t="s">
        <v>66</v>
      </c>
      <c r="C41" s="52" t="s">
        <v>43</v>
      </c>
      <c r="D41" s="52" t="s">
        <v>44</v>
      </c>
      <c r="E41" s="58" t="s">
        <v>55</v>
      </c>
      <c r="F41" s="59">
        <v>0</v>
      </c>
      <c r="G41" s="60">
        <v>25</v>
      </c>
      <c r="H41" s="61">
        <v>50.42</v>
      </c>
      <c r="I41" s="61">
        <v>0</v>
      </c>
    </row>
    <row r="42" spans="1:9">
      <c r="A42" s="52" t="s">
        <v>41</v>
      </c>
      <c r="B42" s="58" t="s">
        <v>66</v>
      </c>
      <c r="C42" s="52" t="s">
        <v>43</v>
      </c>
      <c r="D42" s="52" t="s">
        <v>44</v>
      </c>
      <c r="E42" s="58" t="s">
        <v>45</v>
      </c>
      <c r="F42" s="59">
        <v>35</v>
      </c>
      <c r="G42" s="60">
        <v>35</v>
      </c>
      <c r="H42" s="61">
        <v>50.42</v>
      </c>
      <c r="I42" s="61">
        <v>-1764.7</v>
      </c>
    </row>
    <row r="43" spans="1:9">
      <c r="A43" s="52" t="s">
        <v>41</v>
      </c>
      <c r="B43" s="58" t="s">
        <v>67</v>
      </c>
      <c r="C43" s="52" t="s">
        <v>43</v>
      </c>
      <c r="D43" s="52" t="s">
        <v>44</v>
      </c>
      <c r="E43" s="58" t="s">
        <v>55</v>
      </c>
      <c r="F43" s="59">
        <v>0</v>
      </c>
      <c r="G43" s="60">
        <v>25</v>
      </c>
      <c r="H43" s="61">
        <v>50.57</v>
      </c>
      <c r="I43" s="61">
        <v>0</v>
      </c>
    </row>
    <row r="44" spans="1:9">
      <c r="A44" s="52" t="s">
        <v>41</v>
      </c>
      <c r="B44" s="58" t="s">
        <v>67</v>
      </c>
      <c r="C44" s="52" t="s">
        <v>43</v>
      </c>
      <c r="D44" s="52" t="s">
        <v>44</v>
      </c>
      <c r="E44" s="58" t="s">
        <v>45</v>
      </c>
      <c r="F44" s="59">
        <v>35</v>
      </c>
      <c r="G44" s="60">
        <v>35</v>
      </c>
      <c r="H44" s="61">
        <v>50.57</v>
      </c>
      <c r="I44" s="61">
        <v>-1769.95</v>
      </c>
    </row>
    <row r="45" spans="1:9">
      <c r="A45" s="52" t="s">
        <v>41</v>
      </c>
      <c r="B45" s="58" t="s">
        <v>68</v>
      </c>
      <c r="C45" s="52" t="s">
        <v>43</v>
      </c>
      <c r="D45" s="52" t="s">
        <v>44</v>
      </c>
      <c r="E45" s="58" t="s">
        <v>45</v>
      </c>
      <c r="F45" s="59">
        <v>60</v>
      </c>
      <c r="G45" s="60">
        <v>60</v>
      </c>
      <c r="H45" s="61">
        <v>43</v>
      </c>
      <c r="I45" s="61">
        <v>-2580</v>
      </c>
    </row>
    <row r="46" spans="1:9">
      <c r="A46" s="52" t="s">
        <v>41</v>
      </c>
      <c r="B46" s="58" t="s">
        <v>69</v>
      </c>
      <c r="C46" s="52" t="s">
        <v>43</v>
      </c>
      <c r="D46" s="52" t="s">
        <v>44</v>
      </c>
      <c r="E46" s="58" t="s">
        <v>45</v>
      </c>
      <c r="F46" s="59">
        <v>60</v>
      </c>
      <c r="G46" s="60">
        <v>60</v>
      </c>
      <c r="H46" s="61">
        <v>43.35</v>
      </c>
      <c r="I46" s="61">
        <v>-2601</v>
      </c>
    </row>
    <row r="47" spans="1:9">
      <c r="A47" s="52" t="s">
        <v>41</v>
      </c>
      <c r="B47" s="58" t="s">
        <v>42</v>
      </c>
      <c r="C47" s="52" t="s">
        <v>70</v>
      </c>
      <c r="D47" s="52" t="s">
        <v>44</v>
      </c>
      <c r="E47" s="58" t="s">
        <v>45</v>
      </c>
      <c r="F47" s="59">
        <v>50</v>
      </c>
      <c r="G47" s="60">
        <v>50</v>
      </c>
      <c r="H47" s="61">
        <v>43.26</v>
      </c>
      <c r="I47" s="61">
        <v>-2163</v>
      </c>
    </row>
    <row r="48" spans="1:9">
      <c r="A48" s="52" t="s">
        <v>41</v>
      </c>
      <c r="B48" s="58" t="s">
        <v>42</v>
      </c>
      <c r="C48" s="52" t="s">
        <v>70</v>
      </c>
      <c r="D48" s="52" t="s">
        <v>71</v>
      </c>
      <c r="E48" s="58" t="s">
        <v>45</v>
      </c>
      <c r="F48" s="59">
        <v>0</v>
      </c>
      <c r="G48" s="60">
        <v>0</v>
      </c>
      <c r="H48" s="61">
        <v>43.26</v>
      </c>
      <c r="I48" s="61">
        <v>0</v>
      </c>
    </row>
    <row r="49" spans="1:9">
      <c r="A49" s="52" t="s">
        <v>41</v>
      </c>
      <c r="B49" s="58" t="s">
        <v>46</v>
      </c>
      <c r="C49" s="52" t="s">
        <v>70</v>
      </c>
      <c r="D49" s="52" t="s">
        <v>71</v>
      </c>
      <c r="E49" s="58" t="s">
        <v>45</v>
      </c>
      <c r="F49" s="59">
        <v>0</v>
      </c>
      <c r="G49" s="60">
        <v>0</v>
      </c>
      <c r="H49" s="61">
        <v>43.78</v>
      </c>
      <c r="I49" s="61">
        <v>0</v>
      </c>
    </row>
    <row r="50" spans="1:9">
      <c r="A50" s="52" t="s">
        <v>41</v>
      </c>
      <c r="B50" s="58" t="s">
        <v>46</v>
      </c>
      <c r="C50" s="52" t="s">
        <v>70</v>
      </c>
      <c r="D50" s="52" t="s">
        <v>44</v>
      </c>
      <c r="E50" s="58" t="s">
        <v>45</v>
      </c>
      <c r="F50" s="59">
        <v>50</v>
      </c>
      <c r="G50" s="60">
        <v>50</v>
      </c>
      <c r="H50" s="61">
        <v>43.78</v>
      </c>
      <c r="I50" s="61">
        <v>-2189</v>
      </c>
    </row>
    <row r="51" spans="1:9">
      <c r="A51" s="52" t="s">
        <v>41</v>
      </c>
      <c r="B51" s="58" t="s">
        <v>47</v>
      </c>
      <c r="C51" s="52" t="s">
        <v>70</v>
      </c>
      <c r="D51" s="52" t="s">
        <v>71</v>
      </c>
      <c r="E51" s="58" t="s">
        <v>45</v>
      </c>
      <c r="F51" s="59">
        <v>0</v>
      </c>
      <c r="G51" s="60">
        <v>0</v>
      </c>
      <c r="H51" s="61">
        <v>43.6</v>
      </c>
      <c r="I51" s="61">
        <v>0</v>
      </c>
    </row>
    <row r="52" spans="1:9">
      <c r="A52" s="52" t="s">
        <v>41</v>
      </c>
      <c r="B52" s="58" t="s">
        <v>47</v>
      </c>
      <c r="C52" s="52" t="s">
        <v>70</v>
      </c>
      <c r="D52" s="52" t="s">
        <v>44</v>
      </c>
      <c r="E52" s="58" t="s">
        <v>45</v>
      </c>
      <c r="F52" s="59">
        <v>50</v>
      </c>
      <c r="G52" s="60">
        <v>50</v>
      </c>
      <c r="H52" s="61">
        <v>43.6</v>
      </c>
      <c r="I52" s="61">
        <v>-2180</v>
      </c>
    </row>
    <row r="53" spans="1:9">
      <c r="A53" s="52" t="s">
        <v>41</v>
      </c>
      <c r="B53" s="58" t="s">
        <v>48</v>
      </c>
      <c r="C53" s="52" t="s">
        <v>70</v>
      </c>
      <c r="D53" s="52" t="s">
        <v>44</v>
      </c>
      <c r="E53" s="58" t="s">
        <v>45</v>
      </c>
      <c r="F53" s="59">
        <v>50</v>
      </c>
      <c r="G53" s="60">
        <v>50</v>
      </c>
      <c r="H53" s="61">
        <v>36.21</v>
      </c>
      <c r="I53" s="61">
        <v>-1810.5</v>
      </c>
    </row>
    <row r="54" spans="1:9">
      <c r="A54" s="52" t="s">
        <v>41</v>
      </c>
      <c r="B54" s="58" t="s">
        <v>48</v>
      </c>
      <c r="C54" s="52" t="s">
        <v>70</v>
      </c>
      <c r="D54" s="52" t="s">
        <v>71</v>
      </c>
      <c r="E54" s="58" t="s">
        <v>45</v>
      </c>
      <c r="F54" s="59">
        <v>0</v>
      </c>
      <c r="G54" s="60">
        <v>0</v>
      </c>
      <c r="H54" s="61">
        <v>36.21</v>
      </c>
      <c r="I54" s="61">
        <v>0</v>
      </c>
    </row>
    <row r="55" spans="1:9">
      <c r="A55" s="52" t="s">
        <v>41</v>
      </c>
      <c r="B55" s="58" t="s">
        <v>49</v>
      </c>
      <c r="C55" s="52" t="s">
        <v>70</v>
      </c>
      <c r="D55" s="52" t="s">
        <v>44</v>
      </c>
      <c r="E55" s="58" t="s">
        <v>45</v>
      </c>
      <c r="F55" s="59">
        <v>50</v>
      </c>
      <c r="G55" s="60">
        <v>50</v>
      </c>
      <c r="H55" s="61">
        <v>43.36</v>
      </c>
      <c r="I55" s="61">
        <v>-2168</v>
      </c>
    </row>
    <row r="56" spans="1:9">
      <c r="A56" s="52" t="s">
        <v>41</v>
      </c>
      <c r="B56" s="58" t="s">
        <v>49</v>
      </c>
      <c r="C56" s="52" t="s">
        <v>70</v>
      </c>
      <c r="D56" s="52" t="s">
        <v>71</v>
      </c>
      <c r="E56" s="58" t="s">
        <v>45</v>
      </c>
      <c r="F56" s="59">
        <v>0</v>
      </c>
      <c r="G56" s="60">
        <v>0</v>
      </c>
      <c r="H56" s="61">
        <v>43.36</v>
      </c>
      <c r="I56" s="61">
        <v>0</v>
      </c>
    </row>
    <row r="57" spans="1:9">
      <c r="A57" s="52" t="s">
        <v>41</v>
      </c>
      <c r="B57" s="58" t="s">
        <v>50</v>
      </c>
      <c r="C57" s="52" t="s">
        <v>70</v>
      </c>
      <c r="D57" s="52" t="s">
        <v>71</v>
      </c>
      <c r="E57" s="58" t="s">
        <v>45</v>
      </c>
      <c r="F57" s="59">
        <v>0</v>
      </c>
      <c r="G57" s="60">
        <v>0</v>
      </c>
      <c r="H57" s="61">
        <v>43.97</v>
      </c>
      <c r="I57" s="61">
        <v>0</v>
      </c>
    </row>
    <row r="58" spans="1:9">
      <c r="A58" s="52" t="s">
        <v>41</v>
      </c>
      <c r="B58" s="58" t="s">
        <v>50</v>
      </c>
      <c r="C58" s="52" t="s">
        <v>70</v>
      </c>
      <c r="D58" s="52" t="s">
        <v>44</v>
      </c>
      <c r="E58" s="58" t="s">
        <v>45</v>
      </c>
      <c r="F58" s="59">
        <v>50</v>
      </c>
      <c r="G58" s="60">
        <v>50</v>
      </c>
      <c r="H58" s="61">
        <v>43.97</v>
      </c>
      <c r="I58" s="61">
        <v>-2198.5</v>
      </c>
    </row>
    <row r="59" spans="1:9">
      <c r="A59" s="52" t="s">
        <v>41</v>
      </c>
      <c r="B59" s="58" t="s">
        <v>51</v>
      </c>
      <c r="C59" s="52" t="s">
        <v>70</v>
      </c>
      <c r="D59" s="52" t="s">
        <v>44</v>
      </c>
      <c r="E59" s="58" t="s">
        <v>45</v>
      </c>
      <c r="F59" s="59">
        <v>50</v>
      </c>
      <c r="G59" s="60">
        <v>50</v>
      </c>
      <c r="H59" s="61">
        <v>43.47</v>
      </c>
      <c r="I59" s="61">
        <v>-2173.5</v>
      </c>
    </row>
    <row r="60" spans="1:9">
      <c r="A60" s="52" t="s">
        <v>41</v>
      </c>
      <c r="B60" s="58" t="s">
        <v>51</v>
      </c>
      <c r="C60" s="52" t="s">
        <v>70</v>
      </c>
      <c r="D60" s="52" t="s">
        <v>71</v>
      </c>
      <c r="E60" s="58" t="s">
        <v>45</v>
      </c>
      <c r="F60" s="59">
        <v>0</v>
      </c>
      <c r="G60" s="60">
        <v>0</v>
      </c>
      <c r="H60" s="61">
        <v>43.47</v>
      </c>
      <c r="I60" s="61">
        <v>0</v>
      </c>
    </row>
    <row r="61" spans="1:9">
      <c r="A61" s="52" t="s">
        <v>41</v>
      </c>
      <c r="B61" s="58" t="s">
        <v>52</v>
      </c>
      <c r="C61" s="52" t="s">
        <v>70</v>
      </c>
      <c r="D61" s="52" t="s">
        <v>71</v>
      </c>
      <c r="E61" s="58" t="s">
        <v>45</v>
      </c>
      <c r="F61" s="59">
        <v>0</v>
      </c>
      <c r="G61" s="60">
        <v>0</v>
      </c>
      <c r="H61" s="61">
        <v>43.13</v>
      </c>
      <c r="I61" s="61">
        <v>0</v>
      </c>
    </row>
    <row r="62" spans="1:9">
      <c r="A62" s="52" t="s">
        <v>41</v>
      </c>
      <c r="B62" s="58" t="s">
        <v>52</v>
      </c>
      <c r="C62" s="52" t="s">
        <v>70</v>
      </c>
      <c r="D62" s="52" t="s">
        <v>44</v>
      </c>
      <c r="E62" s="58" t="s">
        <v>45</v>
      </c>
      <c r="F62" s="59">
        <v>50</v>
      </c>
      <c r="G62" s="60">
        <v>50</v>
      </c>
      <c r="H62" s="61">
        <v>43.13</v>
      </c>
      <c r="I62" s="61">
        <v>-2156.5</v>
      </c>
    </row>
    <row r="63" spans="1:9">
      <c r="A63" s="52" t="s">
        <v>41</v>
      </c>
      <c r="B63" s="58" t="s">
        <v>53</v>
      </c>
      <c r="C63" s="52" t="s">
        <v>70</v>
      </c>
      <c r="D63" s="52" t="s">
        <v>44</v>
      </c>
      <c r="E63" s="58" t="s">
        <v>45</v>
      </c>
      <c r="F63" s="59">
        <v>50</v>
      </c>
      <c r="G63" s="60">
        <v>50</v>
      </c>
      <c r="H63" s="61">
        <v>42.45</v>
      </c>
      <c r="I63" s="61">
        <v>-2122.5</v>
      </c>
    </row>
    <row r="64" spans="1:9">
      <c r="A64" s="52" t="s">
        <v>41</v>
      </c>
      <c r="B64" s="58" t="s">
        <v>53</v>
      </c>
      <c r="C64" s="52" t="s">
        <v>70</v>
      </c>
      <c r="D64" s="52" t="s">
        <v>71</v>
      </c>
      <c r="E64" s="58" t="s">
        <v>45</v>
      </c>
      <c r="F64" s="59">
        <v>0</v>
      </c>
      <c r="G64" s="60">
        <v>0</v>
      </c>
      <c r="H64" s="61">
        <v>42.45</v>
      </c>
      <c r="I64" s="61">
        <v>0</v>
      </c>
    </row>
    <row r="65" spans="1:9">
      <c r="A65" s="52" t="s">
        <v>41</v>
      </c>
      <c r="B65" s="58" t="s">
        <v>54</v>
      </c>
      <c r="C65" s="52" t="s">
        <v>70</v>
      </c>
      <c r="D65" s="52" t="s">
        <v>71</v>
      </c>
      <c r="E65" s="58" t="s">
        <v>45</v>
      </c>
      <c r="F65" s="59">
        <v>0</v>
      </c>
      <c r="G65" s="60">
        <v>0</v>
      </c>
      <c r="H65" s="61">
        <v>45.95</v>
      </c>
      <c r="I65" s="61">
        <v>0</v>
      </c>
    </row>
    <row r="66" spans="1:9">
      <c r="A66" s="52" t="s">
        <v>41</v>
      </c>
      <c r="B66" s="58" t="s">
        <v>54</v>
      </c>
      <c r="C66" s="52" t="s">
        <v>70</v>
      </c>
      <c r="D66" s="52" t="s">
        <v>44</v>
      </c>
      <c r="E66" s="58" t="s">
        <v>45</v>
      </c>
      <c r="F66" s="59">
        <v>50</v>
      </c>
      <c r="G66" s="60">
        <v>50</v>
      </c>
      <c r="H66" s="61">
        <v>45.95</v>
      </c>
      <c r="I66" s="61">
        <v>-2297.5</v>
      </c>
    </row>
    <row r="67" spans="1:9">
      <c r="A67" s="52" t="s">
        <v>41</v>
      </c>
      <c r="B67" s="58" t="s">
        <v>56</v>
      </c>
      <c r="C67" s="52" t="s">
        <v>70</v>
      </c>
      <c r="D67" s="52" t="s">
        <v>44</v>
      </c>
      <c r="E67" s="58" t="s">
        <v>45</v>
      </c>
      <c r="F67" s="59">
        <v>50</v>
      </c>
      <c r="G67" s="60">
        <v>50</v>
      </c>
      <c r="H67" s="61">
        <v>45.93</v>
      </c>
      <c r="I67" s="61">
        <v>-2296.5</v>
      </c>
    </row>
    <row r="68" spans="1:9">
      <c r="A68" s="52" t="s">
        <v>41</v>
      </c>
      <c r="B68" s="58" t="s">
        <v>56</v>
      </c>
      <c r="C68" s="52" t="s">
        <v>70</v>
      </c>
      <c r="D68" s="52" t="s">
        <v>71</v>
      </c>
      <c r="E68" s="58" t="s">
        <v>45</v>
      </c>
      <c r="F68" s="59">
        <v>0</v>
      </c>
      <c r="G68" s="60">
        <v>0</v>
      </c>
      <c r="H68" s="61">
        <v>45.93</v>
      </c>
      <c r="I68" s="61">
        <v>0</v>
      </c>
    </row>
    <row r="69" spans="1:9">
      <c r="A69" s="52" t="s">
        <v>41</v>
      </c>
      <c r="B69" s="58" t="s">
        <v>57</v>
      </c>
      <c r="C69" s="52" t="s">
        <v>70</v>
      </c>
      <c r="D69" s="52" t="s">
        <v>44</v>
      </c>
      <c r="E69" s="58" t="s">
        <v>45</v>
      </c>
      <c r="F69" s="59">
        <v>50</v>
      </c>
      <c r="G69" s="60">
        <v>50</v>
      </c>
      <c r="H69" s="61">
        <v>45.87</v>
      </c>
      <c r="I69" s="61">
        <v>-2293.5</v>
      </c>
    </row>
    <row r="70" spans="1:9">
      <c r="A70" s="52" t="s">
        <v>41</v>
      </c>
      <c r="B70" s="58" t="s">
        <v>57</v>
      </c>
      <c r="C70" s="52" t="s">
        <v>70</v>
      </c>
      <c r="D70" s="52" t="s">
        <v>71</v>
      </c>
      <c r="E70" s="58" t="s">
        <v>45</v>
      </c>
      <c r="F70" s="59">
        <v>0</v>
      </c>
      <c r="G70" s="60">
        <v>0</v>
      </c>
      <c r="H70" s="61">
        <v>45.87</v>
      </c>
      <c r="I70" s="61">
        <v>0</v>
      </c>
    </row>
    <row r="71" spans="1:9">
      <c r="A71" s="52" t="s">
        <v>41</v>
      </c>
      <c r="B71" s="58" t="s">
        <v>58</v>
      </c>
      <c r="C71" s="52" t="s">
        <v>70</v>
      </c>
      <c r="D71" s="52" t="s">
        <v>71</v>
      </c>
      <c r="E71" s="58" t="s">
        <v>45</v>
      </c>
      <c r="F71" s="59">
        <v>0</v>
      </c>
      <c r="G71" s="60">
        <v>0</v>
      </c>
      <c r="H71" s="61">
        <v>46.13</v>
      </c>
      <c r="I71" s="61">
        <v>0</v>
      </c>
    </row>
    <row r="72" spans="1:9">
      <c r="A72" s="52" t="s">
        <v>41</v>
      </c>
      <c r="B72" s="58" t="s">
        <v>58</v>
      </c>
      <c r="C72" s="52" t="s">
        <v>70</v>
      </c>
      <c r="D72" s="52" t="s">
        <v>44</v>
      </c>
      <c r="E72" s="58" t="s">
        <v>45</v>
      </c>
      <c r="F72" s="59">
        <v>50</v>
      </c>
      <c r="G72" s="60">
        <v>50</v>
      </c>
      <c r="H72" s="61">
        <v>46.13</v>
      </c>
      <c r="I72" s="61">
        <v>-2306.5</v>
      </c>
    </row>
    <row r="73" spans="1:9">
      <c r="A73" s="52" t="s">
        <v>41</v>
      </c>
      <c r="B73" s="58" t="s">
        <v>59</v>
      </c>
      <c r="C73" s="52" t="s">
        <v>70</v>
      </c>
      <c r="D73" s="52" t="s">
        <v>44</v>
      </c>
      <c r="E73" s="58" t="s">
        <v>45</v>
      </c>
      <c r="F73" s="59">
        <v>50</v>
      </c>
      <c r="G73" s="60">
        <v>50</v>
      </c>
      <c r="H73" s="61">
        <v>46.18</v>
      </c>
      <c r="I73" s="61">
        <v>-2309</v>
      </c>
    </row>
    <row r="74" spans="1:9">
      <c r="A74" s="52" t="s">
        <v>41</v>
      </c>
      <c r="B74" s="58" t="s">
        <v>59</v>
      </c>
      <c r="C74" s="52" t="s">
        <v>70</v>
      </c>
      <c r="D74" s="52" t="s">
        <v>71</v>
      </c>
      <c r="E74" s="58" t="s">
        <v>45</v>
      </c>
      <c r="F74" s="59">
        <v>0</v>
      </c>
      <c r="G74" s="60">
        <v>0</v>
      </c>
      <c r="H74" s="61">
        <v>46.18</v>
      </c>
      <c r="I74" s="61">
        <v>0</v>
      </c>
    </row>
    <row r="75" spans="1:9">
      <c r="A75" s="52" t="s">
        <v>41</v>
      </c>
      <c r="B75" s="58" t="s">
        <v>60</v>
      </c>
      <c r="C75" s="52" t="s">
        <v>70</v>
      </c>
      <c r="D75" s="52" t="s">
        <v>44</v>
      </c>
      <c r="E75" s="58" t="s">
        <v>45</v>
      </c>
      <c r="F75" s="59">
        <v>50</v>
      </c>
      <c r="G75" s="60">
        <v>50</v>
      </c>
      <c r="H75" s="61">
        <v>46.2</v>
      </c>
      <c r="I75" s="61">
        <v>-2310</v>
      </c>
    </row>
    <row r="76" spans="1:9">
      <c r="A76" s="52" t="s">
        <v>41</v>
      </c>
      <c r="B76" s="58" t="s">
        <v>60</v>
      </c>
      <c r="C76" s="52" t="s">
        <v>70</v>
      </c>
      <c r="D76" s="52" t="s">
        <v>71</v>
      </c>
      <c r="E76" s="58" t="s">
        <v>45</v>
      </c>
      <c r="F76" s="59">
        <v>0</v>
      </c>
      <c r="G76" s="60">
        <v>0</v>
      </c>
      <c r="H76" s="61">
        <v>46.2</v>
      </c>
      <c r="I76" s="61">
        <v>0</v>
      </c>
    </row>
    <row r="77" spans="1:9">
      <c r="A77" s="52" t="s">
        <v>41</v>
      </c>
      <c r="B77" s="58" t="s">
        <v>61</v>
      </c>
      <c r="C77" s="52" t="s">
        <v>70</v>
      </c>
      <c r="D77" s="52" t="s">
        <v>71</v>
      </c>
      <c r="E77" s="58" t="s">
        <v>45</v>
      </c>
      <c r="F77" s="59">
        <v>0</v>
      </c>
      <c r="G77" s="60">
        <v>0</v>
      </c>
      <c r="H77" s="61">
        <v>46.19</v>
      </c>
      <c r="I77" s="61">
        <v>0</v>
      </c>
    </row>
    <row r="78" spans="1:9">
      <c r="A78" s="52" t="s">
        <v>41</v>
      </c>
      <c r="B78" s="58" t="s">
        <v>61</v>
      </c>
      <c r="C78" s="52" t="s">
        <v>70</v>
      </c>
      <c r="D78" s="52" t="s">
        <v>44</v>
      </c>
      <c r="E78" s="58" t="s">
        <v>45</v>
      </c>
      <c r="F78" s="59">
        <v>50</v>
      </c>
      <c r="G78" s="60">
        <v>50</v>
      </c>
      <c r="H78" s="61">
        <v>46.19</v>
      </c>
      <c r="I78" s="61">
        <v>-2309.5</v>
      </c>
    </row>
    <row r="79" spans="1:9">
      <c r="A79" s="52" t="s">
        <v>41</v>
      </c>
      <c r="B79" s="58" t="s">
        <v>62</v>
      </c>
      <c r="C79" s="52" t="s">
        <v>70</v>
      </c>
      <c r="D79" s="52" t="s">
        <v>44</v>
      </c>
      <c r="E79" s="58" t="s">
        <v>45</v>
      </c>
      <c r="F79" s="59">
        <v>50</v>
      </c>
      <c r="G79" s="60">
        <v>50</v>
      </c>
      <c r="H79" s="61">
        <v>46.19</v>
      </c>
      <c r="I79" s="61">
        <v>-2309.5</v>
      </c>
    </row>
    <row r="80" spans="1:9">
      <c r="A80" s="52" t="s">
        <v>41</v>
      </c>
      <c r="B80" s="58" t="s">
        <v>62</v>
      </c>
      <c r="C80" s="52" t="s">
        <v>70</v>
      </c>
      <c r="D80" s="52" t="s">
        <v>71</v>
      </c>
      <c r="E80" s="58" t="s">
        <v>45</v>
      </c>
      <c r="F80" s="59">
        <v>0</v>
      </c>
      <c r="G80" s="60">
        <v>0</v>
      </c>
      <c r="H80" s="61">
        <v>46.19</v>
      </c>
      <c r="I80" s="61">
        <v>0</v>
      </c>
    </row>
    <row r="81" spans="1:9">
      <c r="A81" s="52" t="s">
        <v>41</v>
      </c>
      <c r="B81" s="58" t="s">
        <v>63</v>
      </c>
      <c r="C81" s="52" t="s">
        <v>70</v>
      </c>
      <c r="D81" s="52" t="s">
        <v>71</v>
      </c>
      <c r="E81" s="58" t="s">
        <v>45</v>
      </c>
      <c r="F81" s="59">
        <v>0</v>
      </c>
      <c r="G81" s="60">
        <v>0</v>
      </c>
      <c r="H81" s="61">
        <v>50.08</v>
      </c>
      <c r="I81" s="61">
        <v>0</v>
      </c>
    </row>
    <row r="82" spans="1:9">
      <c r="A82" s="52" t="s">
        <v>41</v>
      </c>
      <c r="B82" s="58" t="s">
        <v>63</v>
      </c>
      <c r="C82" s="52" t="s">
        <v>70</v>
      </c>
      <c r="D82" s="52" t="s">
        <v>44</v>
      </c>
      <c r="E82" s="58" t="s">
        <v>45</v>
      </c>
      <c r="F82" s="59">
        <v>50</v>
      </c>
      <c r="G82" s="60">
        <v>50</v>
      </c>
      <c r="H82" s="61">
        <v>50.08</v>
      </c>
      <c r="I82" s="61">
        <v>-2504</v>
      </c>
    </row>
    <row r="83" spans="1:9">
      <c r="A83" s="52" t="s">
        <v>41</v>
      </c>
      <c r="B83" s="58" t="s">
        <v>64</v>
      </c>
      <c r="C83" s="52" t="s">
        <v>70</v>
      </c>
      <c r="D83" s="52" t="s">
        <v>44</v>
      </c>
      <c r="E83" s="58" t="s">
        <v>45</v>
      </c>
      <c r="F83" s="59">
        <v>50</v>
      </c>
      <c r="G83" s="60">
        <v>50</v>
      </c>
      <c r="H83" s="61">
        <v>49.96</v>
      </c>
      <c r="I83" s="61">
        <v>-2498</v>
      </c>
    </row>
    <row r="84" spans="1:9">
      <c r="A84" s="52" t="s">
        <v>41</v>
      </c>
      <c r="B84" s="58" t="s">
        <v>64</v>
      </c>
      <c r="C84" s="52" t="s">
        <v>70</v>
      </c>
      <c r="D84" s="52" t="s">
        <v>71</v>
      </c>
      <c r="E84" s="58" t="s">
        <v>45</v>
      </c>
      <c r="F84" s="59">
        <v>0</v>
      </c>
      <c r="G84" s="60">
        <v>0</v>
      </c>
      <c r="H84" s="61">
        <v>49.96</v>
      </c>
      <c r="I84" s="61">
        <v>0</v>
      </c>
    </row>
    <row r="85" spans="1:9">
      <c r="A85" s="52" t="s">
        <v>41</v>
      </c>
      <c r="B85" s="58" t="s">
        <v>65</v>
      </c>
      <c r="C85" s="52" t="s">
        <v>70</v>
      </c>
      <c r="D85" s="52" t="s">
        <v>71</v>
      </c>
      <c r="E85" s="58" t="s">
        <v>45</v>
      </c>
      <c r="F85" s="59">
        <v>0</v>
      </c>
      <c r="G85" s="60">
        <v>0</v>
      </c>
      <c r="H85" s="61">
        <v>49.99</v>
      </c>
      <c r="I85" s="61">
        <v>0</v>
      </c>
    </row>
    <row r="86" spans="1:9">
      <c r="A86" s="52" t="s">
        <v>41</v>
      </c>
      <c r="B86" s="58" t="s">
        <v>65</v>
      </c>
      <c r="C86" s="52" t="s">
        <v>70</v>
      </c>
      <c r="D86" s="52" t="s">
        <v>44</v>
      </c>
      <c r="E86" s="58" t="s">
        <v>45</v>
      </c>
      <c r="F86" s="59">
        <v>50</v>
      </c>
      <c r="G86" s="60">
        <v>50</v>
      </c>
      <c r="H86" s="61">
        <v>49.99</v>
      </c>
      <c r="I86" s="61">
        <v>-2499.5</v>
      </c>
    </row>
    <row r="87" spans="1:9">
      <c r="A87" s="52" t="s">
        <v>41</v>
      </c>
      <c r="B87" s="58" t="s">
        <v>66</v>
      </c>
      <c r="C87" s="52" t="s">
        <v>70</v>
      </c>
      <c r="D87" s="52" t="s">
        <v>71</v>
      </c>
      <c r="E87" s="58" t="s">
        <v>45</v>
      </c>
      <c r="F87" s="59">
        <v>0</v>
      </c>
      <c r="G87" s="60">
        <v>0</v>
      </c>
      <c r="H87" s="61">
        <v>50.3</v>
      </c>
      <c r="I87" s="61">
        <v>0</v>
      </c>
    </row>
    <row r="88" spans="1:9">
      <c r="A88" s="52" t="s">
        <v>41</v>
      </c>
      <c r="B88" s="58" t="s">
        <v>66</v>
      </c>
      <c r="C88" s="52" t="s">
        <v>70</v>
      </c>
      <c r="D88" s="52" t="s">
        <v>44</v>
      </c>
      <c r="E88" s="58" t="s">
        <v>45</v>
      </c>
      <c r="F88" s="59">
        <v>50</v>
      </c>
      <c r="G88" s="60">
        <v>50</v>
      </c>
      <c r="H88" s="61">
        <v>50.3</v>
      </c>
      <c r="I88" s="61">
        <v>-2515</v>
      </c>
    </row>
    <row r="89" spans="1:9">
      <c r="A89" s="52" t="s">
        <v>41</v>
      </c>
      <c r="B89" s="58" t="s">
        <v>67</v>
      </c>
      <c r="C89" s="52" t="s">
        <v>70</v>
      </c>
      <c r="D89" s="52" t="s">
        <v>44</v>
      </c>
      <c r="E89" s="58" t="s">
        <v>45</v>
      </c>
      <c r="F89" s="59">
        <v>50</v>
      </c>
      <c r="G89" s="60">
        <v>50</v>
      </c>
      <c r="H89" s="61">
        <v>50.46</v>
      </c>
      <c r="I89" s="61">
        <v>-2523</v>
      </c>
    </row>
    <row r="90" spans="1:9">
      <c r="A90" s="52" t="s">
        <v>41</v>
      </c>
      <c r="B90" s="58" t="s">
        <v>67</v>
      </c>
      <c r="C90" s="52" t="s">
        <v>70</v>
      </c>
      <c r="D90" s="52" t="s">
        <v>71</v>
      </c>
      <c r="E90" s="58" t="s">
        <v>45</v>
      </c>
      <c r="F90" s="59">
        <v>0</v>
      </c>
      <c r="G90" s="60">
        <v>0</v>
      </c>
      <c r="H90" s="61">
        <v>50.46</v>
      </c>
      <c r="I90" s="61">
        <v>0</v>
      </c>
    </row>
    <row r="91" spans="1:9">
      <c r="A91" s="52" t="s">
        <v>41</v>
      </c>
      <c r="B91" s="58" t="s">
        <v>68</v>
      </c>
      <c r="C91" s="52" t="s">
        <v>70</v>
      </c>
      <c r="D91" s="52" t="s">
        <v>71</v>
      </c>
      <c r="E91" s="58" t="s">
        <v>45</v>
      </c>
      <c r="F91" s="59">
        <v>0</v>
      </c>
      <c r="G91" s="60">
        <v>0</v>
      </c>
      <c r="H91" s="61">
        <v>42.9</v>
      </c>
      <c r="I91" s="61">
        <v>0</v>
      </c>
    </row>
    <row r="92" spans="1:9">
      <c r="A92" s="52" t="s">
        <v>41</v>
      </c>
      <c r="B92" s="58" t="s">
        <v>68</v>
      </c>
      <c r="C92" s="52" t="s">
        <v>70</v>
      </c>
      <c r="D92" s="52" t="s">
        <v>44</v>
      </c>
      <c r="E92" s="58" t="s">
        <v>45</v>
      </c>
      <c r="F92" s="59">
        <v>50</v>
      </c>
      <c r="G92" s="60">
        <v>50</v>
      </c>
      <c r="H92" s="61">
        <v>42.9</v>
      </c>
      <c r="I92" s="61">
        <v>-2145</v>
      </c>
    </row>
    <row r="93" spans="1:9">
      <c r="A93" s="52" t="s">
        <v>41</v>
      </c>
      <c r="B93" s="58" t="s">
        <v>69</v>
      </c>
      <c r="C93" s="52" t="s">
        <v>70</v>
      </c>
      <c r="D93" s="52" t="s">
        <v>71</v>
      </c>
      <c r="E93" s="58" t="s">
        <v>45</v>
      </c>
      <c r="F93" s="59">
        <v>0</v>
      </c>
      <c r="G93" s="60">
        <v>0</v>
      </c>
      <c r="H93" s="61">
        <v>43.26</v>
      </c>
      <c r="I93" s="61">
        <v>0</v>
      </c>
    </row>
    <row r="94" spans="1:9">
      <c r="A94" s="52" t="s">
        <v>41</v>
      </c>
      <c r="B94" s="58" t="s">
        <v>69</v>
      </c>
      <c r="C94" s="52" t="s">
        <v>70</v>
      </c>
      <c r="D94" s="52" t="s">
        <v>44</v>
      </c>
      <c r="E94" s="58" t="s">
        <v>45</v>
      </c>
      <c r="F94" s="59">
        <v>50</v>
      </c>
      <c r="G94" s="60">
        <v>50</v>
      </c>
      <c r="H94" s="61">
        <v>43.26</v>
      </c>
      <c r="I94" s="61">
        <v>-2163</v>
      </c>
    </row>
    <row r="95" spans="1:9">
      <c r="A95" s="52" t="s">
        <v>41</v>
      </c>
      <c r="B95" s="58" t="s">
        <v>42</v>
      </c>
      <c r="C95" s="52" t="s">
        <v>72</v>
      </c>
      <c r="D95" s="52" t="s">
        <v>44</v>
      </c>
      <c r="E95" s="58" t="s">
        <v>45</v>
      </c>
      <c r="F95" s="59">
        <v>0</v>
      </c>
      <c r="G95" s="60">
        <v>0</v>
      </c>
      <c r="H95" s="61">
        <v>43.91</v>
      </c>
      <c r="I95" s="61">
        <v>0</v>
      </c>
    </row>
    <row r="96" spans="1:9">
      <c r="A96" s="52" t="s">
        <v>41</v>
      </c>
      <c r="B96" s="58" t="s">
        <v>46</v>
      </c>
      <c r="C96" s="52" t="s">
        <v>72</v>
      </c>
      <c r="D96" s="52" t="s">
        <v>44</v>
      </c>
      <c r="E96" s="58" t="s">
        <v>45</v>
      </c>
      <c r="F96" s="59">
        <v>0</v>
      </c>
      <c r="G96" s="60">
        <v>0</v>
      </c>
      <c r="H96" s="61">
        <v>44.41</v>
      </c>
      <c r="I96" s="61">
        <v>0</v>
      </c>
    </row>
    <row r="97" spans="1:9">
      <c r="A97" s="52" t="s">
        <v>41</v>
      </c>
      <c r="B97" s="58" t="s">
        <v>47</v>
      </c>
      <c r="C97" s="52" t="s">
        <v>72</v>
      </c>
      <c r="D97" s="52" t="s">
        <v>44</v>
      </c>
      <c r="E97" s="58" t="s">
        <v>45</v>
      </c>
      <c r="F97" s="59">
        <v>0</v>
      </c>
      <c r="G97" s="60">
        <v>0</v>
      </c>
      <c r="H97" s="61">
        <v>44.23</v>
      </c>
      <c r="I97" s="61">
        <v>0</v>
      </c>
    </row>
    <row r="98" spans="1:9">
      <c r="A98" s="52" t="s">
        <v>41</v>
      </c>
      <c r="B98" s="58" t="s">
        <v>48</v>
      </c>
      <c r="C98" s="52" t="s">
        <v>72</v>
      </c>
      <c r="D98" s="52" t="s">
        <v>44</v>
      </c>
      <c r="E98" s="58" t="s">
        <v>45</v>
      </c>
      <c r="F98" s="59">
        <v>0</v>
      </c>
      <c r="G98" s="60">
        <v>0</v>
      </c>
      <c r="H98" s="61">
        <v>36.75</v>
      </c>
      <c r="I98" s="61">
        <v>0</v>
      </c>
    </row>
    <row r="99" spans="1:9">
      <c r="A99" s="52" t="s">
        <v>41</v>
      </c>
      <c r="B99" s="58" t="s">
        <v>49</v>
      </c>
      <c r="C99" s="52" t="s">
        <v>72</v>
      </c>
      <c r="D99" s="52" t="s">
        <v>44</v>
      </c>
      <c r="E99" s="58" t="s">
        <v>45</v>
      </c>
      <c r="F99" s="59">
        <v>0</v>
      </c>
      <c r="G99" s="60">
        <v>0</v>
      </c>
      <c r="H99" s="61">
        <v>44.05</v>
      </c>
      <c r="I99" s="61">
        <v>0</v>
      </c>
    </row>
    <row r="100" spans="1:9">
      <c r="A100" s="52" t="s">
        <v>41</v>
      </c>
      <c r="B100" s="58" t="s">
        <v>50</v>
      </c>
      <c r="C100" s="52" t="s">
        <v>72</v>
      </c>
      <c r="D100" s="52" t="s">
        <v>44</v>
      </c>
      <c r="E100" s="58" t="s">
        <v>45</v>
      </c>
      <c r="F100" s="59">
        <v>0</v>
      </c>
      <c r="G100" s="60">
        <v>0</v>
      </c>
      <c r="H100" s="61">
        <v>44.69</v>
      </c>
      <c r="I100" s="61">
        <v>0</v>
      </c>
    </row>
    <row r="101" spans="1:9">
      <c r="A101" s="52" t="s">
        <v>41</v>
      </c>
      <c r="B101" s="58" t="s">
        <v>51</v>
      </c>
      <c r="C101" s="52" t="s">
        <v>72</v>
      </c>
      <c r="D101" s="52" t="s">
        <v>44</v>
      </c>
      <c r="E101" s="58" t="s">
        <v>45</v>
      </c>
      <c r="F101" s="59">
        <v>0</v>
      </c>
      <c r="G101" s="60">
        <v>0</v>
      </c>
      <c r="H101" s="61">
        <v>44.22</v>
      </c>
      <c r="I101" s="61">
        <v>0</v>
      </c>
    </row>
    <row r="102" spans="1:9">
      <c r="A102" s="52" t="s">
        <v>41</v>
      </c>
      <c r="B102" s="58" t="s">
        <v>52</v>
      </c>
      <c r="C102" s="52" t="s">
        <v>72</v>
      </c>
      <c r="D102" s="52" t="s">
        <v>44</v>
      </c>
      <c r="E102" s="58" t="s">
        <v>45</v>
      </c>
      <c r="F102" s="59">
        <v>0</v>
      </c>
      <c r="G102" s="60">
        <v>0</v>
      </c>
      <c r="H102" s="61">
        <v>43.87</v>
      </c>
      <c r="I102" s="61">
        <v>0</v>
      </c>
    </row>
    <row r="103" spans="1:9">
      <c r="A103" s="52" t="s">
        <v>41</v>
      </c>
      <c r="B103" s="58" t="s">
        <v>53</v>
      </c>
      <c r="C103" s="52" t="s">
        <v>72</v>
      </c>
      <c r="D103" s="52" t="s">
        <v>44</v>
      </c>
      <c r="E103" s="58" t="s">
        <v>45</v>
      </c>
      <c r="F103" s="59">
        <v>0</v>
      </c>
      <c r="G103" s="60">
        <v>0</v>
      </c>
      <c r="H103" s="61">
        <v>43.21</v>
      </c>
      <c r="I103" s="61">
        <v>0</v>
      </c>
    </row>
    <row r="104" spans="1:9">
      <c r="A104" s="52" t="s">
        <v>41</v>
      </c>
      <c r="B104" s="58" t="s">
        <v>54</v>
      </c>
      <c r="C104" s="52" t="s">
        <v>72</v>
      </c>
      <c r="D104" s="52" t="s">
        <v>44</v>
      </c>
      <c r="E104" s="58" t="s">
        <v>45</v>
      </c>
      <c r="F104" s="59">
        <v>0</v>
      </c>
      <c r="G104" s="60">
        <v>0</v>
      </c>
      <c r="H104" s="61">
        <v>46.79</v>
      </c>
      <c r="I104" s="61">
        <v>0</v>
      </c>
    </row>
    <row r="105" spans="1:9">
      <c r="A105" s="52" t="s">
        <v>41</v>
      </c>
      <c r="B105" s="58" t="s">
        <v>56</v>
      </c>
      <c r="C105" s="52" t="s">
        <v>72</v>
      </c>
      <c r="D105" s="52" t="s">
        <v>44</v>
      </c>
      <c r="E105" s="58" t="s">
        <v>45</v>
      </c>
      <c r="F105" s="59">
        <v>0</v>
      </c>
      <c r="G105" s="60">
        <v>0</v>
      </c>
      <c r="H105" s="61">
        <v>46.75</v>
      </c>
      <c r="I105" s="61">
        <v>0</v>
      </c>
    </row>
    <row r="106" spans="1:9">
      <c r="A106" s="52" t="s">
        <v>41</v>
      </c>
      <c r="B106" s="58" t="s">
        <v>57</v>
      </c>
      <c r="C106" s="52" t="s">
        <v>72</v>
      </c>
      <c r="D106" s="52" t="s">
        <v>44</v>
      </c>
      <c r="E106" s="58" t="s">
        <v>45</v>
      </c>
      <c r="F106" s="59">
        <v>0</v>
      </c>
      <c r="G106" s="60">
        <v>0</v>
      </c>
      <c r="H106" s="61">
        <v>46.71</v>
      </c>
      <c r="I106" s="61">
        <v>0</v>
      </c>
    </row>
    <row r="107" spans="1:9">
      <c r="A107" s="52" t="s">
        <v>41</v>
      </c>
      <c r="B107" s="58" t="s">
        <v>58</v>
      </c>
      <c r="C107" s="52" t="s">
        <v>72</v>
      </c>
      <c r="D107" s="52" t="s">
        <v>44</v>
      </c>
      <c r="E107" s="58" t="s">
        <v>45</v>
      </c>
      <c r="F107" s="59">
        <v>0</v>
      </c>
      <c r="G107" s="60">
        <v>0</v>
      </c>
      <c r="H107" s="61">
        <v>46.98</v>
      </c>
      <c r="I107" s="61">
        <v>0</v>
      </c>
    </row>
    <row r="108" spans="1:9">
      <c r="A108" s="52" t="s">
        <v>41</v>
      </c>
      <c r="B108" s="58" t="s">
        <v>59</v>
      </c>
      <c r="C108" s="52" t="s">
        <v>72</v>
      </c>
      <c r="D108" s="52" t="s">
        <v>44</v>
      </c>
      <c r="E108" s="58" t="s">
        <v>45</v>
      </c>
      <c r="F108" s="59">
        <v>0</v>
      </c>
      <c r="G108" s="60">
        <v>0</v>
      </c>
      <c r="H108" s="61">
        <v>47.02</v>
      </c>
      <c r="I108" s="61">
        <v>0</v>
      </c>
    </row>
    <row r="109" spans="1:9">
      <c r="A109" s="52" t="s">
        <v>41</v>
      </c>
      <c r="B109" s="58" t="s">
        <v>60</v>
      </c>
      <c r="C109" s="52" t="s">
        <v>72</v>
      </c>
      <c r="D109" s="52" t="s">
        <v>44</v>
      </c>
      <c r="E109" s="58" t="s">
        <v>45</v>
      </c>
      <c r="F109" s="59">
        <v>0</v>
      </c>
      <c r="G109" s="60">
        <v>0</v>
      </c>
      <c r="H109" s="61">
        <v>47.01</v>
      </c>
      <c r="I109" s="61">
        <v>0</v>
      </c>
    </row>
    <row r="110" spans="1:9">
      <c r="A110" s="52" t="s">
        <v>41</v>
      </c>
      <c r="B110" s="58" t="s">
        <v>61</v>
      </c>
      <c r="C110" s="52" t="s">
        <v>72</v>
      </c>
      <c r="D110" s="52" t="s">
        <v>44</v>
      </c>
      <c r="E110" s="58" t="s">
        <v>45</v>
      </c>
      <c r="F110" s="59">
        <v>0</v>
      </c>
      <c r="G110" s="60">
        <v>0</v>
      </c>
      <c r="H110" s="61">
        <v>46.99</v>
      </c>
      <c r="I110" s="61">
        <v>0</v>
      </c>
    </row>
    <row r="111" spans="1:9">
      <c r="A111" s="52" t="s">
        <v>41</v>
      </c>
      <c r="B111" s="58" t="s">
        <v>62</v>
      </c>
      <c r="C111" s="52" t="s">
        <v>72</v>
      </c>
      <c r="D111" s="52" t="s">
        <v>44</v>
      </c>
      <c r="E111" s="58" t="s">
        <v>45</v>
      </c>
      <c r="F111" s="59">
        <v>0</v>
      </c>
      <c r="G111" s="60">
        <v>0</v>
      </c>
      <c r="H111" s="61">
        <v>46.98</v>
      </c>
      <c r="I111" s="61">
        <v>0</v>
      </c>
    </row>
    <row r="112" spans="1:9">
      <c r="A112" s="52" t="s">
        <v>41</v>
      </c>
      <c r="B112" s="58" t="s">
        <v>63</v>
      </c>
      <c r="C112" s="52" t="s">
        <v>72</v>
      </c>
      <c r="D112" s="52" t="s">
        <v>44</v>
      </c>
      <c r="E112" s="58" t="s">
        <v>45</v>
      </c>
      <c r="F112" s="59">
        <v>0</v>
      </c>
      <c r="G112" s="60">
        <v>0</v>
      </c>
      <c r="H112" s="61">
        <v>50.89</v>
      </c>
      <c r="I112" s="61">
        <v>0</v>
      </c>
    </row>
    <row r="113" spans="1:9">
      <c r="A113" s="52" t="s">
        <v>41</v>
      </c>
      <c r="B113" s="58" t="s">
        <v>64</v>
      </c>
      <c r="C113" s="52" t="s">
        <v>72</v>
      </c>
      <c r="D113" s="52" t="s">
        <v>44</v>
      </c>
      <c r="E113" s="58" t="s">
        <v>45</v>
      </c>
      <c r="F113" s="59">
        <v>0</v>
      </c>
      <c r="G113" s="60">
        <v>0</v>
      </c>
      <c r="H113" s="61">
        <v>50.81</v>
      </c>
      <c r="I113" s="61">
        <v>0</v>
      </c>
    </row>
    <row r="114" spans="1:9">
      <c r="A114" s="52" t="s">
        <v>41</v>
      </c>
      <c r="B114" s="58" t="s">
        <v>65</v>
      </c>
      <c r="C114" s="52" t="s">
        <v>72</v>
      </c>
      <c r="D114" s="52" t="s">
        <v>44</v>
      </c>
      <c r="E114" s="58" t="s">
        <v>45</v>
      </c>
      <c r="F114" s="59">
        <v>0</v>
      </c>
      <c r="G114" s="60">
        <v>0</v>
      </c>
      <c r="H114" s="61">
        <v>50.82</v>
      </c>
      <c r="I114" s="61">
        <v>0</v>
      </c>
    </row>
    <row r="115" spans="1:9">
      <c r="A115" s="52" t="s">
        <v>41</v>
      </c>
      <c r="B115" s="58" t="s">
        <v>66</v>
      </c>
      <c r="C115" s="52" t="s">
        <v>72</v>
      </c>
      <c r="D115" s="52" t="s">
        <v>44</v>
      </c>
      <c r="E115" s="58" t="s">
        <v>45</v>
      </c>
      <c r="F115" s="59">
        <v>0</v>
      </c>
      <c r="G115" s="60">
        <v>0</v>
      </c>
      <c r="H115" s="61">
        <v>51.04</v>
      </c>
      <c r="I115" s="61">
        <v>0</v>
      </c>
    </row>
    <row r="116" spans="1:9">
      <c r="A116" s="52" t="s">
        <v>41</v>
      </c>
      <c r="B116" s="58" t="s">
        <v>67</v>
      </c>
      <c r="C116" s="52" t="s">
        <v>72</v>
      </c>
      <c r="D116" s="52" t="s">
        <v>44</v>
      </c>
      <c r="E116" s="58" t="s">
        <v>45</v>
      </c>
      <c r="F116" s="59">
        <v>0</v>
      </c>
      <c r="G116" s="60">
        <v>0</v>
      </c>
      <c r="H116" s="61">
        <v>51.17</v>
      </c>
      <c r="I116" s="61">
        <v>0</v>
      </c>
    </row>
    <row r="117" spans="1:9">
      <c r="A117" s="52" t="s">
        <v>41</v>
      </c>
      <c r="B117" s="58" t="s">
        <v>68</v>
      </c>
      <c r="C117" s="52" t="s">
        <v>72</v>
      </c>
      <c r="D117" s="52" t="s">
        <v>44</v>
      </c>
      <c r="E117" s="58" t="s">
        <v>45</v>
      </c>
      <c r="F117" s="59">
        <v>0</v>
      </c>
      <c r="G117" s="60">
        <v>0</v>
      </c>
      <c r="H117" s="61">
        <v>43.44</v>
      </c>
      <c r="I117" s="61">
        <v>0</v>
      </c>
    </row>
    <row r="118" spans="1:9">
      <c r="A118" s="52" t="s">
        <v>41</v>
      </c>
      <c r="B118" s="58" t="s">
        <v>69</v>
      </c>
      <c r="C118" s="52" t="s">
        <v>72</v>
      </c>
      <c r="D118" s="52" t="s">
        <v>44</v>
      </c>
      <c r="E118" s="58" t="s">
        <v>45</v>
      </c>
      <c r="F118" s="59">
        <v>0</v>
      </c>
      <c r="G118" s="60">
        <v>0</v>
      </c>
      <c r="H118" s="61">
        <v>43.79</v>
      </c>
      <c r="I118" s="61">
        <v>0</v>
      </c>
    </row>
    <row r="119" spans="1:9">
      <c r="A119" s="52" t="s">
        <v>41</v>
      </c>
      <c r="B119" s="58" t="s">
        <v>42</v>
      </c>
      <c r="C119" s="52" t="s">
        <v>73</v>
      </c>
      <c r="D119" s="52" t="s">
        <v>44</v>
      </c>
      <c r="E119" s="58" t="s">
        <v>45</v>
      </c>
      <c r="F119" s="59">
        <v>0</v>
      </c>
      <c r="G119" s="60">
        <v>0</v>
      </c>
      <c r="H119" s="61">
        <v>43.85</v>
      </c>
      <c r="I119" s="61">
        <v>0</v>
      </c>
    </row>
    <row r="120" spans="1:9">
      <c r="A120" s="52" t="s">
        <v>41</v>
      </c>
      <c r="B120" s="58" t="s">
        <v>46</v>
      </c>
      <c r="C120" s="52" t="s">
        <v>73</v>
      </c>
      <c r="D120" s="52" t="s">
        <v>44</v>
      </c>
      <c r="E120" s="58" t="s">
        <v>45</v>
      </c>
      <c r="F120" s="59">
        <v>0</v>
      </c>
      <c r="G120" s="60">
        <v>0</v>
      </c>
      <c r="H120" s="61">
        <v>44.35</v>
      </c>
      <c r="I120" s="61">
        <v>0</v>
      </c>
    </row>
    <row r="121" spans="1:9">
      <c r="A121" s="52" t="s">
        <v>41</v>
      </c>
      <c r="B121" s="58" t="s">
        <v>47</v>
      </c>
      <c r="C121" s="52" t="s">
        <v>73</v>
      </c>
      <c r="D121" s="52" t="s">
        <v>44</v>
      </c>
      <c r="E121" s="58" t="s">
        <v>45</v>
      </c>
      <c r="F121" s="59">
        <v>0</v>
      </c>
      <c r="G121" s="60">
        <v>0</v>
      </c>
      <c r="H121" s="61">
        <v>44.17</v>
      </c>
      <c r="I121" s="61">
        <v>0</v>
      </c>
    </row>
    <row r="122" spans="1:9">
      <c r="A122" s="52" t="s">
        <v>41</v>
      </c>
      <c r="B122" s="58" t="s">
        <v>48</v>
      </c>
      <c r="C122" s="52" t="s">
        <v>73</v>
      </c>
      <c r="D122" s="52" t="s">
        <v>44</v>
      </c>
      <c r="E122" s="58" t="s">
        <v>45</v>
      </c>
      <c r="F122" s="59">
        <v>0</v>
      </c>
      <c r="G122" s="60">
        <v>0</v>
      </c>
      <c r="H122" s="61">
        <v>36.700000000000003</v>
      </c>
      <c r="I122" s="61">
        <v>0</v>
      </c>
    </row>
    <row r="123" spans="1:9">
      <c r="A123" s="52" t="s">
        <v>41</v>
      </c>
      <c r="B123" s="58" t="s">
        <v>49</v>
      </c>
      <c r="C123" s="52" t="s">
        <v>73</v>
      </c>
      <c r="D123" s="52" t="s">
        <v>44</v>
      </c>
      <c r="E123" s="58" t="s">
        <v>45</v>
      </c>
      <c r="F123" s="59">
        <v>0</v>
      </c>
      <c r="G123" s="60">
        <v>0</v>
      </c>
      <c r="H123" s="61">
        <v>43.99</v>
      </c>
      <c r="I123" s="61">
        <v>0</v>
      </c>
    </row>
    <row r="124" spans="1:9">
      <c r="A124" s="52" t="s">
        <v>41</v>
      </c>
      <c r="B124" s="58" t="s">
        <v>50</v>
      </c>
      <c r="C124" s="52" t="s">
        <v>73</v>
      </c>
      <c r="D124" s="52" t="s">
        <v>44</v>
      </c>
      <c r="E124" s="58" t="s">
        <v>45</v>
      </c>
      <c r="F124" s="59">
        <v>0</v>
      </c>
      <c r="G124" s="60">
        <v>0</v>
      </c>
      <c r="H124" s="61">
        <v>44.62</v>
      </c>
      <c r="I124" s="61">
        <v>0</v>
      </c>
    </row>
    <row r="125" spans="1:9">
      <c r="A125" s="52" t="s">
        <v>41</v>
      </c>
      <c r="B125" s="58" t="s">
        <v>51</v>
      </c>
      <c r="C125" s="52" t="s">
        <v>73</v>
      </c>
      <c r="D125" s="52" t="s">
        <v>44</v>
      </c>
      <c r="E125" s="58" t="s">
        <v>45</v>
      </c>
      <c r="F125" s="59">
        <v>0</v>
      </c>
      <c r="G125" s="60">
        <v>0</v>
      </c>
      <c r="H125" s="61">
        <v>44.16</v>
      </c>
      <c r="I125" s="61">
        <v>0</v>
      </c>
    </row>
    <row r="126" spans="1:9">
      <c r="A126" s="52" t="s">
        <v>41</v>
      </c>
      <c r="B126" s="58" t="s">
        <v>52</v>
      </c>
      <c r="C126" s="52" t="s">
        <v>73</v>
      </c>
      <c r="D126" s="52" t="s">
        <v>44</v>
      </c>
      <c r="E126" s="58" t="s">
        <v>45</v>
      </c>
      <c r="F126" s="59">
        <v>0</v>
      </c>
      <c r="G126" s="60">
        <v>0</v>
      </c>
      <c r="H126" s="61">
        <v>43.8</v>
      </c>
      <c r="I126" s="61">
        <v>0</v>
      </c>
    </row>
    <row r="127" spans="1:9">
      <c r="A127" s="52" t="s">
        <v>41</v>
      </c>
      <c r="B127" s="58" t="s">
        <v>53</v>
      </c>
      <c r="C127" s="52" t="s">
        <v>73</v>
      </c>
      <c r="D127" s="52" t="s">
        <v>44</v>
      </c>
      <c r="E127" s="58" t="s">
        <v>45</v>
      </c>
      <c r="F127" s="59">
        <v>0</v>
      </c>
      <c r="G127" s="60">
        <v>0</v>
      </c>
      <c r="H127" s="61">
        <v>43.14</v>
      </c>
      <c r="I127" s="61">
        <v>0</v>
      </c>
    </row>
    <row r="128" spans="1:9">
      <c r="A128" s="52" t="s">
        <v>41</v>
      </c>
      <c r="B128" s="58" t="s">
        <v>54</v>
      </c>
      <c r="C128" s="52" t="s">
        <v>73</v>
      </c>
      <c r="D128" s="52" t="s">
        <v>44</v>
      </c>
      <c r="E128" s="58" t="s">
        <v>45</v>
      </c>
      <c r="F128" s="59">
        <v>0</v>
      </c>
      <c r="G128" s="60">
        <v>0</v>
      </c>
      <c r="H128" s="61">
        <v>46.71</v>
      </c>
      <c r="I128" s="61">
        <v>0</v>
      </c>
    </row>
    <row r="129" spans="1:9">
      <c r="A129" s="52" t="s">
        <v>41</v>
      </c>
      <c r="B129" s="58" t="s">
        <v>56</v>
      </c>
      <c r="C129" s="52" t="s">
        <v>73</v>
      </c>
      <c r="D129" s="52" t="s">
        <v>44</v>
      </c>
      <c r="E129" s="58" t="s">
        <v>45</v>
      </c>
      <c r="F129" s="59">
        <v>0</v>
      </c>
      <c r="G129" s="60">
        <v>0</v>
      </c>
      <c r="H129" s="61">
        <v>46.68</v>
      </c>
      <c r="I129" s="61">
        <v>0</v>
      </c>
    </row>
    <row r="130" spans="1:9">
      <c r="A130" s="52" t="s">
        <v>41</v>
      </c>
      <c r="B130" s="58" t="s">
        <v>57</v>
      </c>
      <c r="C130" s="52" t="s">
        <v>73</v>
      </c>
      <c r="D130" s="52" t="s">
        <v>44</v>
      </c>
      <c r="E130" s="58" t="s">
        <v>45</v>
      </c>
      <c r="F130" s="59">
        <v>0</v>
      </c>
      <c r="G130" s="60">
        <v>0</v>
      </c>
      <c r="H130" s="61">
        <v>46.64</v>
      </c>
      <c r="I130" s="61">
        <v>0</v>
      </c>
    </row>
    <row r="131" spans="1:9">
      <c r="A131" s="52" t="s">
        <v>41</v>
      </c>
      <c r="B131" s="58" t="s">
        <v>58</v>
      </c>
      <c r="C131" s="52" t="s">
        <v>73</v>
      </c>
      <c r="D131" s="52" t="s">
        <v>44</v>
      </c>
      <c r="E131" s="58" t="s">
        <v>45</v>
      </c>
      <c r="F131" s="59">
        <v>0</v>
      </c>
      <c r="G131" s="60">
        <v>0</v>
      </c>
      <c r="H131" s="61">
        <v>46.9</v>
      </c>
      <c r="I131" s="61">
        <v>0</v>
      </c>
    </row>
    <row r="132" spans="1:9">
      <c r="A132" s="52" t="s">
        <v>41</v>
      </c>
      <c r="B132" s="58" t="s">
        <v>59</v>
      </c>
      <c r="C132" s="52" t="s">
        <v>73</v>
      </c>
      <c r="D132" s="52" t="s">
        <v>44</v>
      </c>
      <c r="E132" s="58" t="s">
        <v>45</v>
      </c>
      <c r="F132" s="59">
        <v>0</v>
      </c>
      <c r="G132" s="60">
        <v>0</v>
      </c>
      <c r="H132" s="61">
        <v>46.95</v>
      </c>
      <c r="I132" s="61">
        <v>0</v>
      </c>
    </row>
    <row r="133" spans="1:9">
      <c r="A133" s="52" t="s">
        <v>41</v>
      </c>
      <c r="B133" s="58" t="s">
        <v>60</v>
      </c>
      <c r="C133" s="52" t="s">
        <v>73</v>
      </c>
      <c r="D133" s="52" t="s">
        <v>44</v>
      </c>
      <c r="E133" s="58" t="s">
        <v>45</v>
      </c>
      <c r="F133" s="59">
        <v>0</v>
      </c>
      <c r="G133" s="60">
        <v>0</v>
      </c>
      <c r="H133" s="61">
        <v>46.94</v>
      </c>
      <c r="I133" s="61">
        <v>0</v>
      </c>
    </row>
    <row r="134" spans="1:9">
      <c r="A134" s="52" t="s">
        <v>41</v>
      </c>
      <c r="B134" s="58" t="s">
        <v>61</v>
      </c>
      <c r="C134" s="52" t="s">
        <v>73</v>
      </c>
      <c r="D134" s="52" t="s">
        <v>44</v>
      </c>
      <c r="E134" s="58" t="s">
        <v>45</v>
      </c>
      <c r="F134" s="59">
        <v>0</v>
      </c>
      <c r="G134" s="60">
        <v>0</v>
      </c>
      <c r="H134" s="61">
        <v>46.92</v>
      </c>
      <c r="I134" s="61">
        <v>0</v>
      </c>
    </row>
    <row r="135" spans="1:9">
      <c r="A135" s="52" t="s">
        <v>41</v>
      </c>
      <c r="B135" s="58" t="s">
        <v>62</v>
      </c>
      <c r="C135" s="52" t="s">
        <v>73</v>
      </c>
      <c r="D135" s="52" t="s">
        <v>44</v>
      </c>
      <c r="E135" s="58" t="s">
        <v>45</v>
      </c>
      <c r="F135" s="59">
        <v>0</v>
      </c>
      <c r="G135" s="60">
        <v>0</v>
      </c>
      <c r="H135" s="61">
        <v>46.91</v>
      </c>
      <c r="I135" s="61">
        <v>0</v>
      </c>
    </row>
    <row r="136" spans="1:9">
      <c r="A136" s="52" t="s">
        <v>41</v>
      </c>
      <c r="B136" s="58" t="s">
        <v>63</v>
      </c>
      <c r="C136" s="52" t="s">
        <v>73</v>
      </c>
      <c r="D136" s="52" t="s">
        <v>44</v>
      </c>
      <c r="E136" s="58" t="s">
        <v>45</v>
      </c>
      <c r="F136" s="59">
        <v>0</v>
      </c>
      <c r="G136" s="60">
        <v>0</v>
      </c>
      <c r="H136" s="61">
        <v>50.82</v>
      </c>
      <c r="I136" s="61">
        <v>0</v>
      </c>
    </row>
    <row r="137" spans="1:9">
      <c r="A137" s="52" t="s">
        <v>41</v>
      </c>
      <c r="B137" s="58" t="s">
        <v>64</v>
      </c>
      <c r="C137" s="52" t="s">
        <v>73</v>
      </c>
      <c r="D137" s="52" t="s">
        <v>44</v>
      </c>
      <c r="E137" s="58" t="s">
        <v>45</v>
      </c>
      <c r="F137" s="59">
        <v>0</v>
      </c>
      <c r="G137" s="60">
        <v>0</v>
      </c>
      <c r="H137" s="61">
        <v>50.74</v>
      </c>
      <c r="I137" s="61">
        <v>0</v>
      </c>
    </row>
    <row r="138" spans="1:9">
      <c r="A138" s="52" t="s">
        <v>41</v>
      </c>
      <c r="B138" s="58" t="s">
        <v>65</v>
      </c>
      <c r="C138" s="52" t="s">
        <v>73</v>
      </c>
      <c r="D138" s="52" t="s">
        <v>44</v>
      </c>
      <c r="E138" s="58" t="s">
        <v>45</v>
      </c>
      <c r="F138" s="59">
        <v>0</v>
      </c>
      <c r="G138" s="60">
        <v>0</v>
      </c>
      <c r="H138" s="61">
        <v>50.75</v>
      </c>
      <c r="I138" s="61">
        <v>0</v>
      </c>
    </row>
    <row r="139" spans="1:9">
      <c r="A139" s="52" t="s">
        <v>41</v>
      </c>
      <c r="B139" s="58" t="s">
        <v>66</v>
      </c>
      <c r="C139" s="52" t="s">
        <v>73</v>
      </c>
      <c r="D139" s="52" t="s">
        <v>44</v>
      </c>
      <c r="E139" s="58" t="s">
        <v>45</v>
      </c>
      <c r="F139" s="59">
        <v>0</v>
      </c>
      <c r="G139" s="60">
        <v>0</v>
      </c>
      <c r="H139" s="61">
        <v>50.98</v>
      </c>
      <c r="I139" s="61">
        <v>0</v>
      </c>
    </row>
    <row r="140" spans="1:9">
      <c r="A140" s="52" t="s">
        <v>41</v>
      </c>
      <c r="B140" s="58" t="s">
        <v>67</v>
      </c>
      <c r="C140" s="52" t="s">
        <v>73</v>
      </c>
      <c r="D140" s="52" t="s">
        <v>44</v>
      </c>
      <c r="E140" s="58" t="s">
        <v>45</v>
      </c>
      <c r="F140" s="59">
        <v>0</v>
      </c>
      <c r="G140" s="60">
        <v>0</v>
      </c>
      <c r="H140" s="61">
        <v>51.11</v>
      </c>
      <c r="I140" s="61">
        <v>0</v>
      </c>
    </row>
    <row r="141" spans="1:9">
      <c r="A141" s="52" t="s">
        <v>41</v>
      </c>
      <c r="B141" s="58" t="s">
        <v>68</v>
      </c>
      <c r="C141" s="52" t="s">
        <v>73</v>
      </c>
      <c r="D141" s="52" t="s">
        <v>44</v>
      </c>
      <c r="E141" s="58" t="s">
        <v>45</v>
      </c>
      <c r="F141" s="59">
        <v>0</v>
      </c>
      <c r="G141" s="60">
        <v>0</v>
      </c>
      <c r="H141" s="61">
        <v>43.4</v>
      </c>
      <c r="I141" s="61">
        <v>0</v>
      </c>
    </row>
    <row r="142" spans="1:9">
      <c r="A142" s="52" t="s">
        <v>41</v>
      </c>
      <c r="B142" s="58" t="s">
        <v>69</v>
      </c>
      <c r="C142" s="52" t="s">
        <v>73</v>
      </c>
      <c r="D142" s="52" t="s">
        <v>44</v>
      </c>
      <c r="E142" s="58" t="s">
        <v>45</v>
      </c>
      <c r="F142" s="59">
        <v>0</v>
      </c>
      <c r="G142" s="60">
        <v>0</v>
      </c>
      <c r="H142" s="61">
        <v>43.75</v>
      </c>
      <c r="I142" s="61">
        <v>0</v>
      </c>
    </row>
    <row r="143" spans="1:9">
      <c r="A143" s="52" t="s">
        <v>41</v>
      </c>
      <c r="B143" s="58" t="s">
        <v>42</v>
      </c>
      <c r="C143" s="52" t="s">
        <v>74</v>
      </c>
      <c r="D143" s="52" t="s">
        <v>44</v>
      </c>
      <c r="E143" s="58" t="s">
        <v>45</v>
      </c>
      <c r="F143" s="59">
        <v>0</v>
      </c>
      <c r="G143" s="60">
        <v>0</v>
      </c>
      <c r="H143" s="61">
        <v>43.52</v>
      </c>
      <c r="I143" s="61">
        <v>0</v>
      </c>
    </row>
    <row r="144" spans="1:9">
      <c r="A144" s="52" t="s">
        <v>41</v>
      </c>
      <c r="B144" s="58" t="s">
        <v>46</v>
      </c>
      <c r="C144" s="52" t="s">
        <v>74</v>
      </c>
      <c r="D144" s="52" t="s">
        <v>44</v>
      </c>
      <c r="E144" s="58" t="s">
        <v>45</v>
      </c>
      <c r="F144" s="59">
        <v>0</v>
      </c>
      <c r="G144" s="60">
        <v>0</v>
      </c>
      <c r="H144" s="61">
        <v>44</v>
      </c>
      <c r="I144" s="61">
        <v>0</v>
      </c>
    </row>
    <row r="145" spans="1:9">
      <c r="A145" s="52" t="s">
        <v>41</v>
      </c>
      <c r="B145" s="58" t="s">
        <v>47</v>
      </c>
      <c r="C145" s="52" t="s">
        <v>74</v>
      </c>
      <c r="D145" s="52" t="s">
        <v>44</v>
      </c>
      <c r="E145" s="58" t="s">
        <v>45</v>
      </c>
      <c r="F145" s="59">
        <v>0</v>
      </c>
      <c r="G145" s="60">
        <v>0</v>
      </c>
      <c r="H145" s="61">
        <v>43.86</v>
      </c>
      <c r="I145" s="61">
        <v>0</v>
      </c>
    </row>
    <row r="146" spans="1:9">
      <c r="A146" s="52" t="s">
        <v>41</v>
      </c>
      <c r="B146" s="58" t="s">
        <v>48</v>
      </c>
      <c r="C146" s="52" t="s">
        <v>74</v>
      </c>
      <c r="D146" s="52" t="s">
        <v>44</v>
      </c>
      <c r="E146" s="58" t="s">
        <v>45</v>
      </c>
      <c r="F146" s="59">
        <v>0</v>
      </c>
      <c r="G146" s="60">
        <v>0</v>
      </c>
      <c r="H146" s="61">
        <v>36.5</v>
      </c>
      <c r="I146" s="61">
        <v>0</v>
      </c>
    </row>
    <row r="147" spans="1:9">
      <c r="A147" s="52" t="s">
        <v>41</v>
      </c>
      <c r="B147" s="58" t="s">
        <v>49</v>
      </c>
      <c r="C147" s="52" t="s">
        <v>74</v>
      </c>
      <c r="D147" s="52" t="s">
        <v>44</v>
      </c>
      <c r="E147" s="58" t="s">
        <v>45</v>
      </c>
      <c r="F147" s="59">
        <v>0</v>
      </c>
      <c r="G147" s="60">
        <v>0</v>
      </c>
      <c r="H147" s="61">
        <v>43.65</v>
      </c>
      <c r="I147" s="61">
        <v>0</v>
      </c>
    </row>
    <row r="148" spans="1:9">
      <c r="A148" s="52" t="s">
        <v>41</v>
      </c>
      <c r="B148" s="58" t="s">
        <v>50</v>
      </c>
      <c r="C148" s="52" t="s">
        <v>74</v>
      </c>
      <c r="D148" s="52" t="s">
        <v>44</v>
      </c>
      <c r="E148" s="58" t="s">
        <v>45</v>
      </c>
      <c r="F148" s="59">
        <v>0</v>
      </c>
      <c r="G148" s="60">
        <v>0</v>
      </c>
      <c r="H148" s="61">
        <v>44.24</v>
      </c>
      <c r="I148" s="61">
        <v>0</v>
      </c>
    </row>
    <row r="149" spans="1:9">
      <c r="A149" s="52" t="s">
        <v>41</v>
      </c>
      <c r="B149" s="58" t="s">
        <v>51</v>
      </c>
      <c r="C149" s="52" t="s">
        <v>74</v>
      </c>
      <c r="D149" s="52" t="s">
        <v>44</v>
      </c>
      <c r="E149" s="58" t="s">
        <v>45</v>
      </c>
      <c r="F149" s="59">
        <v>0</v>
      </c>
      <c r="G149" s="60">
        <v>0</v>
      </c>
      <c r="H149" s="61">
        <v>43.72</v>
      </c>
      <c r="I149" s="61">
        <v>0</v>
      </c>
    </row>
    <row r="150" spans="1:9">
      <c r="A150" s="52" t="s">
        <v>41</v>
      </c>
      <c r="B150" s="58" t="s">
        <v>52</v>
      </c>
      <c r="C150" s="52" t="s">
        <v>74</v>
      </c>
      <c r="D150" s="52" t="s">
        <v>44</v>
      </c>
      <c r="E150" s="58" t="s">
        <v>45</v>
      </c>
      <c r="F150" s="59">
        <v>0</v>
      </c>
      <c r="G150" s="60">
        <v>0</v>
      </c>
      <c r="H150" s="61">
        <v>43.34</v>
      </c>
      <c r="I150" s="61">
        <v>0</v>
      </c>
    </row>
    <row r="151" spans="1:9">
      <c r="A151" s="52" t="s">
        <v>41</v>
      </c>
      <c r="B151" s="58" t="s">
        <v>53</v>
      </c>
      <c r="C151" s="52" t="s">
        <v>74</v>
      </c>
      <c r="D151" s="52" t="s">
        <v>44</v>
      </c>
      <c r="E151" s="58" t="s">
        <v>45</v>
      </c>
      <c r="F151" s="59">
        <v>0</v>
      </c>
      <c r="G151" s="60">
        <v>0</v>
      </c>
      <c r="H151" s="61">
        <v>42.7</v>
      </c>
      <c r="I151" s="61">
        <v>0</v>
      </c>
    </row>
    <row r="152" spans="1:9">
      <c r="A152" s="52" t="s">
        <v>41</v>
      </c>
      <c r="B152" s="58" t="s">
        <v>54</v>
      </c>
      <c r="C152" s="52" t="s">
        <v>74</v>
      </c>
      <c r="D152" s="52" t="s">
        <v>44</v>
      </c>
      <c r="E152" s="58" t="s">
        <v>45</v>
      </c>
      <c r="F152" s="59">
        <v>0</v>
      </c>
      <c r="G152" s="60">
        <v>0</v>
      </c>
      <c r="H152" s="61">
        <v>46.2</v>
      </c>
      <c r="I152" s="61">
        <v>0</v>
      </c>
    </row>
    <row r="153" spans="1:9">
      <c r="A153" s="52" t="s">
        <v>41</v>
      </c>
      <c r="B153" s="58" t="s">
        <v>56</v>
      </c>
      <c r="C153" s="52" t="s">
        <v>74</v>
      </c>
      <c r="D153" s="52" t="s">
        <v>44</v>
      </c>
      <c r="E153" s="58" t="s">
        <v>45</v>
      </c>
      <c r="F153" s="59">
        <v>0</v>
      </c>
      <c r="G153" s="60">
        <v>0</v>
      </c>
      <c r="H153" s="61">
        <v>46.17</v>
      </c>
      <c r="I153" s="61">
        <v>0</v>
      </c>
    </row>
    <row r="154" spans="1:9">
      <c r="A154" s="52" t="s">
        <v>41</v>
      </c>
      <c r="B154" s="58" t="s">
        <v>57</v>
      </c>
      <c r="C154" s="52" t="s">
        <v>74</v>
      </c>
      <c r="D154" s="52" t="s">
        <v>44</v>
      </c>
      <c r="E154" s="58" t="s">
        <v>45</v>
      </c>
      <c r="F154" s="59">
        <v>0</v>
      </c>
      <c r="G154" s="60">
        <v>0</v>
      </c>
      <c r="H154" s="61">
        <v>46.17</v>
      </c>
      <c r="I154" s="61">
        <v>0</v>
      </c>
    </row>
    <row r="155" spans="1:9">
      <c r="A155" s="52" t="s">
        <v>41</v>
      </c>
      <c r="B155" s="58" t="s">
        <v>58</v>
      </c>
      <c r="C155" s="52" t="s">
        <v>74</v>
      </c>
      <c r="D155" s="52" t="s">
        <v>44</v>
      </c>
      <c r="E155" s="58" t="s">
        <v>45</v>
      </c>
      <c r="F155" s="59">
        <v>0</v>
      </c>
      <c r="G155" s="60">
        <v>0</v>
      </c>
      <c r="H155" s="61">
        <v>46.25</v>
      </c>
      <c r="I155" s="61">
        <v>0</v>
      </c>
    </row>
    <row r="156" spans="1:9">
      <c r="A156" s="52" t="s">
        <v>41</v>
      </c>
      <c r="B156" s="58" t="s">
        <v>59</v>
      </c>
      <c r="C156" s="52" t="s">
        <v>74</v>
      </c>
      <c r="D156" s="52" t="s">
        <v>44</v>
      </c>
      <c r="E156" s="58" t="s">
        <v>45</v>
      </c>
      <c r="F156" s="59">
        <v>0</v>
      </c>
      <c r="G156" s="60">
        <v>0</v>
      </c>
      <c r="H156" s="61">
        <v>46.28</v>
      </c>
      <c r="I156" s="61">
        <v>0</v>
      </c>
    </row>
    <row r="157" spans="1:9">
      <c r="A157" s="52" t="s">
        <v>41</v>
      </c>
      <c r="B157" s="58" t="s">
        <v>60</v>
      </c>
      <c r="C157" s="52" t="s">
        <v>74</v>
      </c>
      <c r="D157" s="52" t="s">
        <v>44</v>
      </c>
      <c r="E157" s="58" t="s">
        <v>45</v>
      </c>
      <c r="F157" s="59">
        <v>0</v>
      </c>
      <c r="G157" s="60">
        <v>0</v>
      </c>
      <c r="H157" s="61">
        <v>46.28</v>
      </c>
      <c r="I157" s="61">
        <v>0</v>
      </c>
    </row>
    <row r="158" spans="1:9">
      <c r="A158" s="52" t="s">
        <v>41</v>
      </c>
      <c r="B158" s="58" t="s">
        <v>61</v>
      </c>
      <c r="C158" s="52" t="s">
        <v>74</v>
      </c>
      <c r="D158" s="52" t="s">
        <v>44</v>
      </c>
      <c r="E158" s="58" t="s">
        <v>45</v>
      </c>
      <c r="F158" s="59">
        <v>0</v>
      </c>
      <c r="G158" s="60">
        <v>0</v>
      </c>
      <c r="H158" s="61">
        <v>46.28</v>
      </c>
      <c r="I158" s="61">
        <v>0</v>
      </c>
    </row>
    <row r="159" spans="1:9">
      <c r="A159" s="52" t="s">
        <v>41</v>
      </c>
      <c r="B159" s="58" t="s">
        <v>62</v>
      </c>
      <c r="C159" s="52" t="s">
        <v>74</v>
      </c>
      <c r="D159" s="52" t="s">
        <v>44</v>
      </c>
      <c r="E159" s="58" t="s">
        <v>45</v>
      </c>
      <c r="F159" s="59">
        <v>0</v>
      </c>
      <c r="G159" s="60">
        <v>0</v>
      </c>
      <c r="H159" s="61">
        <v>46.28</v>
      </c>
      <c r="I159" s="61">
        <v>0</v>
      </c>
    </row>
    <row r="160" spans="1:9">
      <c r="A160" s="52" t="s">
        <v>41</v>
      </c>
      <c r="B160" s="58" t="s">
        <v>63</v>
      </c>
      <c r="C160" s="52" t="s">
        <v>74</v>
      </c>
      <c r="D160" s="52" t="s">
        <v>44</v>
      </c>
      <c r="E160" s="58" t="s">
        <v>45</v>
      </c>
      <c r="F160" s="59">
        <v>0</v>
      </c>
      <c r="G160" s="60">
        <v>0</v>
      </c>
      <c r="H160" s="61">
        <v>50.16</v>
      </c>
      <c r="I160" s="61">
        <v>0</v>
      </c>
    </row>
    <row r="161" spans="1:9">
      <c r="A161" s="52" t="s">
        <v>41</v>
      </c>
      <c r="B161" s="58" t="s">
        <v>64</v>
      </c>
      <c r="C161" s="52" t="s">
        <v>74</v>
      </c>
      <c r="D161" s="52" t="s">
        <v>44</v>
      </c>
      <c r="E161" s="58" t="s">
        <v>45</v>
      </c>
      <c r="F161" s="59">
        <v>0</v>
      </c>
      <c r="G161" s="60">
        <v>0</v>
      </c>
      <c r="H161" s="61">
        <v>50.1</v>
      </c>
      <c r="I161" s="61">
        <v>0</v>
      </c>
    </row>
    <row r="162" spans="1:9">
      <c r="A162" s="52" t="s">
        <v>41</v>
      </c>
      <c r="B162" s="58" t="s">
        <v>65</v>
      </c>
      <c r="C162" s="52" t="s">
        <v>74</v>
      </c>
      <c r="D162" s="52" t="s">
        <v>44</v>
      </c>
      <c r="E162" s="58" t="s">
        <v>45</v>
      </c>
      <c r="F162" s="59">
        <v>0</v>
      </c>
      <c r="G162" s="60">
        <v>0</v>
      </c>
      <c r="H162" s="61">
        <v>50.11</v>
      </c>
      <c r="I162" s="61">
        <v>0</v>
      </c>
    </row>
    <row r="163" spans="1:9">
      <c r="A163" s="52" t="s">
        <v>41</v>
      </c>
      <c r="B163" s="58" t="s">
        <v>66</v>
      </c>
      <c r="C163" s="52" t="s">
        <v>74</v>
      </c>
      <c r="D163" s="52" t="s">
        <v>44</v>
      </c>
      <c r="E163" s="58" t="s">
        <v>45</v>
      </c>
      <c r="F163" s="59">
        <v>0</v>
      </c>
      <c r="G163" s="60">
        <v>0</v>
      </c>
      <c r="H163" s="61">
        <v>50.2</v>
      </c>
      <c r="I163" s="61">
        <v>0</v>
      </c>
    </row>
    <row r="164" spans="1:9">
      <c r="A164" s="52" t="s">
        <v>41</v>
      </c>
      <c r="B164" s="58" t="s">
        <v>67</v>
      </c>
      <c r="C164" s="52" t="s">
        <v>74</v>
      </c>
      <c r="D164" s="52" t="s">
        <v>44</v>
      </c>
      <c r="E164" s="58" t="s">
        <v>45</v>
      </c>
      <c r="F164" s="59">
        <v>0</v>
      </c>
      <c r="G164" s="60">
        <v>0</v>
      </c>
      <c r="H164" s="61">
        <v>50.26</v>
      </c>
      <c r="I164" s="61">
        <v>0</v>
      </c>
    </row>
    <row r="165" spans="1:9">
      <c r="A165" s="52" t="s">
        <v>41</v>
      </c>
      <c r="B165" s="58" t="s">
        <v>68</v>
      </c>
      <c r="C165" s="52" t="s">
        <v>74</v>
      </c>
      <c r="D165" s="52" t="s">
        <v>44</v>
      </c>
      <c r="E165" s="58" t="s">
        <v>45</v>
      </c>
      <c r="F165" s="59">
        <v>0</v>
      </c>
      <c r="G165" s="60">
        <v>0</v>
      </c>
      <c r="H165" s="61">
        <v>42.74</v>
      </c>
      <c r="I165" s="61">
        <v>0</v>
      </c>
    </row>
    <row r="166" spans="1:9">
      <c r="A166" s="52" t="s">
        <v>41</v>
      </c>
      <c r="B166" s="58" t="s">
        <v>69</v>
      </c>
      <c r="C166" s="52" t="s">
        <v>74</v>
      </c>
      <c r="D166" s="52" t="s">
        <v>44</v>
      </c>
      <c r="E166" s="58" t="s">
        <v>45</v>
      </c>
      <c r="F166" s="59">
        <v>0</v>
      </c>
      <c r="G166" s="60">
        <v>0</v>
      </c>
      <c r="H166" s="61">
        <v>43.07</v>
      </c>
      <c r="I166" s="61">
        <v>0</v>
      </c>
    </row>
    <row r="167" spans="1:9">
      <c r="A167" s="52" t="s">
        <v>41</v>
      </c>
      <c r="B167" s="58" t="s">
        <v>42</v>
      </c>
      <c r="C167" s="52" t="s">
        <v>75</v>
      </c>
      <c r="D167" s="52" t="s">
        <v>44</v>
      </c>
      <c r="E167" s="58" t="s">
        <v>45</v>
      </c>
      <c r="F167" s="59">
        <v>72</v>
      </c>
      <c r="G167" s="60">
        <v>72</v>
      </c>
      <c r="H167" s="61">
        <v>43.22</v>
      </c>
      <c r="I167" s="61">
        <v>-3111.84</v>
      </c>
    </row>
    <row r="168" spans="1:9">
      <c r="A168" s="52" t="s">
        <v>41</v>
      </c>
      <c r="B168" s="58" t="s">
        <v>46</v>
      </c>
      <c r="C168" s="52" t="s">
        <v>75</v>
      </c>
      <c r="D168" s="52" t="s">
        <v>44</v>
      </c>
      <c r="E168" s="58" t="s">
        <v>45</v>
      </c>
      <c r="F168" s="59">
        <v>72</v>
      </c>
      <c r="G168" s="60">
        <v>72</v>
      </c>
      <c r="H168" s="61">
        <v>43.71</v>
      </c>
      <c r="I168" s="61">
        <v>-3147.12</v>
      </c>
    </row>
    <row r="169" spans="1:9">
      <c r="A169" s="52" t="s">
        <v>41</v>
      </c>
      <c r="B169" s="58" t="s">
        <v>47</v>
      </c>
      <c r="C169" s="52" t="s">
        <v>75</v>
      </c>
      <c r="D169" s="52" t="s">
        <v>44</v>
      </c>
      <c r="E169" s="58" t="s">
        <v>45</v>
      </c>
      <c r="F169" s="59">
        <v>72</v>
      </c>
      <c r="G169" s="60">
        <v>72</v>
      </c>
      <c r="H169" s="61">
        <v>43.58</v>
      </c>
      <c r="I169" s="61">
        <v>-3137.76</v>
      </c>
    </row>
    <row r="170" spans="1:9">
      <c r="A170" s="52" t="s">
        <v>41</v>
      </c>
      <c r="B170" s="58" t="s">
        <v>48</v>
      </c>
      <c r="C170" s="52" t="s">
        <v>75</v>
      </c>
      <c r="D170" s="52" t="s">
        <v>44</v>
      </c>
      <c r="E170" s="58" t="s">
        <v>45</v>
      </c>
      <c r="F170" s="59">
        <v>72</v>
      </c>
      <c r="G170" s="60">
        <v>72</v>
      </c>
      <c r="H170" s="61">
        <v>36.270000000000003</v>
      </c>
      <c r="I170" s="61">
        <v>-2611.44</v>
      </c>
    </row>
    <row r="171" spans="1:9">
      <c r="A171" s="52" t="s">
        <v>41</v>
      </c>
      <c r="B171" s="58" t="s">
        <v>49</v>
      </c>
      <c r="C171" s="52" t="s">
        <v>75</v>
      </c>
      <c r="D171" s="52" t="s">
        <v>44</v>
      </c>
      <c r="E171" s="58" t="s">
        <v>45</v>
      </c>
      <c r="F171" s="59">
        <v>72</v>
      </c>
      <c r="G171" s="60">
        <v>72</v>
      </c>
      <c r="H171" s="61">
        <v>43.44</v>
      </c>
      <c r="I171" s="61">
        <v>-3127.68</v>
      </c>
    </row>
    <row r="172" spans="1:9">
      <c r="A172" s="52" t="s">
        <v>41</v>
      </c>
      <c r="B172" s="58" t="s">
        <v>50</v>
      </c>
      <c r="C172" s="52" t="s">
        <v>75</v>
      </c>
      <c r="D172" s="52" t="s">
        <v>44</v>
      </c>
      <c r="E172" s="58" t="s">
        <v>45</v>
      </c>
      <c r="F172" s="59">
        <v>72</v>
      </c>
      <c r="G172" s="60">
        <v>72</v>
      </c>
      <c r="H172" s="61">
        <v>44.05</v>
      </c>
      <c r="I172" s="61">
        <v>-3171.6</v>
      </c>
    </row>
    <row r="173" spans="1:9">
      <c r="A173" s="52" t="s">
        <v>41</v>
      </c>
      <c r="B173" s="58" t="s">
        <v>51</v>
      </c>
      <c r="C173" s="52" t="s">
        <v>75</v>
      </c>
      <c r="D173" s="52" t="s">
        <v>44</v>
      </c>
      <c r="E173" s="58" t="s">
        <v>45</v>
      </c>
      <c r="F173" s="59">
        <v>72</v>
      </c>
      <c r="G173" s="60">
        <v>72</v>
      </c>
      <c r="H173" s="61">
        <v>43.55</v>
      </c>
      <c r="I173" s="61">
        <v>-3135.6</v>
      </c>
    </row>
    <row r="174" spans="1:9">
      <c r="A174" s="52" t="s">
        <v>41</v>
      </c>
      <c r="B174" s="58" t="s">
        <v>52</v>
      </c>
      <c r="C174" s="52" t="s">
        <v>75</v>
      </c>
      <c r="D174" s="52" t="s">
        <v>44</v>
      </c>
      <c r="E174" s="58" t="s">
        <v>45</v>
      </c>
      <c r="F174" s="59">
        <v>72</v>
      </c>
      <c r="G174" s="60">
        <v>72</v>
      </c>
      <c r="H174" s="61">
        <v>43.16</v>
      </c>
      <c r="I174" s="61">
        <v>-3107.52</v>
      </c>
    </row>
    <row r="175" spans="1:9">
      <c r="A175" s="52" t="s">
        <v>41</v>
      </c>
      <c r="B175" s="58" t="s">
        <v>53</v>
      </c>
      <c r="C175" s="52" t="s">
        <v>75</v>
      </c>
      <c r="D175" s="52" t="s">
        <v>44</v>
      </c>
      <c r="E175" s="58" t="s">
        <v>45</v>
      </c>
      <c r="F175" s="59">
        <v>72</v>
      </c>
      <c r="G175" s="60">
        <v>72</v>
      </c>
      <c r="H175" s="61">
        <v>42.52</v>
      </c>
      <c r="I175" s="61">
        <v>-3061.44</v>
      </c>
    </row>
    <row r="176" spans="1:9">
      <c r="A176" s="52" t="s">
        <v>41</v>
      </c>
      <c r="B176" s="58" t="s">
        <v>54</v>
      </c>
      <c r="C176" s="52" t="s">
        <v>75</v>
      </c>
      <c r="D176" s="52" t="s">
        <v>44</v>
      </c>
      <c r="E176" s="58" t="s">
        <v>76</v>
      </c>
      <c r="F176" s="59">
        <v>0</v>
      </c>
      <c r="G176" s="60">
        <v>0</v>
      </c>
      <c r="H176" s="61">
        <v>46</v>
      </c>
      <c r="I176" s="61">
        <v>0</v>
      </c>
    </row>
    <row r="177" spans="1:9">
      <c r="A177" s="52" t="s">
        <v>41</v>
      </c>
      <c r="B177" s="58" t="s">
        <v>54</v>
      </c>
      <c r="C177" s="52" t="s">
        <v>75</v>
      </c>
      <c r="D177" s="52" t="s">
        <v>71</v>
      </c>
      <c r="E177" s="58" t="s">
        <v>77</v>
      </c>
      <c r="F177" s="59">
        <v>0</v>
      </c>
      <c r="G177" s="60">
        <v>0</v>
      </c>
      <c r="H177" s="61">
        <v>46</v>
      </c>
      <c r="I177" s="61">
        <v>0</v>
      </c>
    </row>
    <row r="178" spans="1:9">
      <c r="A178" s="52" t="s">
        <v>41</v>
      </c>
      <c r="B178" s="58" t="s">
        <v>54</v>
      </c>
      <c r="C178" s="52" t="s">
        <v>75</v>
      </c>
      <c r="D178" s="52" t="s">
        <v>44</v>
      </c>
      <c r="E178" s="58" t="s">
        <v>45</v>
      </c>
      <c r="F178" s="59">
        <v>49.271000000000001</v>
      </c>
      <c r="G178" s="60">
        <v>49.271000000000001</v>
      </c>
      <c r="H178" s="61">
        <v>46</v>
      </c>
      <c r="I178" s="61">
        <v>-2266.4659999999999</v>
      </c>
    </row>
    <row r="179" spans="1:9">
      <c r="A179" s="52" t="s">
        <v>41</v>
      </c>
      <c r="B179" s="58" t="s">
        <v>56</v>
      </c>
      <c r="C179" s="52" t="s">
        <v>75</v>
      </c>
      <c r="D179" s="52" t="s">
        <v>44</v>
      </c>
      <c r="E179" s="58" t="s">
        <v>45</v>
      </c>
      <c r="F179" s="59">
        <v>49.305999999999997</v>
      </c>
      <c r="G179" s="60">
        <v>49.305999999999997</v>
      </c>
      <c r="H179" s="61">
        <v>46</v>
      </c>
      <c r="I179" s="61">
        <v>-2268.076</v>
      </c>
    </row>
    <row r="180" spans="1:9">
      <c r="A180" s="52" t="s">
        <v>41</v>
      </c>
      <c r="B180" s="58" t="s">
        <v>56</v>
      </c>
      <c r="C180" s="52" t="s">
        <v>75</v>
      </c>
      <c r="D180" s="52" t="s">
        <v>44</v>
      </c>
      <c r="E180" s="58" t="s">
        <v>76</v>
      </c>
      <c r="F180" s="59">
        <v>0</v>
      </c>
      <c r="G180" s="60">
        <v>0</v>
      </c>
      <c r="H180" s="61">
        <v>46</v>
      </c>
      <c r="I180" s="61">
        <v>0</v>
      </c>
    </row>
    <row r="181" spans="1:9">
      <c r="A181" s="52" t="s">
        <v>41</v>
      </c>
      <c r="B181" s="58" t="s">
        <v>56</v>
      </c>
      <c r="C181" s="52" t="s">
        <v>75</v>
      </c>
      <c r="D181" s="52" t="s">
        <v>71</v>
      </c>
      <c r="E181" s="58" t="s">
        <v>77</v>
      </c>
      <c r="F181" s="59">
        <v>0</v>
      </c>
      <c r="G181" s="60">
        <v>0</v>
      </c>
      <c r="H181" s="61">
        <v>46</v>
      </c>
      <c r="I181" s="61">
        <v>0</v>
      </c>
    </row>
    <row r="182" spans="1:9">
      <c r="A182" s="52" t="s">
        <v>41</v>
      </c>
      <c r="B182" s="58" t="s">
        <v>57</v>
      </c>
      <c r="C182" s="52" t="s">
        <v>75</v>
      </c>
      <c r="D182" s="52" t="s">
        <v>71</v>
      </c>
      <c r="E182" s="58" t="s">
        <v>77</v>
      </c>
      <c r="F182" s="59">
        <v>0</v>
      </c>
      <c r="G182" s="60">
        <v>0</v>
      </c>
      <c r="H182" s="61">
        <v>46</v>
      </c>
      <c r="I182" s="61">
        <v>0</v>
      </c>
    </row>
    <row r="183" spans="1:9">
      <c r="A183" s="52" t="s">
        <v>41</v>
      </c>
      <c r="B183" s="58" t="s">
        <v>57</v>
      </c>
      <c r="C183" s="52" t="s">
        <v>75</v>
      </c>
      <c r="D183" s="52" t="s">
        <v>44</v>
      </c>
      <c r="E183" s="58" t="s">
        <v>76</v>
      </c>
      <c r="F183" s="59">
        <v>0</v>
      </c>
      <c r="G183" s="60">
        <v>0</v>
      </c>
      <c r="H183" s="61">
        <v>46</v>
      </c>
      <c r="I183" s="61">
        <v>0</v>
      </c>
    </row>
    <row r="184" spans="1:9">
      <c r="A184" s="52" t="s">
        <v>41</v>
      </c>
      <c r="B184" s="58" t="s">
        <v>57</v>
      </c>
      <c r="C184" s="52" t="s">
        <v>75</v>
      </c>
      <c r="D184" s="52" t="s">
        <v>44</v>
      </c>
      <c r="E184" s="58" t="s">
        <v>45</v>
      </c>
      <c r="F184" s="59">
        <v>49.429000000000002</v>
      </c>
      <c r="G184" s="60">
        <v>49.429000000000002</v>
      </c>
      <c r="H184" s="61">
        <v>46</v>
      </c>
      <c r="I184" s="61">
        <v>-2273.7339999999999</v>
      </c>
    </row>
    <row r="185" spans="1:9">
      <c r="A185" s="52" t="s">
        <v>41</v>
      </c>
      <c r="B185" s="58" t="s">
        <v>58</v>
      </c>
      <c r="C185" s="52" t="s">
        <v>75</v>
      </c>
      <c r="D185" s="52" t="s">
        <v>44</v>
      </c>
      <c r="E185" s="58" t="s">
        <v>45</v>
      </c>
      <c r="F185" s="59">
        <v>49.369</v>
      </c>
      <c r="G185" s="60">
        <v>49.369</v>
      </c>
      <c r="H185" s="61">
        <v>46</v>
      </c>
      <c r="I185" s="61">
        <v>-2270.9740000000002</v>
      </c>
    </row>
    <row r="186" spans="1:9">
      <c r="A186" s="52" t="s">
        <v>41</v>
      </c>
      <c r="B186" s="58" t="s">
        <v>58</v>
      </c>
      <c r="C186" s="52" t="s">
        <v>75</v>
      </c>
      <c r="D186" s="52" t="s">
        <v>44</v>
      </c>
      <c r="E186" s="58" t="s">
        <v>76</v>
      </c>
      <c r="F186" s="59">
        <v>0</v>
      </c>
      <c r="G186" s="60">
        <v>0</v>
      </c>
      <c r="H186" s="61">
        <v>46</v>
      </c>
      <c r="I186" s="61">
        <v>0</v>
      </c>
    </row>
    <row r="187" spans="1:9">
      <c r="A187" s="52" t="s">
        <v>41</v>
      </c>
      <c r="B187" s="58" t="s">
        <v>58</v>
      </c>
      <c r="C187" s="52" t="s">
        <v>75</v>
      </c>
      <c r="D187" s="52" t="s">
        <v>71</v>
      </c>
      <c r="E187" s="58" t="s">
        <v>77</v>
      </c>
      <c r="F187" s="59">
        <v>0</v>
      </c>
      <c r="G187" s="60">
        <v>0</v>
      </c>
      <c r="H187" s="61">
        <v>46</v>
      </c>
      <c r="I187" s="61">
        <v>0</v>
      </c>
    </row>
    <row r="188" spans="1:9">
      <c r="A188" s="52" t="s">
        <v>41</v>
      </c>
      <c r="B188" s="58" t="s">
        <v>59</v>
      </c>
      <c r="C188" s="52" t="s">
        <v>75</v>
      </c>
      <c r="D188" s="52" t="s">
        <v>44</v>
      </c>
      <c r="E188" s="58" t="s">
        <v>76</v>
      </c>
      <c r="F188" s="59">
        <v>0</v>
      </c>
      <c r="G188" s="60">
        <v>0</v>
      </c>
      <c r="H188" s="61">
        <v>46</v>
      </c>
      <c r="I188" s="61">
        <v>0</v>
      </c>
    </row>
    <row r="189" spans="1:9">
      <c r="A189" s="52" t="s">
        <v>41</v>
      </c>
      <c r="B189" s="58" t="s">
        <v>59</v>
      </c>
      <c r="C189" s="52" t="s">
        <v>75</v>
      </c>
      <c r="D189" s="52" t="s">
        <v>71</v>
      </c>
      <c r="E189" s="58" t="s">
        <v>77</v>
      </c>
      <c r="F189" s="59">
        <v>0</v>
      </c>
      <c r="G189" s="60">
        <v>0</v>
      </c>
      <c r="H189" s="61">
        <v>46</v>
      </c>
      <c r="I189" s="61">
        <v>0</v>
      </c>
    </row>
    <row r="190" spans="1:9">
      <c r="A190" s="52" t="s">
        <v>41</v>
      </c>
      <c r="B190" s="58" t="s">
        <v>59</v>
      </c>
      <c r="C190" s="52" t="s">
        <v>75</v>
      </c>
      <c r="D190" s="52" t="s">
        <v>44</v>
      </c>
      <c r="E190" s="58" t="s">
        <v>45</v>
      </c>
      <c r="F190" s="59">
        <v>49.645000000000003</v>
      </c>
      <c r="G190" s="60">
        <v>49.645000000000003</v>
      </c>
      <c r="H190" s="61">
        <v>46</v>
      </c>
      <c r="I190" s="61">
        <v>-2283.67</v>
      </c>
    </row>
    <row r="191" spans="1:9">
      <c r="A191" s="52" t="s">
        <v>41</v>
      </c>
      <c r="B191" s="58" t="s">
        <v>60</v>
      </c>
      <c r="C191" s="52" t="s">
        <v>75</v>
      </c>
      <c r="D191" s="52" t="s">
        <v>44</v>
      </c>
      <c r="E191" s="58" t="s">
        <v>76</v>
      </c>
      <c r="F191" s="59">
        <v>0</v>
      </c>
      <c r="G191" s="60">
        <v>0</v>
      </c>
      <c r="H191" s="61">
        <v>46</v>
      </c>
      <c r="I191" s="61">
        <v>0</v>
      </c>
    </row>
    <row r="192" spans="1:9">
      <c r="A192" s="52" t="s">
        <v>41</v>
      </c>
      <c r="B192" s="58" t="s">
        <v>60</v>
      </c>
      <c r="C192" s="52" t="s">
        <v>75</v>
      </c>
      <c r="D192" s="52" t="s">
        <v>71</v>
      </c>
      <c r="E192" s="58" t="s">
        <v>77</v>
      </c>
      <c r="F192" s="59">
        <v>0</v>
      </c>
      <c r="G192" s="60">
        <v>0</v>
      </c>
      <c r="H192" s="61">
        <v>46</v>
      </c>
      <c r="I192" s="61">
        <v>0</v>
      </c>
    </row>
    <row r="193" spans="1:9">
      <c r="A193" s="52" t="s">
        <v>41</v>
      </c>
      <c r="B193" s="58" t="s">
        <v>60</v>
      </c>
      <c r="C193" s="52" t="s">
        <v>75</v>
      </c>
      <c r="D193" s="52" t="s">
        <v>44</v>
      </c>
      <c r="E193" s="58" t="s">
        <v>45</v>
      </c>
      <c r="F193" s="59">
        <v>49.448</v>
      </c>
      <c r="G193" s="60">
        <v>49.448</v>
      </c>
      <c r="H193" s="61">
        <v>46</v>
      </c>
      <c r="I193" s="61">
        <v>-2274.6080000000002</v>
      </c>
    </row>
    <row r="194" spans="1:9">
      <c r="A194" s="52" t="s">
        <v>41</v>
      </c>
      <c r="B194" s="58" t="s">
        <v>61</v>
      </c>
      <c r="C194" s="52" t="s">
        <v>75</v>
      </c>
      <c r="D194" s="52" t="s">
        <v>44</v>
      </c>
      <c r="E194" s="58" t="s">
        <v>76</v>
      </c>
      <c r="F194" s="59">
        <v>0</v>
      </c>
      <c r="G194" s="60">
        <v>0</v>
      </c>
      <c r="H194" s="61">
        <v>46</v>
      </c>
      <c r="I194" s="61">
        <v>0</v>
      </c>
    </row>
    <row r="195" spans="1:9">
      <c r="A195" s="52" t="s">
        <v>41</v>
      </c>
      <c r="B195" s="58" t="s">
        <v>61</v>
      </c>
      <c r="C195" s="52" t="s">
        <v>75</v>
      </c>
      <c r="D195" s="52" t="s">
        <v>44</v>
      </c>
      <c r="E195" s="58" t="s">
        <v>45</v>
      </c>
      <c r="F195" s="59">
        <v>49.252000000000002</v>
      </c>
      <c r="G195" s="60">
        <v>49.252000000000002</v>
      </c>
      <c r="H195" s="61">
        <v>46</v>
      </c>
      <c r="I195" s="61">
        <v>-2265.5920000000001</v>
      </c>
    </row>
    <row r="196" spans="1:9">
      <c r="A196" s="52" t="s">
        <v>41</v>
      </c>
      <c r="B196" s="58" t="s">
        <v>61</v>
      </c>
      <c r="C196" s="52" t="s">
        <v>75</v>
      </c>
      <c r="D196" s="52" t="s">
        <v>71</v>
      </c>
      <c r="E196" s="58" t="s">
        <v>77</v>
      </c>
      <c r="F196" s="59">
        <v>0</v>
      </c>
      <c r="G196" s="60">
        <v>0</v>
      </c>
      <c r="H196" s="61">
        <v>46</v>
      </c>
      <c r="I196" s="61">
        <v>0</v>
      </c>
    </row>
    <row r="197" spans="1:9">
      <c r="A197" s="52" t="s">
        <v>41</v>
      </c>
      <c r="B197" s="58" t="s">
        <v>62</v>
      </c>
      <c r="C197" s="52" t="s">
        <v>75</v>
      </c>
      <c r="D197" s="52" t="s">
        <v>71</v>
      </c>
      <c r="E197" s="58" t="s">
        <v>77</v>
      </c>
      <c r="F197" s="59">
        <v>0</v>
      </c>
      <c r="G197" s="60">
        <v>0</v>
      </c>
      <c r="H197" s="61">
        <v>46</v>
      </c>
      <c r="I197" s="61">
        <v>0</v>
      </c>
    </row>
    <row r="198" spans="1:9">
      <c r="A198" s="52" t="s">
        <v>41</v>
      </c>
      <c r="B198" s="58" t="s">
        <v>62</v>
      </c>
      <c r="C198" s="52" t="s">
        <v>75</v>
      </c>
      <c r="D198" s="52" t="s">
        <v>44</v>
      </c>
      <c r="E198" s="58" t="s">
        <v>76</v>
      </c>
      <c r="F198" s="59">
        <v>0</v>
      </c>
      <c r="G198" s="60">
        <v>0</v>
      </c>
      <c r="H198" s="61">
        <v>46</v>
      </c>
      <c r="I198" s="61">
        <v>0</v>
      </c>
    </row>
    <row r="199" spans="1:9">
      <c r="A199" s="52" t="s">
        <v>41</v>
      </c>
      <c r="B199" s="58" t="s">
        <v>62</v>
      </c>
      <c r="C199" s="52" t="s">
        <v>75</v>
      </c>
      <c r="D199" s="52" t="s">
        <v>44</v>
      </c>
      <c r="E199" s="58" t="s">
        <v>45</v>
      </c>
      <c r="F199" s="59">
        <v>49.357999999999997</v>
      </c>
      <c r="G199" s="60">
        <v>49.357999999999997</v>
      </c>
      <c r="H199" s="61">
        <v>46</v>
      </c>
      <c r="I199" s="61">
        <v>-2270.4679999999998</v>
      </c>
    </row>
    <row r="200" spans="1:9">
      <c r="A200" s="52" t="s">
        <v>41</v>
      </c>
      <c r="B200" s="58" t="s">
        <v>63</v>
      </c>
      <c r="C200" s="52" t="s">
        <v>75</v>
      </c>
      <c r="D200" s="52" t="s">
        <v>44</v>
      </c>
      <c r="E200" s="58" t="s">
        <v>45</v>
      </c>
      <c r="F200" s="59">
        <v>52</v>
      </c>
      <c r="G200" s="60">
        <v>52</v>
      </c>
      <c r="H200" s="61">
        <v>49.88</v>
      </c>
      <c r="I200" s="61">
        <v>-2593.7600000000002</v>
      </c>
    </row>
    <row r="201" spans="1:9">
      <c r="A201" s="52" t="s">
        <v>41</v>
      </c>
      <c r="B201" s="58" t="s">
        <v>63</v>
      </c>
      <c r="C201" s="52" t="s">
        <v>75</v>
      </c>
      <c r="D201" s="52" t="s">
        <v>44</v>
      </c>
      <c r="E201" s="58" t="s">
        <v>76</v>
      </c>
      <c r="F201" s="59">
        <v>0</v>
      </c>
      <c r="G201" s="60">
        <v>0</v>
      </c>
      <c r="H201" s="61">
        <v>49.88</v>
      </c>
      <c r="I201" s="61">
        <v>0</v>
      </c>
    </row>
    <row r="202" spans="1:9">
      <c r="A202" s="52" t="s">
        <v>41</v>
      </c>
      <c r="B202" s="58" t="s">
        <v>63</v>
      </c>
      <c r="C202" s="52" t="s">
        <v>75</v>
      </c>
      <c r="D202" s="52" t="s">
        <v>71</v>
      </c>
      <c r="E202" s="58" t="s">
        <v>77</v>
      </c>
      <c r="F202" s="59">
        <v>0</v>
      </c>
      <c r="G202" s="60">
        <v>0</v>
      </c>
      <c r="H202" s="61">
        <v>49.88</v>
      </c>
      <c r="I202" s="61">
        <v>0</v>
      </c>
    </row>
    <row r="203" spans="1:9">
      <c r="A203" s="52" t="s">
        <v>41</v>
      </c>
      <c r="B203" s="58" t="s">
        <v>64</v>
      </c>
      <c r="C203" s="52" t="s">
        <v>75</v>
      </c>
      <c r="D203" s="52" t="s">
        <v>44</v>
      </c>
      <c r="E203" s="58" t="s">
        <v>45</v>
      </c>
      <c r="F203" s="59">
        <v>52</v>
      </c>
      <c r="G203" s="60">
        <v>52</v>
      </c>
      <c r="H203" s="61">
        <v>49.82</v>
      </c>
      <c r="I203" s="61">
        <v>-2590.64</v>
      </c>
    </row>
    <row r="204" spans="1:9">
      <c r="A204" s="52" t="s">
        <v>41</v>
      </c>
      <c r="B204" s="58" t="s">
        <v>64</v>
      </c>
      <c r="C204" s="52" t="s">
        <v>75</v>
      </c>
      <c r="D204" s="52" t="s">
        <v>44</v>
      </c>
      <c r="E204" s="58" t="s">
        <v>76</v>
      </c>
      <c r="F204" s="59">
        <v>0</v>
      </c>
      <c r="G204" s="60">
        <v>0</v>
      </c>
      <c r="H204" s="61">
        <v>49.82</v>
      </c>
      <c r="I204" s="61">
        <v>0</v>
      </c>
    </row>
    <row r="205" spans="1:9">
      <c r="A205" s="52" t="s">
        <v>41</v>
      </c>
      <c r="B205" s="58" t="s">
        <v>64</v>
      </c>
      <c r="C205" s="52" t="s">
        <v>75</v>
      </c>
      <c r="D205" s="52" t="s">
        <v>71</v>
      </c>
      <c r="E205" s="58" t="s">
        <v>77</v>
      </c>
      <c r="F205" s="59">
        <v>0</v>
      </c>
      <c r="G205" s="60">
        <v>0</v>
      </c>
      <c r="H205" s="61">
        <v>49.82</v>
      </c>
      <c r="I205" s="61">
        <v>0</v>
      </c>
    </row>
    <row r="206" spans="1:9">
      <c r="A206" s="52" t="s">
        <v>41</v>
      </c>
      <c r="B206" s="58" t="s">
        <v>65</v>
      </c>
      <c r="C206" s="52" t="s">
        <v>75</v>
      </c>
      <c r="D206" s="52" t="s">
        <v>71</v>
      </c>
      <c r="E206" s="58" t="s">
        <v>77</v>
      </c>
      <c r="F206" s="59">
        <v>0</v>
      </c>
      <c r="G206" s="60">
        <v>0</v>
      </c>
      <c r="H206" s="61">
        <v>49.84</v>
      </c>
      <c r="I206" s="61">
        <v>0</v>
      </c>
    </row>
    <row r="207" spans="1:9">
      <c r="A207" s="52" t="s">
        <v>41</v>
      </c>
      <c r="B207" s="58" t="s">
        <v>65</v>
      </c>
      <c r="C207" s="52" t="s">
        <v>75</v>
      </c>
      <c r="D207" s="52" t="s">
        <v>44</v>
      </c>
      <c r="E207" s="58" t="s">
        <v>76</v>
      </c>
      <c r="F207" s="59">
        <v>0</v>
      </c>
      <c r="G207" s="60">
        <v>0</v>
      </c>
      <c r="H207" s="61">
        <v>49.84</v>
      </c>
      <c r="I207" s="61">
        <v>0</v>
      </c>
    </row>
    <row r="208" spans="1:9">
      <c r="A208" s="52" t="s">
        <v>41</v>
      </c>
      <c r="B208" s="58" t="s">
        <v>65</v>
      </c>
      <c r="C208" s="52" t="s">
        <v>75</v>
      </c>
      <c r="D208" s="52" t="s">
        <v>44</v>
      </c>
      <c r="E208" s="58" t="s">
        <v>45</v>
      </c>
      <c r="F208" s="59">
        <v>52</v>
      </c>
      <c r="G208" s="60">
        <v>52</v>
      </c>
      <c r="H208" s="61">
        <v>49.84</v>
      </c>
      <c r="I208" s="61">
        <v>-2591.6799999999998</v>
      </c>
    </row>
    <row r="209" spans="1:9">
      <c r="A209" s="52" t="s">
        <v>41</v>
      </c>
      <c r="B209" s="58" t="s">
        <v>66</v>
      </c>
      <c r="C209" s="52" t="s">
        <v>75</v>
      </c>
      <c r="D209" s="52" t="s">
        <v>44</v>
      </c>
      <c r="E209" s="58" t="s">
        <v>45</v>
      </c>
      <c r="F209" s="59">
        <v>52</v>
      </c>
      <c r="G209" s="60">
        <v>52</v>
      </c>
      <c r="H209" s="61">
        <v>49.87</v>
      </c>
      <c r="I209" s="61">
        <v>-2593.2399999999998</v>
      </c>
    </row>
    <row r="210" spans="1:9">
      <c r="A210" s="52" t="s">
        <v>41</v>
      </c>
      <c r="B210" s="58" t="s">
        <v>66</v>
      </c>
      <c r="C210" s="52" t="s">
        <v>75</v>
      </c>
      <c r="D210" s="52" t="s">
        <v>44</v>
      </c>
      <c r="E210" s="58" t="s">
        <v>76</v>
      </c>
      <c r="F210" s="59">
        <v>0</v>
      </c>
      <c r="G210" s="60">
        <v>0</v>
      </c>
      <c r="H210" s="61">
        <v>49.87</v>
      </c>
      <c r="I210" s="61">
        <v>0</v>
      </c>
    </row>
    <row r="211" spans="1:9">
      <c r="A211" s="52" t="s">
        <v>41</v>
      </c>
      <c r="B211" s="58" t="s">
        <v>66</v>
      </c>
      <c r="C211" s="52" t="s">
        <v>75</v>
      </c>
      <c r="D211" s="52" t="s">
        <v>71</v>
      </c>
      <c r="E211" s="58" t="s">
        <v>77</v>
      </c>
      <c r="F211" s="59">
        <v>0</v>
      </c>
      <c r="G211" s="60">
        <v>0</v>
      </c>
      <c r="H211" s="61">
        <v>49.87</v>
      </c>
      <c r="I211" s="61">
        <v>0</v>
      </c>
    </row>
    <row r="212" spans="1:9">
      <c r="A212" s="52" t="s">
        <v>41</v>
      </c>
      <c r="B212" s="58" t="s">
        <v>67</v>
      </c>
      <c r="C212" s="52" t="s">
        <v>75</v>
      </c>
      <c r="D212" s="52" t="s">
        <v>44</v>
      </c>
      <c r="E212" s="58" t="s">
        <v>76</v>
      </c>
      <c r="F212" s="59">
        <v>0</v>
      </c>
      <c r="G212" s="60">
        <v>0</v>
      </c>
      <c r="H212" s="61">
        <v>49.94</v>
      </c>
      <c r="I212" s="61">
        <v>0</v>
      </c>
    </row>
    <row r="213" spans="1:9">
      <c r="A213" s="52" t="s">
        <v>41</v>
      </c>
      <c r="B213" s="58" t="s">
        <v>67</v>
      </c>
      <c r="C213" s="52" t="s">
        <v>75</v>
      </c>
      <c r="D213" s="52" t="s">
        <v>44</v>
      </c>
      <c r="E213" s="58" t="s">
        <v>45</v>
      </c>
      <c r="F213" s="59">
        <v>52</v>
      </c>
      <c r="G213" s="60">
        <v>52</v>
      </c>
      <c r="H213" s="61">
        <v>49.94</v>
      </c>
      <c r="I213" s="61">
        <v>-2596.88</v>
      </c>
    </row>
    <row r="214" spans="1:9">
      <c r="A214" s="52" t="s">
        <v>41</v>
      </c>
      <c r="B214" s="58" t="s">
        <v>67</v>
      </c>
      <c r="C214" s="52" t="s">
        <v>75</v>
      </c>
      <c r="D214" s="52" t="s">
        <v>71</v>
      </c>
      <c r="E214" s="58" t="s">
        <v>77</v>
      </c>
      <c r="F214" s="59">
        <v>0</v>
      </c>
      <c r="G214" s="60">
        <v>0</v>
      </c>
      <c r="H214" s="61">
        <v>49.94</v>
      </c>
      <c r="I214" s="61">
        <v>0</v>
      </c>
    </row>
    <row r="215" spans="1:9">
      <c r="A215" s="52" t="s">
        <v>41</v>
      </c>
      <c r="B215" s="58" t="s">
        <v>68</v>
      </c>
      <c r="C215" s="52" t="s">
        <v>75</v>
      </c>
      <c r="D215" s="52" t="s">
        <v>44</v>
      </c>
      <c r="E215" s="58" t="s">
        <v>45</v>
      </c>
      <c r="F215" s="59">
        <v>72</v>
      </c>
      <c r="G215" s="60">
        <v>72</v>
      </c>
      <c r="H215" s="61">
        <v>42.37</v>
      </c>
      <c r="I215" s="61">
        <v>-3050.64</v>
      </c>
    </row>
    <row r="216" spans="1:9">
      <c r="A216" s="52" t="s">
        <v>41</v>
      </c>
      <c r="B216" s="58" t="s">
        <v>69</v>
      </c>
      <c r="C216" s="52" t="s">
        <v>75</v>
      </c>
      <c r="D216" s="52" t="s">
        <v>44</v>
      </c>
      <c r="E216" s="58" t="s">
        <v>45</v>
      </c>
      <c r="F216" s="59">
        <v>72</v>
      </c>
      <c r="G216" s="60">
        <v>72</v>
      </c>
      <c r="H216" s="61">
        <v>42.71</v>
      </c>
      <c r="I216" s="61">
        <v>-3075.12</v>
      </c>
    </row>
    <row r="217" spans="1:9">
      <c r="A217" s="52" t="s">
        <v>78</v>
      </c>
      <c r="B217" s="58" t="s">
        <v>79</v>
      </c>
      <c r="C217" s="52" t="s">
        <v>79</v>
      </c>
      <c r="D217" s="52" t="s">
        <v>79</v>
      </c>
      <c r="E217" s="58" t="s">
        <v>79</v>
      </c>
      <c r="I217" s="61">
        <v>-169268.948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26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18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22"/>
    </row>
    <row r="3" spans="1:21" ht="18" customHeight="1">
      <c r="A3" s="138" t="s">
        <v>12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2"/>
    </row>
    <row r="4" spans="1:21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>
      <c r="A7" s="139" t="str">
        <f>PORTADA!F25</f>
        <v>CENTRO NACIONAL DE CONTROL DE ENERGÍA</v>
      </c>
      <c r="B7" s="139"/>
      <c r="C7" s="139"/>
      <c r="D7" s="139"/>
      <c r="E7" s="139"/>
      <c r="F7" s="139"/>
      <c r="G7" s="139"/>
      <c r="H7" s="139"/>
      <c r="I7" s="46"/>
      <c r="J7" s="67"/>
      <c r="K7" s="47"/>
      <c r="L7" s="68"/>
      <c r="M7" s="69"/>
      <c r="N7" s="69"/>
      <c r="O7" s="48">
        <f>PORTADA!E25</f>
        <v>44314</v>
      </c>
    </row>
    <row r="8" spans="1:21" ht="13.5" thickBot="1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>
      <c r="A9" s="64" t="s">
        <v>32</v>
      </c>
      <c r="B9" s="65" t="s">
        <v>33</v>
      </c>
      <c r="C9" s="65" t="s">
        <v>80</v>
      </c>
      <c r="D9" s="65" t="s">
        <v>81</v>
      </c>
      <c r="E9" s="65" t="s">
        <v>82</v>
      </c>
      <c r="F9" s="65" t="s">
        <v>83</v>
      </c>
      <c r="G9" s="66" t="s">
        <v>84</v>
      </c>
      <c r="H9" s="65" t="s">
        <v>85</v>
      </c>
      <c r="I9" s="65" t="s">
        <v>86</v>
      </c>
      <c r="J9" s="66" t="s">
        <v>87</v>
      </c>
      <c r="K9" s="65" t="s">
        <v>88</v>
      </c>
      <c r="L9" s="65" t="s">
        <v>35</v>
      </c>
      <c r="M9" s="65" t="s">
        <v>89</v>
      </c>
      <c r="N9" s="65" t="s">
        <v>90</v>
      </c>
      <c r="O9" s="65" t="s">
        <v>91</v>
      </c>
      <c r="P9" s="110"/>
      <c r="Q9" s="110"/>
      <c r="R9" s="110"/>
      <c r="S9" s="110"/>
      <c r="T9" s="110"/>
      <c r="U9" s="110"/>
    </row>
    <row r="10" spans="1:21">
      <c r="K10" s="111"/>
      <c r="L10" s="73"/>
      <c r="P10" s="112"/>
      <c r="Q10" s="112"/>
      <c r="R10" s="112"/>
    </row>
    <row r="11" spans="1:21">
      <c r="K11" s="111"/>
      <c r="L11" s="73"/>
      <c r="P11" s="112"/>
      <c r="Q11" s="112"/>
      <c r="R11" s="112"/>
    </row>
    <row r="12" spans="1:21">
      <c r="K12" s="111"/>
      <c r="L12" s="73"/>
      <c r="P12" s="112"/>
      <c r="Q12" s="112"/>
      <c r="R12" s="112"/>
    </row>
    <row r="13" spans="1:21">
      <c r="K13" s="111"/>
      <c r="L13" s="73"/>
      <c r="P13" s="112"/>
      <c r="Q13" s="112"/>
      <c r="R13" s="112"/>
    </row>
    <row r="14" spans="1:21">
      <c r="K14" s="111"/>
      <c r="L14" s="73"/>
      <c r="P14" s="112"/>
      <c r="Q14" s="112"/>
      <c r="R14" s="112"/>
    </row>
    <row r="15" spans="1:21">
      <c r="K15" s="111"/>
      <c r="L15" s="73"/>
      <c r="P15" s="112"/>
      <c r="Q15" s="112"/>
      <c r="R15" s="112"/>
    </row>
    <row r="16" spans="1:21">
      <c r="K16" s="111"/>
      <c r="L16" s="73"/>
      <c r="P16" s="112"/>
      <c r="Q16" s="112"/>
      <c r="R16" s="112"/>
    </row>
    <row r="17" spans="11:18">
      <c r="K17" s="111"/>
      <c r="L17" s="73"/>
      <c r="P17" s="112"/>
      <c r="Q17" s="112"/>
      <c r="R17" s="112"/>
    </row>
    <row r="18" spans="11:18">
      <c r="K18" s="111"/>
      <c r="L18" s="73"/>
      <c r="P18" s="112"/>
      <c r="Q18" s="112"/>
      <c r="R18" s="112"/>
    </row>
    <row r="19" spans="11:18">
      <c r="K19" s="111"/>
      <c r="L19" s="73"/>
      <c r="P19" s="112"/>
      <c r="Q19" s="112"/>
      <c r="R19" s="112"/>
    </row>
    <row r="20" spans="11:18">
      <c r="K20" s="111"/>
      <c r="L20" s="73"/>
      <c r="P20" s="112"/>
      <c r="Q20" s="112"/>
      <c r="R20" s="112"/>
    </row>
    <row r="21" spans="11:18">
      <c r="K21" s="111"/>
      <c r="L21" s="73"/>
      <c r="P21" s="112"/>
      <c r="Q21" s="112"/>
      <c r="R21" s="112"/>
    </row>
    <row r="22" spans="11:18">
      <c r="K22" s="111"/>
      <c r="L22" s="73"/>
      <c r="P22" s="112"/>
      <c r="Q22" s="112"/>
      <c r="R22" s="112"/>
    </row>
    <row r="23" spans="11:18">
      <c r="K23" s="111"/>
      <c r="L23" s="73"/>
      <c r="P23" s="112"/>
      <c r="Q23" s="112"/>
      <c r="R23" s="112"/>
    </row>
    <row r="24" spans="11:18">
      <c r="K24" s="111"/>
      <c r="L24" s="73"/>
      <c r="P24" s="112"/>
      <c r="Q24" s="112"/>
      <c r="R24" s="112"/>
    </row>
    <row r="25" spans="11:18">
      <c r="K25" s="111"/>
      <c r="L25" s="73"/>
      <c r="P25" s="112"/>
      <c r="Q25" s="112"/>
      <c r="R25" s="112"/>
    </row>
    <row r="26" spans="11:18">
      <c r="K26" s="111"/>
      <c r="L26" s="73"/>
      <c r="P26" s="112"/>
      <c r="Q26" s="112"/>
      <c r="R26" s="112"/>
    </row>
    <row r="27" spans="11:18">
      <c r="K27" s="111"/>
      <c r="L27" s="73"/>
      <c r="P27" s="112"/>
      <c r="Q27" s="112"/>
      <c r="R27" s="112"/>
    </row>
    <row r="28" spans="11:18">
      <c r="K28" s="111"/>
      <c r="L28" s="73"/>
      <c r="P28" s="112"/>
      <c r="Q28" s="112"/>
      <c r="R28" s="112"/>
    </row>
    <row r="29" spans="11:18">
      <c r="K29" s="111"/>
      <c r="L29" s="73"/>
      <c r="P29" s="112"/>
      <c r="Q29" s="112"/>
      <c r="R29" s="112"/>
    </row>
    <row r="30" spans="11:18">
      <c r="K30" s="111"/>
      <c r="L30" s="73"/>
      <c r="P30" s="112"/>
      <c r="Q30" s="112"/>
      <c r="R30" s="112"/>
    </row>
    <row r="31" spans="11:18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27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18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9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>
      <c r="A6" s="139" t="str">
        <f>PORTADA!F25</f>
        <v>CENTRO NACIONAL DE CONTROL DE ENERGÍA</v>
      </c>
      <c r="B6" s="139"/>
      <c r="C6" s="139"/>
      <c r="D6" s="139"/>
      <c r="E6" s="139"/>
      <c r="F6" s="139"/>
      <c r="G6" s="139"/>
      <c r="H6" s="139"/>
      <c r="I6" s="139"/>
      <c r="J6" s="47"/>
      <c r="K6" s="68"/>
      <c r="L6" s="141">
        <f>PORTADA!E25</f>
        <v>44314</v>
      </c>
      <c r="M6" s="141"/>
    </row>
    <row r="7" spans="1:19" ht="30" customHeight="1" thickBot="1">
      <c r="A7" s="123" t="s">
        <v>25</v>
      </c>
      <c r="B7" s="140" t="s">
        <v>26</v>
      </c>
      <c r="C7" s="140"/>
      <c r="D7" s="140"/>
      <c r="E7" s="140"/>
      <c r="F7" s="140"/>
      <c r="G7" s="140"/>
      <c r="H7" s="140"/>
      <c r="I7" s="140"/>
      <c r="J7" s="140"/>
      <c r="K7" s="140"/>
      <c r="L7" s="25"/>
      <c r="M7" s="25"/>
    </row>
    <row r="8" spans="1:19" s="95" customFormat="1" ht="25.5" customHeight="1" thickBot="1">
      <c r="A8" s="64" t="s">
        <v>32</v>
      </c>
      <c r="B8" s="65" t="s">
        <v>33</v>
      </c>
      <c r="C8" s="65" t="s">
        <v>81</v>
      </c>
      <c r="D8" s="65" t="s">
        <v>100</v>
      </c>
      <c r="E8" s="65" t="s">
        <v>82</v>
      </c>
      <c r="F8" s="65" t="s">
        <v>101</v>
      </c>
      <c r="G8" s="65" t="s">
        <v>89</v>
      </c>
      <c r="H8" s="65" t="s">
        <v>102</v>
      </c>
      <c r="I8" s="65" t="s">
        <v>83</v>
      </c>
      <c r="J8" s="65" t="s">
        <v>85</v>
      </c>
      <c r="K8" s="65" t="s">
        <v>86</v>
      </c>
      <c r="L8" s="65" t="s">
        <v>88</v>
      </c>
      <c r="M8" s="65" t="s">
        <v>103</v>
      </c>
      <c r="N8" s="110"/>
      <c r="O8" s="110"/>
      <c r="P8" s="110"/>
      <c r="Q8" s="110"/>
      <c r="R8" s="110"/>
      <c r="S8" s="110"/>
    </row>
    <row r="9" spans="1:19">
      <c r="A9" s="52" t="s">
        <v>78</v>
      </c>
      <c r="B9" s="58" t="s">
        <v>79</v>
      </c>
      <c r="C9" s="52" t="s">
        <v>79</v>
      </c>
      <c r="D9" s="58" t="s">
        <v>79</v>
      </c>
      <c r="E9" s="120" t="s">
        <v>79</v>
      </c>
      <c r="J9" s="117"/>
      <c r="K9" s="99"/>
      <c r="N9" s="112"/>
      <c r="O9" s="112"/>
      <c r="P9" s="112"/>
    </row>
    <row r="10" spans="1:19">
      <c r="J10" s="117"/>
      <c r="K10" s="99"/>
      <c r="N10" s="112"/>
      <c r="O10" s="112"/>
      <c r="P10" s="112"/>
    </row>
    <row r="11" spans="1:19">
      <c r="J11" s="117"/>
      <c r="K11" s="99"/>
      <c r="N11" s="112"/>
      <c r="O11" s="112"/>
      <c r="P11" s="112"/>
    </row>
    <row r="12" spans="1:19">
      <c r="J12" s="117"/>
      <c r="K12" s="99"/>
      <c r="N12" s="112"/>
      <c r="O12" s="112"/>
      <c r="P12" s="112"/>
    </row>
    <row r="13" spans="1:19">
      <c r="J13" s="117"/>
      <c r="K13" s="99"/>
      <c r="N13" s="112"/>
      <c r="O13" s="112"/>
      <c r="P13" s="112"/>
    </row>
    <row r="14" spans="1:19">
      <c r="J14" s="117"/>
      <c r="K14" s="99"/>
      <c r="N14" s="112"/>
      <c r="O14" s="112"/>
      <c r="P14" s="112"/>
    </row>
    <row r="15" spans="1:19">
      <c r="J15" s="117"/>
      <c r="K15" s="99"/>
      <c r="N15" s="112"/>
      <c r="O15" s="112"/>
      <c r="P15" s="112"/>
    </row>
    <row r="16" spans="1:19">
      <c r="J16" s="117"/>
      <c r="K16" s="99"/>
      <c r="N16" s="112"/>
      <c r="O16" s="112"/>
      <c r="P16" s="112"/>
    </row>
    <row r="17" spans="10:16">
      <c r="J17" s="117"/>
      <c r="K17" s="99"/>
      <c r="N17" s="112"/>
      <c r="O17" s="112"/>
      <c r="P17" s="112"/>
    </row>
    <row r="18" spans="10:16">
      <c r="J18" s="117"/>
      <c r="K18" s="99"/>
      <c r="N18" s="112"/>
      <c r="O18" s="112"/>
      <c r="P18" s="112"/>
    </row>
    <row r="19" spans="10:16">
      <c r="J19" s="117"/>
      <c r="K19" s="99"/>
      <c r="N19" s="112"/>
      <c r="O19" s="112"/>
      <c r="P19" s="112"/>
    </row>
    <row r="20" spans="10:16">
      <c r="J20" s="117"/>
      <c r="K20" s="99"/>
      <c r="N20" s="112"/>
      <c r="O20" s="112"/>
      <c r="P20" s="112"/>
    </row>
    <row r="21" spans="10:16">
      <c r="J21" s="117"/>
      <c r="K21" s="99"/>
      <c r="N21" s="112"/>
      <c r="O21" s="112"/>
      <c r="P21" s="112"/>
    </row>
    <row r="22" spans="10:16">
      <c r="J22" s="117"/>
      <c r="K22" s="99"/>
      <c r="N22" s="112"/>
      <c r="O22" s="112"/>
      <c r="P22" s="112"/>
    </row>
    <row r="23" spans="10:16">
      <c r="J23" s="117"/>
      <c r="K23" s="99"/>
      <c r="N23" s="112"/>
      <c r="O23" s="112"/>
      <c r="P23" s="112"/>
    </row>
    <row r="24" spans="10:16">
      <c r="J24" s="117"/>
      <c r="K24" s="99"/>
      <c r="N24" s="112"/>
      <c r="O24" s="112"/>
      <c r="P24" s="112"/>
    </row>
    <row r="25" spans="10:16">
      <c r="J25" s="117"/>
      <c r="K25" s="99"/>
      <c r="N25" s="112"/>
      <c r="O25" s="112"/>
      <c r="P25" s="112"/>
    </row>
    <row r="26" spans="10:16">
      <c r="J26" s="117"/>
      <c r="K26" s="99"/>
      <c r="N26" s="112"/>
      <c r="O26" s="112"/>
      <c r="P26" s="112"/>
    </row>
    <row r="27" spans="10:16">
      <c r="J27" s="117"/>
      <c r="K27" s="99"/>
      <c r="N27" s="112"/>
      <c r="O27" s="112"/>
      <c r="P27" s="112"/>
    </row>
    <row r="28" spans="10:16">
      <c r="J28" s="117"/>
      <c r="K28" s="99"/>
      <c r="N28" s="112"/>
      <c r="O28" s="112"/>
      <c r="P28" s="112"/>
    </row>
    <row r="29" spans="10:16">
      <c r="J29" s="117"/>
      <c r="K29" s="99"/>
      <c r="N29" s="112"/>
      <c r="O29" s="112"/>
      <c r="P29" s="112"/>
    </row>
    <row r="30" spans="10:16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0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27">
        <f>SUM(W10:W1048569)</f>
        <v>-143374.29648233924</v>
      </c>
      <c r="W1" s="25"/>
    </row>
    <row r="2" spans="1:26" ht="18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ht="18">
      <c r="A3" s="142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>
      <c r="B7" s="139" t="str">
        <f>PORTADA!F25</f>
        <v>CENTRO NACIONAL DE CONTROL DE ENERGÍA</v>
      </c>
      <c r="C7" s="139"/>
      <c r="D7" s="139"/>
      <c r="E7" s="139"/>
      <c r="F7" s="143">
        <f>PORTADA!E25</f>
        <v>44314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1:26" ht="28.5" customHeight="1" thickBot="1">
      <c r="B8" s="144" t="s">
        <v>216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ht="57.75" thickBot="1">
      <c r="B9" s="77" t="s">
        <v>104</v>
      </c>
      <c r="C9" s="78" t="s">
        <v>32</v>
      </c>
      <c r="D9" s="78" t="s">
        <v>33</v>
      </c>
      <c r="E9" s="78" t="s">
        <v>105</v>
      </c>
      <c r="F9" s="78" t="s">
        <v>85</v>
      </c>
      <c r="G9" s="78" t="s">
        <v>106</v>
      </c>
      <c r="H9" s="78" t="s">
        <v>107</v>
      </c>
      <c r="I9" s="78" t="s">
        <v>108</v>
      </c>
      <c r="J9" s="78" t="s">
        <v>109</v>
      </c>
      <c r="K9" s="78" t="s">
        <v>110</v>
      </c>
      <c r="L9" s="78" t="s">
        <v>111</v>
      </c>
      <c r="M9" s="78" t="s">
        <v>112</v>
      </c>
      <c r="N9" s="78" t="s">
        <v>113</v>
      </c>
      <c r="O9" s="78" t="s">
        <v>114</v>
      </c>
      <c r="P9" s="78" t="s">
        <v>115</v>
      </c>
      <c r="Q9" s="78" t="s">
        <v>116</v>
      </c>
      <c r="R9" s="78" t="s">
        <v>117</v>
      </c>
      <c r="S9" s="78" t="s">
        <v>118</v>
      </c>
      <c r="T9" s="78" t="s">
        <v>119</v>
      </c>
      <c r="U9" s="78" t="s">
        <v>120</v>
      </c>
      <c r="V9" s="78" t="s">
        <v>121</v>
      </c>
      <c r="W9" s="78" t="s">
        <v>122</v>
      </c>
    </row>
    <row r="10" spans="1:26">
      <c r="B10" s="58" t="s">
        <v>123</v>
      </c>
      <c r="C10" s="79" t="s">
        <v>124</v>
      </c>
      <c r="D10" s="58" t="s">
        <v>42</v>
      </c>
      <c r="E10" s="58" t="s">
        <v>125</v>
      </c>
      <c r="F10" s="58" t="s">
        <v>126</v>
      </c>
      <c r="G10" s="52" t="s">
        <v>127</v>
      </c>
      <c r="H10" s="52" t="s">
        <v>128</v>
      </c>
      <c r="I10" s="52" t="s">
        <v>129</v>
      </c>
      <c r="J10" s="52" t="s">
        <v>130</v>
      </c>
      <c r="K10" s="52" t="s">
        <v>131</v>
      </c>
      <c r="L10" s="52" t="s">
        <v>132</v>
      </c>
      <c r="M10" s="52" t="s">
        <v>133</v>
      </c>
      <c r="N10" s="52" t="s">
        <v>134</v>
      </c>
      <c r="O10" s="52" t="s">
        <v>135</v>
      </c>
      <c r="P10" s="52" t="s">
        <v>136</v>
      </c>
      <c r="Q10" s="52" t="s">
        <v>137</v>
      </c>
      <c r="R10" s="52" t="s">
        <v>138</v>
      </c>
      <c r="S10" s="52" t="s">
        <v>139</v>
      </c>
      <c r="T10" s="52" t="s">
        <v>140</v>
      </c>
      <c r="U10" s="115">
        <v>-586.97026920142298</v>
      </c>
      <c r="V10" s="115">
        <v>-233.63812904128099</v>
      </c>
      <c r="W10" s="111">
        <v>-353.33454264297899</v>
      </c>
    </row>
    <row r="11" spans="1:26">
      <c r="B11" s="58" t="s">
        <v>123</v>
      </c>
      <c r="C11" s="79" t="s">
        <v>124</v>
      </c>
      <c r="D11" s="58" t="s">
        <v>42</v>
      </c>
      <c r="E11" s="58" t="s">
        <v>141</v>
      </c>
      <c r="F11" s="80">
        <v>44.32</v>
      </c>
      <c r="G11" s="81">
        <v>56050</v>
      </c>
      <c r="H11" s="81">
        <v>44.26</v>
      </c>
      <c r="I11" s="81">
        <v>1</v>
      </c>
      <c r="J11" s="81">
        <v>-18.795221375213799</v>
      </c>
      <c r="K11" s="81">
        <v>1.1304331089385399E-2</v>
      </c>
      <c r="L11" s="81">
        <v>-30.7700604866954</v>
      </c>
      <c r="M11" s="81">
        <v>3.0297491915356599E-2</v>
      </c>
      <c r="N11" s="81">
        <v>11.9748391114816</v>
      </c>
      <c r="O11" s="81">
        <v>-1.89931608259712E-2</v>
      </c>
      <c r="P11" s="81">
        <v>10.352164457309501</v>
      </c>
      <c r="Q11" s="81">
        <v>10.352164457309399</v>
      </c>
      <c r="R11" s="81">
        <v>0</v>
      </c>
      <c r="S11" s="81">
        <v>3.4293538864377999E-3</v>
      </c>
      <c r="T11" s="81" t="s">
        <v>140</v>
      </c>
      <c r="U11" s="115">
        <v>-9.9485406179673996E-2</v>
      </c>
      <c r="V11" s="115">
        <v>-3.9599252954249202E-2</v>
      </c>
      <c r="W11" s="111">
        <v>-5.9886560421484603E-2</v>
      </c>
    </row>
    <row r="12" spans="1:26">
      <c r="B12" s="58" t="s">
        <v>123</v>
      </c>
      <c r="C12" s="79" t="s">
        <v>124</v>
      </c>
      <c r="D12" s="58" t="s">
        <v>42</v>
      </c>
      <c r="E12" s="58" t="s">
        <v>127</v>
      </c>
      <c r="F12" s="80">
        <v>43.51</v>
      </c>
      <c r="G12" s="81">
        <v>51450</v>
      </c>
      <c r="H12" s="81">
        <v>44.06</v>
      </c>
      <c r="I12" s="81">
        <v>10</v>
      </c>
      <c r="J12" s="81">
        <v>31.0410751581007</v>
      </c>
      <c r="K12" s="81">
        <v>0.16800428977783799</v>
      </c>
      <c r="L12" s="81">
        <v>50.457237103328602</v>
      </c>
      <c r="M12" s="81">
        <v>0.44390883884106103</v>
      </c>
      <c r="N12" s="81">
        <v>-19.416161945227898</v>
      </c>
      <c r="O12" s="81">
        <v>-0.27590454906322298</v>
      </c>
      <c r="P12" s="81">
        <v>-9.2583964319112706</v>
      </c>
      <c r="Q12" s="81">
        <v>-9.2583964319112599</v>
      </c>
      <c r="R12" s="81">
        <v>0</v>
      </c>
      <c r="S12" s="81">
        <v>1.4945773826950901E-2</v>
      </c>
      <c r="T12" s="81" t="s">
        <v>142</v>
      </c>
      <c r="U12" s="115">
        <v>-1.40159161085777</v>
      </c>
      <c r="V12" s="115">
        <v>-0.55789067832393502</v>
      </c>
      <c r="W12" s="111">
        <v>-0.84370666928059401</v>
      </c>
    </row>
    <row r="13" spans="1:26">
      <c r="B13" s="58" t="s">
        <v>123</v>
      </c>
      <c r="C13" s="79" t="s">
        <v>124</v>
      </c>
      <c r="D13" s="58" t="s">
        <v>42</v>
      </c>
      <c r="E13" s="58" t="s">
        <v>143</v>
      </c>
      <c r="F13" s="80">
        <v>44.06</v>
      </c>
      <c r="G13" s="81">
        <v>54000</v>
      </c>
      <c r="H13" s="81">
        <v>44.16</v>
      </c>
      <c r="I13" s="81">
        <v>10</v>
      </c>
      <c r="J13" s="81">
        <v>17.601861986171699</v>
      </c>
      <c r="K13" s="81">
        <v>1.4822054090990499E-2</v>
      </c>
      <c r="L13" s="81">
        <v>36.8549923760322</v>
      </c>
      <c r="M13" s="81">
        <v>6.4980615751708798E-2</v>
      </c>
      <c r="N13" s="81">
        <v>-19.253130389860502</v>
      </c>
      <c r="O13" s="81">
        <v>-5.0158561660718401E-2</v>
      </c>
      <c r="P13" s="81">
        <v>-9.2583964319112706</v>
      </c>
      <c r="Q13" s="81">
        <v>-9.2583964319112706</v>
      </c>
      <c r="R13" s="81">
        <v>0</v>
      </c>
      <c r="S13" s="81">
        <v>4.1007445508220398E-3</v>
      </c>
      <c r="T13" s="81" t="s">
        <v>144</v>
      </c>
      <c r="U13" s="115">
        <v>-0.287181115868343</v>
      </c>
      <c r="V13" s="115">
        <v>-0.11430980771607401</v>
      </c>
      <c r="W13" s="111">
        <v>-0.172872483591193</v>
      </c>
    </row>
    <row r="14" spans="1:26">
      <c r="B14" s="58" t="s">
        <v>123</v>
      </c>
      <c r="C14" s="79" t="s">
        <v>124</v>
      </c>
      <c r="D14" s="58" t="s">
        <v>42</v>
      </c>
      <c r="E14" s="58" t="s">
        <v>145</v>
      </c>
      <c r="F14" s="80">
        <v>44.16</v>
      </c>
      <c r="G14" s="81">
        <v>56100</v>
      </c>
      <c r="H14" s="81">
        <v>44.2</v>
      </c>
      <c r="I14" s="81">
        <v>10</v>
      </c>
      <c r="J14" s="81">
        <v>0.15738340874669299</v>
      </c>
      <c r="K14" s="81">
        <v>4.5278714273480002E-6</v>
      </c>
      <c r="L14" s="81">
        <v>21.035065650977199</v>
      </c>
      <c r="M14" s="81">
        <v>8.0884244812800196E-2</v>
      </c>
      <c r="N14" s="81">
        <v>-20.877682242230499</v>
      </c>
      <c r="O14" s="81">
        <v>-8.0879716941372901E-2</v>
      </c>
      <c r="P14" s="81">
        <v>-15.2684876231129</v>
      </c>
      <c r="Q14" s="81">
        <v>-15.268487623112801</v>
      </c>
      <c r="R14" s="81">
        <v>0</v>
      </c>
      <c r="S14" s="81">
        <v>4.2615563373519301E-2</v>
      </c>
      <c r="T14" s="81" t="s">
        <v>142</v>
      </c>
      <c r="U14" s="115">
        <v>-2.7381586047805002</v>
      </c>
      <c r="V14" s="115">
        <v>-1.08989890460647</v>
      </c>
      <c r="W14" s="111">
        <v>-1.6482709075202799</v>
      </c>
    </row>
    <row r="15" spans="1:26">
      <c r="B15" s="58" t="s">
        <v>123</v>
      </c>
      <c r="C15" s="79" t="s">
        <v>124</v>
      </c>
      <c r="D15" s="58" t="s">
        <v>42</v>
      </c>
      <c r="E15" s="58" t="s">
        <v>146</v>
      </c>
      <c r="F15" s="80">
        <v>44.26</v>
      </c>
      <c r="G15" s="81">
        <v>56100</v>
      </c>
      <c r="H15" s="81">
        <v>44.2</v>
      </c>
      <c r="I15" s="81">
        <v>10</v>
      </c>
      <c r="J15" s="81">
        <v>-6.4992507203964296</v>
      </c>
      <c r="K15" s="81">
        <v>3.0286266367353298E-3</v>
      </c>
      <c r="L15" s="81">
        <v>-21.455376364258601</v>
      </c>
      <c r="M15" s="81">
        <v>3.3005888642623597E-2</v>
      </c>
      <c r="N15" s="81">
        <v>14.956125643862199</v>
      </c>
      <c r="O15" s="81">
        <v>-2.9977262005888301E-2</v>
      </c>
      <c r="P15" s="81">
        <v>14.4019279881462</v>
      </c>
      <c r="Q15" s="81">
        <v>14.401927988146101</v>
      </c>
      <c r="R15" s="81">
        <v>0</v>
      </c>
      <c r="S15" s="81">
        <v>1.48716934849211E-2</v>
      </c>
      <c r="T15" s="81" t="s">
        <v>142</v>
      </c>
      <c r="U15" s="115">
        <v>-0.42852675988877698</v>
      </c>
      <c r="V15" s="115">
        <v>-0.17057114419227801</v>
      </c>
      <c r="W15" s="111">
        <v>-0.25795736966640098</v>
      </c>
    </row>
    <row r="16" spans="1:26">
      <c r="B16" s="58" t="s">
        <v>123</v>
      </c>
      <c r="C16" s="79" t="s">
        <v>147</v>
      </c>
      <c r="D16" s="58" t="s">
        <v>42</v>
      </c>
      <c r="E16" s="58" t="s">
        <v>148</v>
      </c>
      <c r="F16" s="80">
        <v>44.46</v>
      </c>
      <c r="G16" s="81">
        <v>50000</v>
      </c>
      <c r="H16" s="81">
        <v>43.39</v>
      </c>
      <c r="I16" s="81">
        <v>1</v>
      </c>
      <c r="J16" s="81">
        <v>-135.327055312044</v>
      </c>
      <c r="K16" s="81">
        <v>1.7452681540155699</v>
      </c>
      <c r="L16" s="81">
        <v>1.82749847903379</v>
      </c>
      <c r="M16" s="81">
        <v>3.18278240839988E-4</v>
      </c>
      <c r="N16" s="81">
        <v>-137.15455379107701</v>
      </c>
      <c r="O16" s="81">
        <v>1.7449498757747299</v>
      </c>
      <c r="P16" s="81">
        <v>-49.346401779663701</v>
      </c>
      <c r="Q16" s="81">
        <v>-49.346401779663601</v>
      </c>
      <c r="R16" s="81">
        <v>0</v>
      </c>
      <c r="S16" s="81">
        <v>0.23206192022757899</v>
      </c>
      <c r="T16" s="81" t="s">
        <v>149</v>
      </c>
      <c r="U16" s="115">
        <v>-1332.8026533498401</v>
      </c>
      <c r="V16" s="115">
        <v>-530.50986506278502</v>
      </c>
      <c r="W16" s="111">
        <v>-802.298243479034</v>
      </c>
    </row>
    <row r="17" spans="2:23">
      <c r="B17" s="58" t="s">
        <v>123</v>
      </c>
      <c r="C17" s="79" t="s">
        <v>147</v>
      </c>
      <c r="D17" s="58" t="s">
        <v>42</v>
      </c>
      <c r="E17" s="58" t="s">
        <v>150</v>
      </c>
      <c r="F17" s="80">
        <v>44.14</v>
      </c>
      <c r="G17" s="52" t="s">
        <v>146</v>
      </c>
      <c r="H17" s="52" t="s">
        <v>151</v>
      </c>
      <c r="I17" s="52" t="s">
        <v>129</v>
      </c>
      <c r="J17" s="52" t="s">
        <v>152</v>
      </c>
      <c r="K17" s="52" t="s">
        <v>153</v>
      </c>
      <c r="L17" s="52" t="s">
        <v>154</v>
      </c>
      <c r="M17" s="52" t="s">
        <v>155</v>
      </c>
      <c r="N17" s="52" t="s">
        <v>156</v>
      </c>
      <c r="O17" s="52" t="s">
        <v>157</v>
      </c>
      <c r="P17" s="52" t="s">
        <v>158</v>
      </c>
      <c r="Q17" s="52" t="s">
        <v>159</v>
      </c>
      <c r="R17" s="52" t="s">
        <v>138</v>
      </c>
      <c r="S17" s="52" t="s">
        <v>160</v>
      </c>
      <c r="T17" s="52" t="s">
        <v>149</v>
      </c>
      <c r="U17" s="115">
        <v>-0.84605555965718404</v>
      </c>
      <c r="V17" s="115">
        <v>-0.33676465128670102</v>
      </c>
      <c r="W17" s="111">
        <v>-0.50929437129538402</v>
      </c>
    </row>
    <row r="18" spans="2:23">
      <c r="B18" s="58" t="s">
        <v>123</v>
      </c>
      <c r="C18" s="79" t="s">
        <v>147</v>
      </c>
      <c r="D18" s="58" t="s">
        <v>42</v>
      </c>
      <c r="E18" s="58" t="s">
        <v>161</v>
      </c>
      <c r="F18" s="80">
        <v>42.78</v>
      </c>
      <c r="G18" s="81">
        <v>58350</v>
      </c>
      <c r="H18" s="81">
        <v>43.02</v>
      </c>
      <c r="I18" s="81">
        <v>1</v>
      </c>
      <c r="J18" s="81">
        <v>36.501145368222303</v>
      </c>
      <c r="K18" s="81">
        <v>9.4862153259277396E-2</v>
      </c>
      <c r="L18" s="81">
        <v>25.9807266985033</v>
      </c>
      <c r="M18" s="81">
        <v>4.8059868976501399E-2</v>
      </c>
      <c r="N18" s="81">
        <v>10.520418669719</v>
      </c>
      <c r="O18" s="81">
        <v>4.6802284282775899E-2</v>
      </c>
      <c r="P18" s="81">
        <v>21.640607195145801</v>
      </c>
      <c r="Q18" s="81">
        <v>21.640607195145702</v>
      </c>
      <c r="R18" s="81">
        <v>0</v>
      </c>
      <c r="S18" s="81">
        <v>3.3344090639951203E-2</v>
      </c>
      <c r="T18" s="81" t="s">
        <v>149</v>
      </c>
      <c r="U18" s="115">
        <v>-0.56615415871614205</v>
      </c>
      <c r="V18" s="115">
        <v>-0.22535246729164199</v>
      </c>
      <c r="W18" s="111">
        <v>-0.340804008706517</v>
      </c>
    </row>
    <row r="19" spans="2:23">
      <c r="B19" s="58" t="s">
        <v>123</v>
      </c>
      <c r="C19" s="79" t="s">
        <v>147</v>
      </c>
      <c r="D19" s="58" t="s">
        <v>42</v>
      </c>
      <c r="E19" s="58" t="s">
        <v>162</v>
      </c>
      <c r="F19" s="80">
        <v>43.39</v>
      </c>
      <c r="G19" s="81">
        <v>50050</v>
      </c>
      <c r="H19" s="81">
        <v>43.51</v>
      </c>
      <c r="I19" s="81">
        <v>1</v>
      </c>
      <c r="J19" s="81">
        <v>24.664786982480098</v>
      </c>
      <c r="K19" s="81">
        <v>3.5223564407995699E-2</v>
      </c>
      <c r="L19" s="81">
        <v>107.327634237694</v>
      </c>
      <c r="M19" s="81">
        <v>0.66696290001439096</v>
      </c>
      <c r="N19" s="81">
        <v>-82.662847255214203</v>
      </c>
      <c r="O19" s="81">
        <v>-0.63173933560639495</v>
      </c>
      <c r="P19" s="81">
        <v>-30.596625958915901</v>
      </c>
      <c r="Q19" s="81">
        <v>-30.596625958915901</v>
      </c>
      <c r="R19" s="81">
        <v>0</v>
      </c>
      <c r="S19" s="81">
        <v>5.42032888120417E-2</v>
      </c>
      <c r="T19" s="81" t="s">
        <v>144</v>
      </c>
      <c r="U19" s="115">
        <v>-17.5295324614723</v>
      </c>
      <c r="V19" s="115">
        <v>-6.9774695281225201</v>
      </c>
      <c r="W19" s="111">
        <v>-10.552134682130101</v>
      </c>
    </row>
    <row r="20" spans="2:23">
      <c r="B20" s="58" t="s">
        <v>123</v>
      </c>
      <c r="C20" s="79" t="s">
        <v>147</v>
      </c>
      <c r="D20" s="58" t="s">
        <v>42</v>
      </c>
      <c r="E20" s="58" t="s">
        <v>162</v>
      </c>
      <c r="F20" s="80">
        <v>43.39</v>
      </c>
      <c r="G20" s="81">
        <v>51150</v>
      </c>
      <c r="H20" s="81">
        <v>42.82</v>
      </c>
      <c r="I20" s="81">
        <v>1</v>
      </c>
      <c r="J20" s="81">
        <v>-198.35129478627201</v>
      </c>
      <c r="K20" s="81">
        <v>1.3770132650186699</v>
      </c>
      <c r="L20" s="81">
        <v>-142.97219469577101</v>
      </c>
      <c r="M20" s="81">
        <v>0.71543669596438597</v>
      </c>
      <c r="N20" s="81">
        <v>-55.379100090501403</v>
      </c>
      <c r="O20" s="81">
        <v>0.66157656905428297</v>
      </c>
      <c r="P20" s="81">
        <v>-18.749775820747701</v>
      </c>
      <c r="Q20" s="81">
        <v>-18.749775820747701</v>
      </c>
      <c r="R20" s="81">
        <v>0</v>
      </c>
      <c r="S20" s="81">
        <v>1.2304393266490301E-2</v>
      </c>
      <c r="T20" s="81" t="s">
        <v>163</v>
      </c>
      <c r="U20" s="115">
        <v>-3.0488290425009401</v>
      </c>
      <c r="V20" s="115">
        <v>-1.2135584213247399</v>
      </c>
      <c r="W20" s="111">
        <v>-1.83528310010372</v>
      </c>
    </row>
    <row r="21" spans="2:23">
      <c r="B21" s="58" t="s">
        <v>123</v>
      </c>
      <c r="C21" s="79" t="s">
        <v>147</v>
      </c>
      <c r="D21" s="58" t="s">
        <v>42</v>
      </c>
      <c r="E21" s="58" t="s">
        <v>162</v>
      </c>
      <c r="F21" s="80">
        <v>43.39</v>
      </c>
      <c r="G21" s="81">
        <v>51200</v>
      </c>
      <c r="H21" s="81">
        <v>43.39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144</v>
      </c>
      <c r="U21" s="115">
        <v>0</v>
      </c>
      <c r="V21" s="115">
        <v>0</v>
      </c>
      <c r="W21" s="111">
        <v>0</v>
      </c>
    </row>
    <row r="22" spans="2:23">
      <c r="B22" s="58" t="s">
        <v>123</v>
      </c>
      <c r="C22" s="79" t="s">
        <v>147</v>
      </c>
      <c r="D22" s="58" t="s">
        <v>42</v>
      </c>
      <c r="E22" s="58" t="s">
        <v>127</v>
      </c>
      <c r="F22" s="80">
        <v>43.51</v>
      </c>
      <c r="G22" s="81">
        <v>50054</v>
      </c>
      <c r="H22" s="81">
        <v>43.51</v>
      </c>
      <c r="I22" s="81">
        <v>1</v>
      </c>
      <c r="J22" s="81">
        <v>28.312996146345899</v>
      </c>
      <c r="K22" s="81">
        <v>0</v>
      </c>
      <c r="L22" s="81">
        <v>28.312998788968699</v>
      </c>
      <c r="M22" s="81">
        <v>0</v>
      </c>
      <c r="N22" s="81">
        <v>-2.642622726201E-6</v>
      </c>
      <c r="O22" s="81">
        <v>0</v>
      </c>
      <c r="P22" s="81">
        <v>-3.0499999999999998E-16</v>
      </c>
      <c r="Q22" s="81">
        <v>-3.0199999999999998E-16</v>
      </c>
      <c r="R22" s="81">
        <v>0</v>
      </c>
      <c r="S22" s="81">
        <v>0</v>
      </c>
      <c r="T22" s="81" t="s">
        <v>144</v>
      </c>
      <c r="U22" s="115">
        <v>0</v>
      </c>
      <c r="V22" s="115">
        <v>0</v>
      </c>
      <c r="W22" s="111">
        <v>0</v>
      </c>
    </row>
    <row r="23" spans="2:23">
      <c r="B23" s="58" t="s">
        <v>123</v>
      </c>
      <c r="C23" s="79" t="s">
        <v>147</v>
      </c>
      <c r="D23" s="58" t="s">
        <v>42</v>
      </c>
      <c r="E23" s="58" t="s">
        <v>127</v>
      </c>
      <c r="F23" s="80">
        <v>43.51</v>
      </c>
      <c r="G23" s="81">
        <v>50100</v>
      </c>
      <c r="H23" s="81">
        <v>43.36</v>
      </c>
      <c r="I23" s="81">
        <v>1</v>
      </c>
      <c r="J23" s="81">
        <v>-187.16464928203101</v>
      </c>
      <c r="K23" s="81">
        <v>0.27919392934869802</v>
      </c>
      <c r="L23" s="81">
        <v>-78.500460742155198</v>
      </c>
      <c r="M23" s="81">
        <v>4.9113709023743297E-2</v>
      </c>
      <c r="N23" s="81">
        <v>-108.664188539875</v>
      </c>
      <c r="O23" s="81">
        <v>0.23008022032495501</v>
      </c>
      <c r="P23" s="81">
        <v>-33.116167528460203</v>
      </c>
      <c r="Q23" s="81">
        <v>-33.116167528460203</v>
      </c>
      <c r="R23" s="81">
        <v>0</v>
      </c>
      <c r="S23" s="81">
        <v>8.7405439976311495E-3</v>
      </c>
      <c r="T23" s="81" t="s">
        <v>163</v>
      </c>
      <c r="U23" s="115">
        <v>-6.3060939111667302</v>
      </c>
      <c r="V23" s="115">
        <v>-2.5100828104430302</v>
      </c>
      <c r="W23" s="111">
        <v>-3.7960369117113899</v>
      </c>
    </row>
    <row r="24" spans="2:23">
      <c r="B24" s="58" t="s">
        <v>123</v>
      </c>
      <c r="C24" s="79" t="s">
        <v>147</v>
      </c>
      <c r="D24" s="58" t="s">
        <v>42</v>
      </c>
      <c r="E24" s="58" t="s">
        <v>127</v>
      </c>
      <c r="F24" s="80">
        <v>43.51</v>
      </c>
      <c r="G24" s="81">
        <v>50900</v>
      </c>
      <c r="H24" s="81">
        <v>43.85</v>
      </c>
      <c r="I24" s="81">
        <v>1</v>
      </c>
      <c r="J24" s="81">
        <v>54.819233970653499</v>
      </c>
      <c r="K24" s="81">
        <v>0.21186296312561201</v>
      </c>
      <c r="L24" s="81">
        <v>95.282068971974098</v>
      </c>
      <c r="M24" s="81">
        <v>0.64004642306439197</v>
      </c>
      <c r="N24" s="81">
        <v>-40.462835001320599</v>
      </c>
      <c r="O24" s="81">
        <v>-0.42818345993877999</v>
      </c>
      <c r="P24" s="81">
        <v>-14.7866602188678</v>
      </c>
      <c r="Q24" s="81">
        <v>-14.7866602188678</v>
      </c>
      <c r="R24" s="81">
        <v>0</v>
      </c>
      <c r="S24" s="81">
        <v>1.54144950901915E-2</v>
      </c>
      <c r="T24" s="81" t="s">
        <v>163</v>
      </c>
      <c r="U24" s="115">
        <v>-4.9456896296767603</v>
      </c>
      <c r="V24" s="115">
        <v>-1.9685863705986499</v>
      </c>
      <c r="W24" s="111">
        <v>-2.9771235018997202</v>
      </c>
    </row>
    <row r="25" spans="2:23">
      <c r="B25" s="58" t="s">
        <v>123</v>
      </c>
      <c r="C25" s="79" t="s">
        <v>147</v>
      </c>
      <c r="D25" s="58" t="s">
        <v>42</v>
      </c>
      <c r="E25" s="58" t="s">
        <v>164</v>
      </c>
      <c r="F25" s="80">
        <v>43.51</v>
      </c>
      <c r="G25" s="81">
        <v>50454</v>
      </c>
      <c r="H25" s="81">
        <v>43.51</v>
      </c>
      <c r="I25" s="81">
        <v>1</v>
      </c>
      <c r="J25" s="81">
        <v>-4.9251999999999998E-14</v>
      </c>
      <c r="K25" s="81">
        <v>0</v>
      </c>
      <c r="L25" s="81">
        <v>2.3882000000000001E-14</v>
      </c>
      <c r="M25" s="81">
        <v>0</v>
      </c>
      <c r="N25" s="81">
        <v>-7.3133999999999999E-14</v>
      </c>
      <c r="O25" s="81">
        <v>0</v>
      </c>
      <c r="P25" s="81">
        <v>-7.6000000000000002E-17</v>
      </c>
      <c r="Q25" s="81">
        <v>-7.4999999999999998E-17</v>
      </c>
      <c r="R25" s="81">
        <v>0</v>
      </c>
      <c r="S25" s="81">
        <v>0</v>
      </c>
      <c r="T25" s="81" t="s">
        <v>144</v>
      </c>
      <c r="U25" s="115">
        <v>0</v>
      </c>
      <c r="V25" s="115">
        <v>0</v>
      </c>
      <c r="W25" s="111">
        <v>0</v>
      </c>
    </row>
    <row r="26" spans="2:23">
      <c r="B26" s="58" t="s">
        <v>123</v>
      </c>
      <c r="C26" s="79" t="s">
        <v>147</v>
      </c>
      <c r="D26" s="58" t="s">
        <v>42</v>
      </c>
      <c r="E26" s="58" t="s">
        <v>164</v>
      </c>
      <c r="F26" s="80">
        <v>43.51</v>
      </c>
      <c r="G26" s="81">
        <v>50604</v>
      </c>
      <c r="H26" s="81">
        <v>43.51</v>
      </c>
      <c r="I26" s="81">
        <v>1</v>
      </c>
      <c r="J26" s="81">
        <v>-9.8502999999999999E-14</v>
      </c>
      <c r="K26" s="81">
        <v>0</v>
      </c>
      <c r="L26" s="81">
        <v>4.7764000000000002E-14</v>
      </c>
      <c r="M26" s="81">
        <v>0</v>
      </c>
      <c r="N26" s="81">
        <v>-1.46268E-13</v>
      </c>
      <c r="O26" s="81">
        <v>0</v>
      </c>
      <c r="P26" s="81">
        <v>-1.52E-16</v>
      </c>
      <c r="Q26" s="81">
        <v>-1.55E-16</v>
      </c>
      <c r="R26" s="81">
        <v>0</v>
      </c>
      <c r="S26" s="81">
        <v>0</v>
      </c>
      <c r="T26" s="81" t="s">
        <v>144</v>
      </c>
      <c r="U26" s="115">
        <v>0</v>
      </c>
      <c r="V26" s="115">
        <v>0</v>
      </c>
      <c r="W26" s="111">
        <v>0</v>
      </c>
    </row>
    <row r="27" spans="2:23">
      <c r="B27" s="58" t="s">
        <v>123</v>
      </c>
      <c r="C27" s="79" t="s">
        <v>147</v>
      </c>
      <c r="D27" s="58" t="s">
        <v>42</v>
      </c>
      <c r="E27" s="58" t="s">
        <v>95</v>
      </c>
      <c r="F27" s="80">
        <v>43.36</v>
      </c>
      <c r="G27" s="81">
        <v>50103</v>
      </c>
      <c r="H27" s="81">
        <v>43.36</v>
      </c>
      <c r="I27" s="81">
        <v>1</v>
      </c>
      <c r="J27" s="81">
        <v>-12.099636622249699</v>
      </c>
      <c r="K27" s="81">
        <v>7.3200603195242595E-4</v>
      </c>
      <c r="L27" s="81">
        <v>-12.099634822097901</v>
      </c>
      <c r="M27" s="81">
        <v>7.3200581414062599E-4</v>
      </c>
      <c r="N27" s="81">
        <v>-1.8001517193559999E-6</v>
      </c>
      <c r="O27" s="81">
        <v>2.178118E-10</v>
      </c>
      <c r="P27" s="81">
        <v>1.5574999999999999E-14</v>
      </c>
      <c r="Q27" s="81">
        <v>1.5575999999999999E-14</v>
      </c>
      <c r="R27" s="81">
        <v>0</v>
      </c>
      <c r="S27" s="81">
        <v>0</v>
      </c>
      <c r="T27" s="81" t="s">
        <v>144</v>
      </c>
      <c r="U27" s="115">
        <v>9.4443196669999994E-9</v>
      </c>
      <c r="V27" s="115">
        <v>0</v>
      </c>
      <c r="W27" s="111">
        <v>9.4442554503199994E-9</v>
      </c>
    </row>
    <row r="28" spans="2:23">
      <c r="B28" s="58" t="s">
        <v>123</v>
      </c>
      <c r="C28" s="79" t="s">
        <v>147</v>
      </c>
      <c r="D28" s="58" t="s">
        <v>42</v>
      </c>
      <c r="E28" s="58" t="s">
        <v>95</v>
      </c>
      <c r="F28" s="80">
        <v>43.36</v>
      </c>
      <c r="G28" s="81">
        <v>50200</v>
      </c>
      <c r="H28" s="81">
        <v>43.26</v>
      </c>
      <c r="I28" s="81">
        <v>1</v>
      </c>
      <c r="J28" s="81">
        <v>-62.600477393363199</v>
      </c>
      <c r="K28" s="81">
        <v>6.5052408179957805E-2</v>
      </c>
      <c r="L28" s="81">
        <v>-13.790323624684</v>
      </c>
      <c r="M28" s="81">
        <v>3.1568722261803902E-3</v>
      </c>
      <c r="N28" s="81">
        <v>-48.8101537686792</v>
      </c>
      <c r="O28" s="81">
        <v>6.1895535953777399E-2</v>
      </c>
      <c r="P28" s="81">
        <v>-8.1161675284602097</v>
      </c>
      <c r="Q28" s="81">
        <v>-8.1161675284602097</v>
      </c>
      <c r="R28" s="81">
        <v>0</v>
      </c>
      <c r="S28" s="81">
        <v>1.09347811081053E-3</v>
      </c>
      <c r="T28" s="81" t="s">
        <v>163</v>
      </c>
      <c r="U28" s="115">
        <v>-2.2003197147098801</v>
      </c>
      <c r="V28" s="115">
        <v>-0.875817070150539</v>
      </c>
      <c r="W28" s="111">
        <v>-1.3245116505186401</v>
      </c>
    </row>
    <row r="29" spans="2:23">
      <c r="B29" s="58" t="s">
        <v>123</v>
      </c>
      <c r="C29" s="79" t="s">
        <v>147</v>
      </c>
      <c r="D29" s="58" t="s">
        <v>42</v>
      </c>
      <c r="E29" s="58" t="s">
        <v>165</v>
      </c>
      <c r="F29" s="80">
        <v>43.27</v>
      </c>
      <c r="G29" s="81">
        <v>50800</v>
      </c>
      <c r="H29" s="81">
        <v>43.7</v>
      </c>
      <c r="I29" s="81">
        <v>1</v>
      </c>
      <c r="J29" s="81">
        <v>79.112720614986799</v>
      </c>
      <c r="K29" s="81">
        <v>0.317697833303208</v>
      </c>
      <c r="L29" s="81">
        <v>107.40702795795301</v>
      </c>
      <c r="M29" s="81">
        <v>0.58558104767564201</v>
      </c>
      <c r="N29" s="81">
        <v>-28.2943073429661</v>
      </c>
      <c r="O29" s="81">
        <v>-0.26788321437243401</v>
      </c>
      <c r="P29" s="81">
        <v>-13.002315820175699</v>
      </c>
      <c r="Q29" s="81">
        <v>-13.002315820175699</v>
      </c>
      <c r="R29" s="81">
        <v>0</v>
      </c>
      <c r="S29" s="81">
        <v>8.5814965990621307E-3</v>
      </c>
      <c r="T29" s="81" t="s">
        <v>163</v>
      </c>
      <c r="U29" s="115">
        <v>0.51765058049011803</v>
      </c>
      <c r="V29" s="115">
        <v>-0.20604606309513401</v>
      </c>
      <c r="W29" s="111">
        <v>0.723691722807978</v>
      </c>
    </row>
    <row r="30" spans="2:23">
      <c r="B30" s="58" t="s">
        <v>123</v>
      </c>
      <c r="C30" s="79" t="s">
        <v>147</v>
      </c>
      <c r="D30" s="58" t="s">
        <v>42</v>
      </c>
      <c r="E30" s="58" t="s">
        <v>166</v>
      </c>
      <c r="F30" s="80">
        <v>43.26</v>
      </c>
      <c r="G30" s="81">
        <v>50150</v>
      </c>
      <c r="H30" s="81">
        <v>43.27</v>
      </c>
      <c r="I30" s="81">
        <v>1</v>
      </c>
      <c r="J30" s="81">
        <v>12.1979433204079</v>
      </c>
      <c r="K30" s="81">
        <v>7.7668286691395295E-4</v>
      </c>
      <c r="L30" s="81">
        <v>40.630122514431697</v>
      </c>
      <c r="M30" s="81">
        <v>8.6172117859069502E-3</v>
      </c>
      <c r="N30" s="81">
        <v>-28.432179194023799</v>
      </c>
      <c r="O30" s="81">
        <v>-7.8405289189929991E-3</v>
      </c>
      <c r="P30" s="81">
        <v>-13.002315820175699</v>
      </c>
      <c r="Q30" s="81">
        <v>-13.0023158201756</v>
      </c>
      <c r="R30" s="81">
        <v>0</v>
      </c>
      <c r="S30" s="81">
        <v>8.8249433110922603E-4</v>
      </c>
      <c r="T30" s="81" t="s">
        <v>163</v>
      </c>
      <c r="U30" s="115">
        <v>-5.4898691739848501E-2</v>
      </c>
      <c r="V30" s="115">
        <v>-2.1851920442857602E-2</v>
      </c>
      <c r="W30" s="111">
        <v>-3.30469959986011E-2</v>
      </c>
    </row>
    <row r="31" spans="2:23">
      <c r="B31" s="58" t="s">
        <v>123</v>
      </c>
      <c r="C31" s="79" t="s">
        <v>147</v>
      </c>
      <c r="D31" s="58" t="s">
        <v>42</v>
      </c>
      <c r="E31" s="58" t="s">
        <v>166</v>
      </c>
      <c r="F31" s="80">
        <v>43.26</v>
      </c>
      <c r="G31" s="81">
        <v>50250</v>
      </c>
      <c r="H31" s="81">
        <v>42.73</v>
      </c>
      <c r="I31" s="81">
        <v>1</v>
      </c>
      <c r="J31" s="81">
        <v>-114.437250897054</v>
      </c>
      <c r="K31" s="81">
        <v>0.64654381247625003</v>
      </c>
      <c r="L31" s="81">
        <v>-169.78991279274101</v>
      </c>
      <c r="M31" s="81">
        <v>1.4232686971820401</v>
      </c>
      <c r="N31" s="81">
        <v>55.3526618956869</v>
      </c>
      <c r="O31" s="81">
        <v>-0.77672488470578904</v>
      </c>
      <c r="P31" s="81">
        <v>18.749775820747701</v>
      </c>
      <c r="Q31" s="81">
        <v>18.749775820747601</v>
      </c>
      <c r="R31" s="81">
        <v>0</v>
      </c>
      <c r="S31" s="81">
        <v>1.7356225587617902E-2</v>
      </c>
      <c r="T31" s="81" t="s">
        <v>163</v>
      </c>
      <c r="U31" s="115">
        <v>-4.0583756132112603</v>
      </c>
      <c r="V31" s="115">
        <v>-1.6153991692074301</v>
      </c>
      <c r="W31" s="111">
        <v>-2.44299305502873</v>
      </c>
    </row>
    <row r="32" spans="2:23">
      <c r="B32" s="58" t="s">
        <v>123</v>
      </c>
      <c r="C32" s="79" t="s">
        <v>147</v>
      </c>
      <c r="D32" s="58" t="s">
        <v>42</v>
      </c>
      <c r="E32" s="58" t="s">
        <v>166</v>
      </c>
      <c r="F32" s="80">
        <v>43.26</v>
      </c>
      <c r="G32" s="81">
        <v>50900</v>
      </c>
      <c r="H32" s="81">
        <v>43.85</v>
      </c>
      <c r="I32" s="81">
        <v>1</v>
      </c>
      <c r="J32" s="81">
        <v>79.680344504387605</v>
      </c>
      <c r="K32" s="81">
        <v>0.60632542218226904</v>
      </c>
      <c r="L32" s="81">
        <v>88.142703586049805</v>
      </c>
      <c r="M32" s="81">
        <v>0.741952506666262</v>
      </c>
      <c r="N32" s="81">
        <v>-8.4623590816622194</v>
      </c>
      <c r="O32" s="81">
        <v>-0.13562708448399299</v>
      </c>
      <c r="P32" s="81">
        <v>-5.7079324985744302</v>
      </c>
      <c r="Q32" s="81">
        <v>-5.7079324985744302</v>
      </c>
      <c r="R32" s="81">
        <v>0</v>
      </c>
      <c r="S32" s="81">
        <v>3.11143712049095E-3</v>
      </c>
      <c r="T32" s="81" t="s">
        <v>144</v>
      </c>
      <c r="U32" s="115">
        <v>-0.91444580651958995</v>
      </c>
      <c r="V32" s="115">
        <v>-0.36398676143436298</v>
      </c>
      <c r="W32" s="111">
        <v>-0.55046278793298398</v>
      </c>
    </row>
    <row r="33" spans="2:23">
      <c r="B33" s="58" t="s">
        <v>123</v>
      </c>
      <c r="C33" s="79" t="s">
        <v>147</v>
      </c>
      <c r="D33" s="58" t="s">
        <v>42</v>
      </c>
      <c r="E33" s="58" t="s">
        <v>166</v>
      </c>
      <c r="F33" s="80">
        <v>43.26</v>
      </c>
      <c r="G33" s="81">
        <v>53050</v>
      </c>
      <c r="H33" s="81">
        <v>44.22</v>
      </c>
      <c r="I33" s="81">
        <v>1</v>
      </c>
      <c r="J33" s="81">
        <v>63.441471357504497</v>
      </c>
      <c r="K33" s="81">
        <v>0.80778143180261597</v>
      </c>
      <c r="L33" s="81">
        <v>80.041562544506803</v>
      </c>
      <c r="M33" s="81">
        <v>1.28581500312743</v>
      </c>
      <c r="N33" s="81">
        <v>-16.600091187002299</v>
      </c>
      <c r="O33" s="81">
        <v>-0.478033571324818</v>
      </c>
      <c r="P33" s="81">
        <v>-8.1556950304577995</v>
      </c>
      <c r="Q33" s="81">
        <v>-8.1556950304577995</v>
      </c>
      <c r="R33" s="81">
        <v>0</v>
      </c>
      <c r="S33" s="81">
        <v>1.33496330389677E-2</v>
      </c>
      <c r="T33" s="81" t="s">
        <v>163</v>
      </c>
      <c r="U33" s="115">
        <v>-4.9731008702253403</v>
      </c>
      <c r="V33" s="115">
        <v>-1.9794971633466101</v>
      </c>
      <c r="W33" s="111">
        <v>-2.9936240618951802</v>
      </c>
    </row>
    <row r="34" spans="2:23">
      <c r="B34" s="58" t="s">
        <v>123</v>
      </c>
      <c r="C34" s="79" t="s">
        <v>147</v>
      </c>
      <c r="D34" s="58" t="s">
        <v>42</v>
      </c>
      <c r="E34" s="58" t="s">
        <v>167</v>
      </c>
      <c r="F34" s="80">
        <v>42.73</v>
      </c>
      <c r="G34" s="81">
        <v>50253</v>
      </c>
      <c r="H34" s="81">
        <v>42.73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144</v>
      </c>
      <c r="U34" s="115">
        <v>0</v>
      </c>
      <c r="V34" s="115">
        <v>0</v>
      </c>
      <c r="W34" s="111">
        <v>0</v>
      </c>
    </row>
    <row r="35" spans="2:23">
      <c r="B35" s="58" t="s">
        <v>123</v>
      </c>
      <c r="C35" s="79" t="s">
        <v>147</v>
      </c>
      <c r="D35" s="58" t="s">
        <v>42</v>
      </c>
      <c r="E35" s="58" t="s">
        <v>167</v>
      </c>
      <c r="F35" s="80">
        <v>42.73</v>
      </c>
      <c r="G35" s="81">
        <v>50300</v>
      </c>
      <c r="H35" s="81">
        <v>42.72</v>
      </c>
      <c r="I35" s="81">
        <v>1</v>
      </c>
      <c r="J35" s="81">
        <v>5.11482361453898</v>
      </c>
      <c r="K35" s="81">
        <v>3.6364374644905299E-4</v>
      </c>
      <c r="L35" s="81">
        <v>-50.643863633274897</v>
      </c>
      <c r="M35" s="81">
        <v>3.5650732839509897E-2</v>
      </c>
      <c r="N35" s="81">
        <v>55.758687247813903</v>
      </c>
      <c r="O35" s="81">
        <v>-3.5287089093060803E-2</v>
      </c>
      <c r="P35" s="81">
        <v>18.749775820747701</v>
      </c>
      <c r="Q35" s="81">
        <v>18.749775820747601</v>
      </c>
      <c r="R35" s="81">
        <v>0</v>
      </c>
      <c r="S35" s="81">
        <v>4.8866018972632897E-3</v>
      </c>
      <c r="T35" s="81" t="s">
        <v>163</v>
      </c>
      <c r="U35" s="115">
        <v>-0.95005400902299497</v>
      </c>
      <c r="V35" s="115">
        <v>-0.37816027966508597</v>
      </c>
      <c r="W35" s="111">
        <v>-0.57189761795086003</v>
      </c>
    </row>
    <row r="36" spans="2:23">
      <c r="B36" s="58" t="s">
        <v>123</v>
      </c>
      <c r="C36" s="79" t="s">
        <v>147</v>
      </c>
      <c r="D36" s="58" t="s">
        <v>42</v>
      </c>
      <c r="E36" s="58" t="s">
        <v>168</v>
      </c>
      <c r="F36" s="80">
        <v>42.72</v>
      </c>
      <c r="G36" s="81">
        <v>51150</v>
      </c>
      <c r="H36" s="81">
        <v>42.82</v>
      </c>
      <c r="I36" s="81">
        <v>1</v>
      </c>
      <c r="J36" s="81">
        <v>48.718710028840398</v>
      </c>
      <c r="K36" s="81">
        <v>6.78824634166032E-2</v>
      </c>
      <c r="L36" s="81">
        <v>-7.0243916160698996</v>
      </c>
      <c r="M36" s="81">
        <v>1.41118341867111E-3</v>
      </c>
      <c r="N36" s="81">
        <v>55.743101644910297</v>
      </c>
      <c r="O36" s="81">
        <v>6.6471279997932106E-2</v>
      </c>
      <c r="P36" s="81">
        <v>18.749775820747701</v>
      </c>
      <c r="Q36" s="81">
        <v>18.749775820747601</v>
      </c>
      <c r="R36" s="81">
        <v>0</v>
      </c>
      <c r="S36" s="81">
        <v>1.0054447069189201E-2</v>
      </c>
      <c r="T36" s="81" t="s">
        <v>163</v>
      </c>
      <c r="U36" s="115">
        <v>-2.7313335189795498</v>
      </c>
      <c r="V36" s="115">
        <v>-1.08718224183708</v>
      </c>
      <c r="W36" s="111">
        <v>-1.64416245655349</v>
      </c>
    </row>
    <row r="37" spans="2:23">
      <c r="B37" s="58" t="s">
        <v>123</v>
      </c>
      <c r="C37" s="79" t="s">
        <v>147</v>
      </c>
      <c r="D37" s="58" t="s">
        <v>42</v>
      </c>
      <c r="E37" s="58" t="s">
        <v>169</v>
      </c>
      <c r="F37" s="80">
        <v>43.91</v>
      </c>
      <c r="G37" s="81">
        <v>50354</v>
      </c>
      <c r="H37" s="81">
        <v>43.91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144</v>
      </c>
      <c r="U37" s="115">
        <v>0</v>
      </c>
      <c r="V37" s="115">
        <v>0</v>
      </c>
      <c r="W37" s="111">
        <v>0</v>
      </c>
    </row>
    <row r="38" spans="2:23">
      <c r="B38" s="58" t="s">
        <v>123</v>
      </c>
      <c r="C38" s="79" t="s">
        <v>147</v>
      </c>
      <c r="D38" s="58" t="s">
        <v>42</v>
      </c>
      <c r="E38" s="58" t="s">
        <v>169</v>
      </c>
      <c r="F38" s="80">
        <v>43.91</v>
      </c>
      <c r="G38" s="81">
        <v>50900</v>
      </c>
      <c r="H38" s="81">
        <v>43.85</v>
      </c>
      <c r="I38" s="81">
        <v>1</v>
      </c>
      <c r="J38" s="81">
        <v>-88.111236820925001</v>
      </c>
      <c r="K38" s="81">
        <v>6.1332361427493702E-2</v>
      </c>
      <c r="L38" s="81">
        <v>-117.813797502751</v>
      </c>
      <c r="M38" s="81">
        <v>0.10965271796795199</v>
      </c>
      <c r="N38" s="81">
        <v>29.702560681826</v>
      </c>
      <c r="O38" s="81">
        <v>-4.8320356540458201E-2</v>
      </c>
      <c r="P38" s="81">
        <v>12.3898904571338</v>
      </c>
      <c r="Q38" s="81">
        <v>12.389890457133699</v>
      </c>
      <c r="R38" s="81">
        <v>0</v>
      </c>
      <c r="S38" s="81">
        <v>1.21272414576421E-3</v>
      </c>
      <c r="T38" s="81" t="s">
        <v>163</v>
      </c>
      <c r="U38" s="115">
        <v>-0.33814360408588501</v>
      </c>
      <c r="V38" s="115">
        <v>-0.134594958469338</v>
      </c>
      <c r="W38" s="111">
        <v>-0.20355002964610999</v>
      </c>
    </row>
    <row r="39" spans="2:23">
      <c r="B39" s="58" t="s">
        <v>123</v>
      </c>
      <c r="C39" s="79" t="s">
        <v>147</v>
      </c>
      <c r="D39" s="58" t="s">
        <v>42</v>
      </c>
      <c r="E39" s="58" t="s">
        <v>169</v>
      </c>
      <c r="F39" s="80">
        <v>43.91</v>
      </c>
      <c r="G39" s="81">
        <v>53200</v>
      </c>
      <c r="H39" s="81">
        <v>44.09</v>
      </c>
      <c r="I39" s="81">
        <v>1</v>
      </c>
      <c r="J39" s="81">
        <v>45.909869296427601</v>
      </c>
      <c r="K39" s="81">
        <v>0.101802687572768</v>
      </c>
      <c r="L39" s="81">
        <v>75.501504619392094</v>
      </c>
      <c r="M39" s="81">
        <v>0.27533304874995801</v>
      </c>
      <c r="N39" s="81">
        <v>-29.5916353229645</v>
      </c>
      <c r="O39" s="81">
        <v>-0.17353036117719001</v>
      </c>
      <c r="P39" s="81">
        <v>-12.3898904571338</v>
      </c>
      <c r="Q39" s="81">
        <v>-12.389890457133699</v>
      </c>
      <c r="R39" s="81">
        <v>0</v>
      </c>
      <c r="S39" s="81">
        <v>7.4145033215710903E-3</v>
      </c>
      <c r="T39" s="81" t="s">
        <v>163</v>
      </c>
      <c r="U39" s="115">
        <v>-2.3088415336625498</v>
      </c>
      <c r="V39" s="115">
        <v>-0.91901318428209799</v>
      </c>
      <c r="W39" s="111">
        <v>-1.3898377995220501</v>
      </c>
    </row>
    <row r="40" spans="2:23">
      <c r="B40" s="58" t="s">
        <v>123</v>
      </c>
      <c r="C40" s="79" t="s">
        <v>147</v>
      </c>
      <c r="D40" s="58" t="s">
        <v>42</v>
      </c>
      <c r="E40" s="58" t="s">
        <v>170</v>
      </c>
      <c r="F40" s="80">
        <v>43.91</v>
      </c>
      <c r="G40" s="81">
        <v>50404</v>
      </c>
      <c r="H40" s="81">
        <v>43.91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144</v>
      </c>
      <c r="U40" s="115">
        <v>0</v>
      </c>
      <c r="V40" s="115">
        <v>0</v>
      </c>
      <c r="W40" s="111">
        <v>0</v>
      </c>
    </row>
    <row r="41" spans="2:23">
      <c r="B41" s="58" t="s">
        <v>123</v>
      </c>
      <c r="C41" s="79" t="s">
        <v>147</v>
      </c>
      <c r="D41" s="58" t="s">
        <v>42</v>
      </c>
      <c r="E41" s="58" t="s">
        <v>171</v>
      </c>
      <c r="F41" s="80">
        <v>43.51</v>
      </c>
      <c r="G41" s="81">
        <v>50499</v>
      </c>
      <c r="H41" s="81">
        <v>43.51</v>
      </c>
      <c r="I41" s="81">
        <v>1</v>
      </c>
      <c r="J41" s="81">
        <v>3.9401300000000002E-13</v>
      </c>
      <c r="K41" s="81">
        <v>0</v>
      </c>
      <c r="L41" s="81">
        <v>-1.9105700000000001E-13</v>
      </c>
      <c r="M41" s="81">
        <v>0</v>
      </c>
      <c r="N41" s="81">
        <v>5.8506999999999995E-13</v>
      </c>
      <c r="O41" s="81">
        <v>0</v>
      </c>
      <c r="P41" s="81">
        <v>6.0999999999999995E-16</v>
      </c>
      <c r="Q41" s="81">
        <v>6.0900000000000004E-16</v>
      </c>
      <c r="R41" s="81">
        <v>0</v>
      </c>
      <c r="S41" s="81">
        <v>0</v>
      </c>
      <c r="T41" s="81" t="s">
        <v>144</v>
      </c>
      <c r="U41" s="115">
        <v>0</v>
      </c>
      <c r="V41" s="115">
        <v>0</v>
      </c>
      <c r="W41" s="111">
        <v>0</v>
      </c>
    </row>
    <row r="42" spans="2:23">
      <c r="B42" s="58" t="s">
        <v>123</v>
      </c>
      <c r="C42" s="79" t="s">
        <v>147</v>
      </c>
      <c r="D42" s="58" t="s">
        <v>42</v>
      </c>
      <c r="E42" s="58" t="s">
        <v>171</v>
      </c>
      <c r="F42" s="80">
        <v>43.51</v>
      </c>
      <c r="G42" s="81">
        <v>50554</v>
      </c>
      <c r="H42" s="81">
        <v>43.51</v>
      </c>
      <c r="I42" s="81">
        <v>1</v>
      </c>
      <c r="J42" s="81">
        <v>4.9251999999999998E-14</v>
      </c>
      <c r="K42" s="81">
        <v>0</v>
      </c>
      <c r="L42" s="81">
        <v>-2.3882000000000001E-14</v>
      </c>
      <c r="M42" s="81">
        <v>0</v>
      </c>
      <c r="N42" s="81">
        <v>7.3133999999999999E-14</v>
      </c>
      <c r="O42" s="81">
        <v>0</v>
      </c>
      <c r="P42" s="81">
        <v>7.6000000000000002E-17</v>
      </c>
      <c r="Q42" s="81">
        <v>7.4999999999999998E-17</v>
      </c>
      <c r="R42" s="81">
        <v>0</v>
      </c>
      <c r="S42" s="81">
        <v>0</v>
      </c>
      <c r="T42" s="81" t="s">
        <v>144</v>
      </c>
      <c r="U42" s="115">
        <v>0</v>
      </c>
      <c r="V42" s="115">
        <v>0</v>
      </c>
      <c r="W42" s="111">
        <v>0</v>
      </c>
    </row>
    <row r="43" spans="2:23">
      <c r="B43" s="58" t="s">
        <v>123</v>
      </c>
      <c r="C43" s="79" t="s">
        <v>147</v>
      </c>
      <c r="D43" s="58" t="s">
        <v>42</v>
      </c>
      <c r="E43" s="58" t="s">
        <v>172</v>
      </c>
      <c r="F43" s="80">
        <v>43.51</v>
      </c>
      <c r="G43" s="81">
        <v>50604</v>
      </c>
      <c r="H43" s="81">
        <v>43.51</v>
      </c>
      <c r="I43" s="81">
        <v>1</v>
      </c>
      <c r="J43" s="81">
        <v>4.9251999999999998E-14</v>
      </c>
      <c r="K43" s="81">
        <v>0</v>
      </c>
      <c r="L43" s="81">
        <v>-2.3882000000000001E-14</v>
      </c>
      <c r="M43" s="81">
        <v>0</v>
      </c>
      <c r="N43" s="81">
        <v>7.3133999999999999E-14</v>
      </c>
      <c r="O43" s="81">
        <v>0</v>
      </c>
      <c r="P43" s="81">
        <v>7.6000000000000002E-17</v>
      </c>
      <c r="Q43" s="81">
        <v>7.4999999999999998E-17</v>
      </c>
      <c r="R43" s="81">
        <v>0</v>
      </c>
      <c r="S43" s="81">
        <v>0</v>
      </c>
      <c r="T43" s="81" t="s">
        <v>144</v>
      </c>
      <c r="U43" s="115">
        <v>0</v>
      </c>
      <c r="V43" s="115">
        <v>0</v>
      </c>
      <c r="W43" s="111">
        <v>0</v>
      </c>
    </row>
    <row r="44" spans="2:23">
      <c r="B44" s="58" t="s">
        <v>123</v>
      </c>
      <c r="C44" s="79" t="s">
        <v>147</v>
      </c>
      <c r="D44" s="58" t="s">
        <v>42</v>
      </c>
      <c r="E44" s="58" t="s">
        <v>173</v>
      </c>
      <c r="F44" s="80">
        <v>43.77</v>
      </c>
      <c r="G44" s="81">
        <v>50750</v>
      </c>
      <c r="H44" s="81">
        <v>43.84</v>
      </c>
      <c r="I44" s="81">
        <v>1</v>
      </c>
      <c r="J44" s="81">
        <v>30.755157346967501</v>
      </c>
      <c r="K44" s="81">
        <v>2.2606524912137899E-2</v>
      </c>
      <c r="L44" s="81">
        <v>56.470887925837403</v>
      </c>
      <c r="M44" s="81">
        <v>7.6216172276866598E-2</v>
      </c>
      <c r="N44" s="81">
        <v>-25.715730578869898</v>
      </c>
      <c r="O44" s="81">
        <v>-5.3609647364728702E-2</v>
      </c>
      <c r="P44" s="81">
        <v>-10.6894975120029</v>
      </c>
      <c r="Q44" s="81">
        <v>-10.6894975120029</v>
      </c>
      <c r="R44" s="81">
        <v>0</v>
      </c>
      <c r="S44" s="81">
        <v>2.7309420337128902E-3</v>
      </c>
      <c r="T44" s="81" t="s">
        <v>163</v>
      </c>
      <c r="U44" s="115">
        <v>-0.54826946229104001</v>
      </c>
      <c r="V44" s="115">
        <v>-0.218233628007129</v>
      </c>
      <c r="W44" s="111">
        <v>-0.330038078363453</v>
      </c>
    </row>
    <row r="45" spans="2:23">
      <c r="B45" s="58" t="s">
        <v>123</v>
      </c>
      <c r="C45" s="79" t="s">
        <v>147</v>
      </c>
      <c r="D45" s="58" t="s">
        <v>42</v>
      </c>
      <c r="E45" s="58" t="s">
        <v>173</v>
      </c>
      <c r="F45" s="80">
        <v>43.77</v>
      </c>
      <c r="G45" s="81">
        <v>50800</v>
      </c>
      <c r="H45" s="81">
        <v>43.7</v>
      </c>
      <c r="I45" s="81">
        <v>1</v>
      </c>
      <c r="J45" s="81">
        <v>-36.997556685466499</v>
      </c>
      <c r="K45" s="81">
        <v>2.5596919052983499E-2</v>
      </c>
      <c r="L45" s="81">
        <v>-62.7641280524048</v>
      </c>
      <c r="M45" s="81">
        <v>7.36655789023411E-2</v>
      </c>
      <c r="N45" s="81">
        <v>25.766571366938301</v>
      </c>
      <c r="O45" s="81">
        <v>-4.8068659849357598E-2</v>
      </c>
      <c r="P45" s="81">
        <v>10.6894975120029</v>
      </c>
      <c r="Q45" s="81">
        <v>10.6894975120029</v>
      </c>
      <c r="R45" s="81">
        <v>0</v>
      </c>
      <c r="S45" s="81">
        <v>2.1367621770054901E-3</v>
      </c>
      <c r="T45" s="81" t="s">
        <v>163</v>
      </c>
      <c r="U45" s="115">
        <v>-0.29862284282596202</v>
      </c>
      <c r="V45" s="115">
        <v>-0.118864082131056</v>
      </c>
      <c r="W45" s="111">
        <v>-0.179759982965082</v>
      </c>
    </row>
    <row r="46" spans="2:23">
      <c r="B46" s="58" t="s">
        <v>123</v>
      </c>
      <c r="C46" s="79" t="s">
        <v>147</v>
      </c>
      <c r="D46" s="58" t="s">
        <v>42</v>
      </c>
      <c r="E46" s="58" t="s">
        <v>174</v>
      </c>
      <c r="F46" s="80">
        <v>43.86</v>
      </c>
      <c r="G46" s="81">
        <v>50750</v>
      </c>
      <c r="H46" s="81">
        <v>43.84</v>
      </c>
      <c r="I46" s="81">
        <v>1</v>
      </c>
      <c r="J46" s="81">
        <v>-18.086910966388398</v>
      </c>
      <c r="K46" s="81">
        <v>2.4862362471260702E-3</v>
      </c>
      <c r="L46" s="81">
        <v>-43.769799817270098</v>
      </c>
      <c r="M46" s="81">
        <v>1.45600448579336E-2</v>
      </c>
      <c r="N46" s="81">
        <v>25.682888850881699</v>
      </c>
      <c r="O46" s="81">
        <v>-1.20738086108075E-2</v>
      </c>
      <c r="P46" s="81">
        <v>10.6894975120029</v>
      </c>
      <c r="Q46" s="81">
        <v>10.6894975120029</v>
      </c>
      <c r="R46" s="81">
        <v>0</v>
      </c>
      <c r="S46" s="81">
        <v>8.6841671364928799E-4</v>
      </c>
      <c r="T46" s="81" t="s">
        <v>144</v>
      </c>
      <c r="U46" s="115">
        <v>-1.5778730566379601E-2</v>
      </c>
      <c r="V46" s="115">
        <v>-6.2805789008546298E-3</v>
      </c>
      <c r="W46" s="111">
        <v>-9.4982162482328304E-3</v>
      </c>
    </row>
    <row r="47" spans="2:23">
      <c r="B47" s="58" t="s">
        <v>123</v>
      </c>
      <c r="C47" s="79" t="s">
        <v>147</v>
      </c>
      <c r="D47" s="58" t="s">
        <v>42</v>
      </c>
      <c r="E47" s="58" t="s">
        <v>174</v>
      </c>
      <c r="F47" s="80">
        <v>43.86</v>
      </c>
      <c r="G47" s="81">
        <v>50950</v>
      </c>
      <c r="H47" s="81">
        <v>43.87</v>
      </c>
      <c r="I47" s="81">
        <v>1</v>
      </c>
      <c r="J47" s="81">
        <v>17.837968002603699</v>
      </c>
      <c r="K47" s="81">
        <v>2.8000993016648302E-3</v>
      </c>
      <c r="L47" s="81">
        <v>43.507890938021099</v>
      </c>
      <c r="M47" s="81">
        <v>1.66578418500977E-2</v>
      </c>
      <c r="N47" s="81">
        <v>-25.6699229354174</v>
      </c>
      <c r="O47" s="81">
        <v>-1.3857742548432901E-2</v>
      </c>
      <c r="P47" s="81">
        <v>-10.6894975120029</v>
      </c>
      <c r="Q47" s="81">
        <v>-10.6894975120029</v>
      </c>
      <c r="R47" s="81">
        <v>0</v>
      </c>
      <c r="S47" s="81">
        <v>1.00553514212023E-3</v>
      </c>
      <c r="T47" s="81" t="s">
        <v>163</v>
      </c>
      <c r="U47" s="115">
        <v>-0.35117064753288402</v>
      </c>
      <c r="V47" s="115">
        <v>-0.1397802535645</v>
      </c>
      <c r="W47" s="111">
        <v>-0.21139183131793499</v>
      </c>
    </row>
    <row r="48" spans="2:23">
      <c r="B48" s="58" t="s">
        <v>123</v>
      </c>
      <c r="C48" s="79" t="s">
        <v>147</v>
      </c>
      <c r="D48" s="58" t="s">
        <v>42</v>
      </c>
      <c r="E48" s="58" t="s">
        <v>175</v>
      </c>
      <c r="F48" s="80">
        <v>43.7</v>
      </c>
      <c r="G48" s="81">
        <v>51300</v>
      </c>
      <c r="H48" s="81">
        <v>43.79</v>
      </c>
      <c r="I48" s="81">
        <v>1</v>
      </c>
      <c r="J48" s="81">
        <v>51.867825520661299</v>
      </c>
      <c r="K48" s="81">
        <v>4.1188053974141402E-2</v>
      </c>
      <c r="L48" s="81">
        <v>54.235660298313597</v>
      </c>
      <c r="M48" s="81">
        <v>4.50344698427892E-2</v>
      </c>
      <c r="N48" s="81">
        <v>-2.3678347776523299</v>
      </c>
      <c r="O48" s="81">
        <v>-3.84641586864785E-3</v>
      </c>
      <c r="P48" s="81">
        <v>-2.3128183081728002</v>
      </c>
      <c r="Q48" s="81">
        <v>-2.31281830817279</v>
      </c>
      <c r="R48" s="81">
        <v>0</v>
      </c>
      <c r="S48" s="81">
        <v>8.1895157742540995E-5</v>
      </c>
      <c r="T48" s="81" t="s">
        <v>163</v>
      </c>
      <c r="U48" s="115">
        <v>4.4843667814700797E-2</v>
      </c>
      <c r="V48" s="115">
        <v>-1.7849610444204699E-2</v>
      </c>
      <c r="W48" s="111">
        <v>6.26928519757914E-2</v>
      </c>
    </row>
    <row r="49" spans="2:23">
      <c r="B49" s="58" t="s">
        <v>123</v>
      </c>
      <c r="C49" s="79" t="s">
        <v>147</v>
      </c>
      <c r="D49" s="58" t="s">
        <v>42</v>
      </c>
      <c r="E49" s="58" t="s">
        <v>176</v>
      </c>
      <c r="F49" s="80">
        <v>43.85</v>
      </c>
      <c r="G49" s="81">
        <v>54750</v>
      </c>
      <c r="H49" s="81">
        <v>44.25</v>
      </c>
      <c r="I49" s="81">
        <v>1</v>
      </c>
      <c r="J49" s="81">
        <v>49.021170545647003</v>
      </c>
      <c r="K49" s="81">
        <v>0.25542285893341699</v>
      </c>
      <c r="L49" s="81">
        <v>67.82099903564</v>
      </c>
      <c r="M49" s="81">
        <v>0.48890082797433798</v>
      </c>
      <c r="N49" s="81">
        <v>-18.799828489993001</v>
      </c>
      <c r="O49" s="81">
        <v>-0.233477969040921</v>
      </c>
      <c r="P49" s="81">
        <v>-8.1047022603084997</v>
      </c>
      <c r="Q49" s="81">
        <v>-8.1047022603084997</v>
      </c>
      <c r="R49" s="81">
        <v>0</v>
      </c>
      <c r="S49" s="81">
        <v>6.9817860628256703E-3</v>
      </c>
      <c r="T49" s="81" t="s">
        <v>144</v>
      </c>
      <c r="U49" s="115">
        <v>-2.7647731402554001</v>
      </c>
      <c r="V49" s="115">
        <v>-1.1004925762111999</v>
      </c>
      <c r="W49" s="111">
        <v>-1.66429188032436</v>
      </c>
    </row>
    <row r="50" spans="2:23">
      <c r="B50" s="58" t="s">
        <v>123</v>
      </c>
      <c r="C50" s="79" t="s">
        <v>147</v>
      </c>
      <c r="D50" s="58" t="s">
        <v>42</v>
      </c>
      <c r="E50" s="58" t="s">
        <v>177</v>
      </c>
      <c r="F50" s="80">
        <v>43.87</v>
      </c>
      <c r="G50" s="81">
        <v>53150</v>
      </c>
      <c r="H50" s="81">
        <v>44.15</v>
      </c>
      <c r="I50" s="81">
        <v>1</v>
      </c>
      <c r="J50" s="81">
        <v>66.676324724721198</v>
      </c>
      <c r="K50" s="81">
        <v>0.195612220267045</v>
      </c>
      <c r="L50" s="81">
        <v>60.751433549665499</v>
      </c>
      <c r="M50" s="81">
        <v>0.16239241384693501</v>
      </c>
      <c r="N50" s="81">
        <v>5.9248911750556603</v>
      </c>
      <c r="O50" s="81">
        <v>3.3219806420109702E-2</v>
      </c>
      <c r="P50" s="81">
        <v>5.5019181861226701E-2</v>
      </c>
      <c r="Q50" s="81">
        <v>5.5019181861226597E-2</v>
      </c>
      <c r="R50" s="81">
        <v>0</v>
      </c>
      <c r="S50" s="81">
        <v>1.33192856398E-7</v>
      </c>
      <c r="T50" s="81" t="s">
        <v>163</v>
      </c>
      <c r="U50" s="115">
        <v>-0.19696584846656001</v>
      </c>
      <c r="V50" s="115">
        <v>0</v>
      </c>
      <c r="W50" s="111">
        <v>-0.196967187736377</v>
      </c>
    </row>
    <row r="51" spans="2:23">
      <c r="B51" s="58" t="s">
        <v>123</v>
      </c>
      <c r="C51" s="79" t="s">
        <v>147</v>
      </c>
      <c r="D51" s="58" t="s">
        <v>42</v>
      </c>
      <c r="E51" s="58" t="s">
        <v>177</v>
      </c>
      <c r="F51" s="80">
        <v>43.87</v>
      </c>
      <c r="G51" s="81">
        <v>54500</v>
      </c>
      <c r="H51" s="81">
        <v>43.6</v>
      </c>
      <c r="I51" s="81">
        <v>1</v>
      </c>
      <c r="J51" s="81">
        <v>-54.340814259858497</v>
      </c>
      <c r="K51" s="81">
        <v>0.16350340710828101</v>
      </c>
      <c r="L51" s="81">
        <v>-22.6687942452999</v>
      </c>
      <c r="M51" s="81">
        <v>2.8453216255504E-2</v>
      </c>
      <c r="N51" s="81">
        <v>-31.672020014558601</v>
      </c>
      <c r="O51" s="81">
        <v>0.135050190852777</v>
      </c>
      <c r="P51" s="81">
        <v>-10.744516693864201</v>
      </c>
      <c r="Q51" s="81">
        <v>-10.744516693864099</v>
      </c>
      <c r="R51" s="81">
        <v>0</v>
      </c>
      <c r="S51" s="81">
        <v>6.3921696605842597E-3</v>
      </c>
      <c r="T51" s="81" t="s">
        <v>163</v>
      </c>
      <c r="U51" s="115">
        <v>-2.64502530698448</v>
      </c>
      <c r="V51" s="115">
        <v>-1.05282805010117</v>
      </c>
      <c r="W51" s="111">
        <v>-1.59220808303283</v>
      </c>
    </row>
    <row r="52" spans="2:23">
      <c r="B52" s="58" t="s">
        <v>123</v>
      </c>
      <c r="C52" s="79" t="s">
        <v>147</v>
      </c>
      <c r="D52" s="58" t="s">
        <v>42</v>
      </c>
      <c r="E52" s="58" t="s">
        <v>178</v>
      </c>
      <c r="F52" s="80">
        <v>43.39</v>
      </c>
      <c r="G52" s="81">
        <v>51250</v>
      </c>
      <c r="H52" s="81">
        <v>43.39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144</v>
      </c>
      <c r="U52" s="115">
        <v>0</v>
      </c>
      <c r="V52" s="115">
        <v>0</v>
      </c>
      <c r="W52" s="111">
        <v>0</v>
      </c>
    </row>
    <row r="53" spans="2:23">
      <c r="B53" s="58" t="s">
        <v>123</v>
      </c>
      <c r="C53" s="79" t="s">
        <v>147</v>
      </c>
      <c r="D53" s="58" t="s">
        <v>42</v>
      </c>
      <c r="E53" s="58" t="s">
        <v>179</v>
      </c>
      <c r="F53" s="80">
        <v>43.79</v>
      </c>
      <c r="G53" s="81">
        <v>53200</v>
      </c>
      <c r="H53" s="81">
        <v>44.09</v>
      </c>
      <c r="I53" s="81">
        <v>1</v>
      </c>
      <c r="J53" s="81">
        <v>57.7618704188694</v>
      </c>
      <c r="K53" s="81">
        <v>0.17012475305185601</v>
      </c>
      <c r="L53" s="81">
        <v>60.1206918564259</v>
      </c>
      <c r="M53" s="81">
        <v>0.18430323207816801</v>
      </c>
      <c r="N53" s="81">
        <v>-2.3588214375565402</v>
      </c>
      <c r="O53" s="81">
        <v>-1.4178479026312E-2</v>
      </c>
      <c r="P53" s="81">
        <v>-2.3128183081728002</v>
      </c>
      <c r="Q53" s="81">
        <v>-2.3128183081728002</v>
      </c>
      <c r="R53" s="81">
        <v>0</v>
      </c>
      <c r="S53" s="81">
        <v>2.72752063572318E-4</v>
      </c>
      <c r="T53" s="81" t="s">
        <v>144</v>
      </c>
      <c r="U53" s="115">
        <v>8.4644062850822502E-2</v>
      </c>
      <c r="V53" s="115">
        <v>-3.3691792440908898E-2</v>
      </c>
      <c r="W53" s="111">
        <v>0.118335050666765</v>
      </c>
    </row>
    <row r="54" spans="2:23">
      <c r="B54" s="58" t="s">
        <v>123</v>
      </c>
      <c r="C54" s="79" t="s">
        <v>147</v>
      </c>
      <c r="D54" s="58" t="s">
        <v>42</v>
      </c>
      <c r="E54" s="58" t="s">
        <v>180</v>
      </c>
      <c r="F54" s="80">
        <v>44.29</v>
      </c>
      <c r="G54" s="81">
        <v>53050</v>
      </c>
      <c r="H54" s="81">
        <v>44.22</v>
      </c>
      <c r="I54" s="81">
        <v>1</v>
      </c>
      <c r="J54" s="81">
        <v>-83.262825598327296</v>
      </c>
      <c r="K54" s="81">
        <v>6.5167362390204195E-2</v>
      </c>
      <c r="L54" s="81">
        <v>-79.894184853389007</v>
      </c>
      <c r="M54" s="81">
        <v>6.0000959269842398E-2</v>
      </c>
      <c r="N54" s="81">
        <v>-3.36864074493836</v>
      </c>
      <c r="O54" s="81">
        <v>5.1664031203618602E-3</v>
      </c>
      <c r="P54" s="81">
        <v>-1.6220201766570901</v>
      </c>
      <c r="Q54" s="81">
        <v>-1.6220201766570901</v>
      </c>
      <c r="R54" s="81">
        <v>0</v>
      </c>
      <c r="S54" s="81">
        <v>2.4730924862736999E-5</v>
      </c>
      <c r="T54" s="81" t="s">
        <v>163</v>
      </c>
      <c r="U54" s="115">
        <v>-7.16568205407198E-3</v>
      </c>
      <c r="V54" s="115">
        <v>-2.8522339823033802E-3</v>
      </c>
      <c r="W54" s="111">
        <v>-4.3134774010703597E-3</v>
      </c>
    </row>
    <row r="55" spans="2:23">
      <c r="B55" s="58" t="s">
        <v>123</v>
      </c>
      <c r="C55" s="79" t="s">
        <v>147</v>
      </c>
      <c r="D55" s="58" t="s">
        <v>42</v>
      </c>
      <c r="E55" s="58" t="s">
        <v>180</v>
      </c>
      <c r="F55" s="80">
        <v>44.29</v>
      </c>
      <c r="G55" s="81">
        <v>53050</v>
      </c>
      <c r="H55" s="81">
        <v>44.22</v>
      </c>
      <c r="I55" s="81">
        <v>2</v>
      </c>
      <c r="J55" s="81">
        <v>-73.930389804469598</v>
      </c>
      <c r="K55" s="81">
        <v>4.6458471561447001E-2</v>
      </c>
      <c r="L55" s="81">
        <v>-70.939320001169904</v>
      </c>
      <c r="M55" s="81">
        <v>4.2775290538941302E-2</v>
      </c>
      <c r="N55" s="81">
        <v>-2.9910698032996499</v>
      </c>
      <c r="O55" s="81">
        <v>3.6831810225056599E-3</v>
      </c>
      <c r="P55" s="81">
        <v>-1.4402175649127</v>
      </c>
      <c r="Q55" s="81">
        <v>-1.4402175649127</v>
      </c>
      <c r="R55" s="81">
        <v>0</v>
      </c>
      <c r="S55" s="81">
        <v>1.7630926391405999E-5</v>
      </c>
      <c r="T55" s="81" t="s">
        <v>144</v>
      </c>
      <c r="U55" s="115">
        <v>-4.6375710079988301E-2</v>
      </c>
      <c r="V55" s="115">
        <v>-1.8459425808381402E-2</v>
      </c>
      <c r="W55" s="111">
        <v>-2.7916474088456801E-2</v>
      </c>
    </row>
    <row r="56" spans="2:23">
      <c r="B56" s="58" t="s">
        <v>123</v>
      </c>
      <c r="C56" s="79" t="s">
        <v>147</v>
      </c>
      <c r="D56" s="58" t="s">
        <v>42</v>
      </c>
      <c r="E56" s="58" t="s">
        <v>180</v>
      </c>
      <c r="F56" s="80">
        <v>44.29</v>
      </c>
      <c r="G56" s="81">
        <v>53100</v>
      </c>
      <c r="H56" s="81">
        <v>44.29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144</v>
      </c>
      <c r="U56" s="115">
        <v>0</v>
      </c>
      <c r="V56" s="115">
        <v>0</v>
      </c>
      <c r="W56" s="111">
        <v>0</v>
      </c>
    </row>
    <row r="57" spans="2:23">
      <c r="B57" s="58" t="s">
        <v>123</v>
      </c>
      <c r="C57" s="79" t="s">
        <v>147</v>
      </c>
      <c r="D57" s="58" t="s">
        <v>42</v>
      </c>
      <c r="E57" s="58" t="s">
        <v>180</v>
      </c>
      <c r="F57" s="80">
        <v>44.29</v>
      </c>
      <c r="G57" s="81">
        <v>53100</v>
      </c>
      <c r="H57" s="81">
        <v>44.29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144</v>
      </c>
      <c r="U57" s="115">
        <v>0</v>
      </c>
      <c r="V57" s="115">
        <v>0</v>
      </c>
      <c r="W57" s="111">
        <v>0</v>
      </c>
    </row>
    <row r="58" spans="2:23">
      <c r="B58" s="58" t="s">
        <v>123</v>
      </c>
      <c r="C58" s="79" t="s">
        <v>147</v>
      </c>
      <c r="D58" s="58" t="s">
        <v>42</v>
      </c>
      <c r="E58" s="58" t="s">
        <v>181</v>
      </c>
      <c r="F58" s="80">
        <v>44.3</v>
      </c>
      <c r="G58" s="81">
        <v>53000</v>
      </c>
      <c r="H58" s="81">
        <v>44.29</v>
      </c>
      <c r="I58" s="81">
        <v>1</v>
      </c>
      <c r="J58" s="81">
        <v>-17.727257881248999</v>
      </c>
      <c r="K58" s="81">
        <v>0</v>
      </c>
      <c r="L58" s="81">
        <v>-21.018411104134199</v>
      </c>
      <c r="M58" s="81">
        <v>0</v>
      </c>
      <c r="N58" s="81">
        <v>3.2911532228851801</v>
      </c>
      <c r="O58" s="81">
        <v>0</v>
      </c>
      <c r="P58" s="81">
        <v>1.34963145643532</v>
      </c>
      <c r="Q58" s="81">
        <v>1.34963145643532</v>
      </c>
      <c r="R58" s="81">
        <v>0</v>
      </c>
      <c r="S58" s="81">
        <v>0</v>
      </c>
      <c r="T58" s="81" t="s">
        <v>163</v>
      </c>
      <c r="U58" s="115">
        <v>3.29115322288452E-2</v>
      </c>
      <c r="V58" s="115">
        <v>-1.3100133375223E-2</v>
      </c>
      <c r="W58" s="111">
        <v>4.6011352747624301E-2</v>
      </c>
    </row>
    <row r="59" spans="2:23">
      <c r="B59" s="58" t="s">
        <v>123</v>
      </c>
      <c r="C59" s="79" t="s">
        <v>147</v>
      </c>
      <c r="D59" s="58" t="s">
        <v>42</v>
      </c>
      <c r="E59" s="58" t="s">
        <v>181</v>
      </c>
      <c r="F59" s="80">
        <v>44.3</v>
      </c>
      <c r="G59" s="81">
        <v>53000</v>
      </c>
      <c r="H59" s="81">
        <v>44.29</v>
      </c>
      <c r="I59" s="81">
        <v>2</v>
      </c>
      <c r="J59" s="81">
        <v>-15.6590777951033</v>
      </c>
      <c r="K59" s="81">
        <v>0</v>
      </c>
      <c r="L59" s="81">
        <v>-18.5662631419851</v>
      </c>
      <c r="M59" s="81">
        <v>0</v>
      </c>
      <c r="N59" s="81">
        <v>2.9071853468817999</v>
      </c>
      <c r="O59" s="81">
        <v>0</v>
      </c>
      <c r="P59" s="81">
        <v>1.19217445318453</v>
      </c>
      <c r="Q59" s="81">
        <v>1.19217445318453</v>
      </c>
      <c r="R59" s="81">
        <v>0</v>
      </c>
      <c r="S59" s="81">
        <v>0</v>
      </c>
      <c r="T59" s="81" t="s">
        <v>163</v>
      </c>
      <c r="U59" s="115">
        <v>2.9071853468812199E-2</v>
      </c>
      <c r="V59" s="115">
        <v>-1.1571784481446599E-2</v>
      </c>
      <c r="W59" s="111">
        <v>4.0643361593733301E-2</v>
      </c>
    </row>
    <row r="60" spans="2:23">
      <c r="B60" s="58" t="s">
        <v>123</v>
      </c>
      <c r="C60" s="79" t="s">
        <v>147</v>
      </c>
      <c r="D60" s="58" t="s">
        <v>42</v>
      </c>
      <c r="E60" s="58" t="s">
        <v>181</v>
      </c>
      <c r="F60" s="80">
        <v>44.3</v>
      </c>
      <c r="G60" s="81">
        <v>53000</v>
      </c>
      <c r="H60" s="81">
        <v>44.29</v>
      </c>
      <c r="I60" s="81">
        <v>3</v>
      </c>
      <c r="J60" s="81">
        <v>-15.6590777951033</v>
      </c>
      <c r="K60" s="81">
        <v>0</v>
      </c>
      <c r="L60" s="81">
        <v>-18.5662631419851</v>
      </c>
      <c r="M60" s="81">
        <v>0</v>
      </c>
      <c r="N60" s="81">
        <v>2.9071853468817999</v>
      </c>
      <c r="O60" s="81">
        <v>0</v>
      </c>
      <c r="P60" s="81">
        <v>1.19217445318453</v>
      </c>
      <c r="Q60" s="81">
        <v>1.19217445318453</v>
      </c>
      <c r="R60" s="81">
        <v>0</v>
      </c>
      <c r="S60" s="81">
        <v>0</v>
      </c>
      <c r="T60" s="81" t="s">
        <v>163</v>
      </c>
      <c r="U60" s="115">
        <v>2.9071853468812199E-2</v>
      </c>
      <c r="V60" s="115">
        <v>-1.1571784481446599E-2</v>
      </c>
      <c r="W60" s="111">
        <v>4.0643361593733301E-2</v>
      </c>
    </row>
    <row r="61" spans="2:23">
      <c r="B61" s="58" t="s">
        <v>123</v>
      </c>
      <c r="C61" s="79" t="s">
        <v>147</v>
      </c>
      <c r="D61" s="58" t="s">
        <v>42</v>
      </c>
      <c r="E61" s="58" t="s">
        <v>181</v>
      </c>
      <c r="F61" s="80">
        <v>44.3</v>
      </c>
      <c r="G61" s="81">
        <v>53000</v>
      </c>
      <c r="H61" s="81">
        <v>44.29</v>
      </c>
      <c r="I61" s="81">
        <v>4</v>
      </c>
      <c r="J61" s="81">
        <v>-17.186792701942601</v>
      </c>
      <c r="K61" s="81">
        <v>0</v>
      </c>
      <c r="L61" s="81">
        <v>-20.3776058875447</v>
      </c>
      <c r="M61" s="81">
        <v>0</v>
      </c>
      <c r="N61" s="81">
        <v>3.1908131856020701</v>
      </c>
      <c r="O61" s="81">
        <v>0</v>
      </c>
      <c r="P61" s="81">
        <v>1.3084841559342399</v>
      </c>
      <c r="Q61" s="81">
        <v>1.3084841559342399</v>
      </c>
      <c r="R61" s="81">
        <v>0</v>
      </c>
      <c r="S61" s="81">
        <v>0</v>
      </c>
      <c r="T61" s="81" t="s">
        <v>163</v>
      </c>
      <c r="U61" s="115">
        <v>3.19081318560143E-2</v>
      </c>
      <c r="V61" s="115">
        <v>-1.27007390650027E-2</v>
      </c>
      <c r="W61" s="111">
        <v>4.46085676028792E-2</v>
      </c>
    </row>
    <row r="62" spans="2:23">
      <c r="B62" s="58" t="s">
        <v>123</v>
      </c>
      <c r="C62" s="79" t="s">
        <v>147</v>
      </c>
      <c r="D62" s="58" t="s">
        <v>42</v>
      </c>
      <c r="E62" s="58" t="s">
        <v>181</v>
      </c>
      <c r="F62" s="80">
        <v>44.3</v>
      </c>
      <c r="G62" s="81">
        <v>53204</v>
      </c>
      <c r="H62" s="81">
        <v>44.29</v>
      </c>
      <c r="I62" s="81">
        <v>1</v>
      </c>
      <c r="J62" s="81">
        <v>5.0577564930641001</v>
      </c>
      <c r="K62" s="81">
        <v>3.2692391149722801E-3</v>
      </c>
      <c r="L62" s="81">
        <v>1.9339638934096499</v>
      </c>
      <c r="M62" s="81">
        <v>4.7799964838136097E-4</v>
      </c>
      <c r="N62" s="81">
        <v>3.12379259965445</v>
      </c>
      <c r="O62" s="81">
        <v>2.79123946659092E-3</v>
      </c>
      <c r="P62" s="81">
        <v>1.39145531076504</v>
      </c>
      <c r="Q62" s="81">
        <v>1.39145531076503</v>
      </c>
      <c r="R62" s="81">
        <v>0</v>
      </c>
      <c r="S62" s="81">
        <v>2.4743969930122501E-4</v>
      </c>
      <c r="T62" s="81" t="s">
        <v>163</v>
      </c>
      <c r="U62" s="115">
        <v>0.154875878169182</v>
      </c>
      <c r="V62" s="115">
        <v>-6.1646922012426802E-2</v>
      </c>
      <c r="W62" s="111">
        <v>0.216521327934247</v>
      </c>
    </row>
    <row r="63" spans="2:23">
      <c r="B63" s="58" t="s">
        <v>123</v>
      </c>
      <c r="C63" s="79" t="s">
        <v>147</v>
      </c>
      <c r="D63" s="58" t="s">
        <v>42</v>
      </c>
      <c r="E63" s="58" t="s">
        <v>181</v>
      </c>
      <c r="F63" s="80">
        <v>44.3</v>
      </c>
      <c r="G63" s="81">
        <v>53304</v>
      </c>
      <c r="H63" s="81">
        <v>44.43</v>
      </c>
      <c r="I63" s="81">
        <v>1</v>
      </c>
      <c r="J63" s="81">
        <v>19.099362099078</v>
      </c>
      <c r="K63" s="81">
        <v>3.3815628141250297E-2</v>
      </c>
      <c r="L63" s="81">
        <v>17.103213188974799</v>
      </c>
      <c r="M63" s="81">
        <v>2.7116594858623298E-2</v>
      </c>
      <c r="N63" s="81">
        <v>1.99614891010318</v>
      </c>
      <c r="O63" s="81">
        <v>6.699033282627E-3</v>
      </c>
      <c r="P63" s="81">
        <v>0.88893515840566295</v>
      </c>
      <c r="Q63" s="81">
        <v>0.88893515840566295</v>
      </c>
      <c r="R63" s="81">
        <v>0</v>
      </c>
      <c r="S63" s="81">
        <v>7.3252069859266995E-5</v>
      </c>
      <c r="T63" s="81" t="s">
        <v>163</v>
      </c>
      <c r="U63" s="115">
        <v>3.77032532703288E-2</v>
      </c>
      <c r="V63" s="115">
        <v>-1.5007433962258E-2</v>
      </c>
      <c r="W63" s="111">
        <v>5.2710328826127299E-2</v>
      </c>
    </row>
    <row r="64" spans="2:23">
      <c r="B64" s="58" t="s">
        <v>123</v>
      </c>
      <c r="C64" s="79" t="s">
        <v>147</v>
      </c>
      <c r="D64" s="58" t="s">
        <v>42</v>
      </c>
      <c r="E64" s="58" t="s">
        <v>181</v>
      </c>
      <c r="F64" s="80">
        <v>44.3</v>
      </c>
      <c r="G64" s="81">
        <v>53354</v>
      </c>
      <c r="H64" s="81">
        <v>44.36</v>
      </c>
      <c r="I64" s="81">
        <v>1</v>
      </c>
      <c r="J64" s="81">
        <v>23.769766210826699</v>
      </c>
      <c r="K64" s="81">
        <v>1.18650375000645E-2</v>
      </c>
      <c r="L64" s="81">
        <v>29.079213918228699</v>
      </c>
      <c r="M64" s="81">
        <v>1.7757614324144199E-2</v>
      </c>
      <c r="N64" s="81">
        <v>-5.3094477074019997</v>
      </c>
      <c r="O64" s="81">
        <v>-5.89257682407969E-3</v>
      </c>
      <c r="P64" s="81">
        <v>-2.2622140772773598</v>
      </c>
      <c r="Q64" s="81">
        <v>-2.26221407727735</v>
      </c>
      <c r="R64" s="81">
        <v>0</v>
      </c>
      <c r="S64" s="81">
        <v>1.07469863160069E-4</v>
      </c>
      <c r="T64" s="81" t="s">
        <v>144</v>
      </c>
      <c r="U64" s="115">
        <v>5.7348931832679403E-2</v>
      </c>
      <c r="V64" s="115">
        <v>-2.2827216026005001E-2</v>
      </c>
      <c r="W64" s="111">
        <v>8.0175602700751497E-2</v>
      </c>
    </row>
    <row r="65" spans="2:23">
      <c r="B65" s="58" t="s">
        <v>123</v>
      </c>
      <c r="C65" s="79" t="s">
        <v>147</v>
      </c>
      <c r="D65" s="58" t="s">
        <v>42</v>
      </c>
      <c r="E65" s="58" t="s">
        <v>181</v>
      </c>
      <c r="F65" s="80">
        <v>44.3</v>
      </c>
      <c r="G65" s="81">
        <v>53454</v>
      </c>
      <c r="H65" s="81">
        <v>44.39</v>
      </c>
      <c r="I65" s="81">
        <v>1</v>
      </c>
      <c r="J65" s="81">
        <v>16.490813966307101</v>
      </c>
      <c r="K65" s="81">
        <v>1.8546781667506101E-2</v>
      </c>
      <c r="L65" s="81">
        <v>21.647329584222302</v>
      </c>
      <c r="M65" s="81">
        <v>3.1958989088325999E-2</v>
      </c>
      <c r="N65" s="81">
        <v>-5.1565156179151899</v>
      </c>
      <c r="O65" s="81">
        <v>-1.34122074208199E-2</v>
      </c>
      <c r="P65" s="81">
        <v>-2.1960580536892</v>
      </c>
      <c r="Q65" s="81">
        <v>-2.1960580536891898</v>
      </c>
      <c r="R65" s="81">
        <v>0</v>
      </c>
      <c r="S65" s="81">
        <v>3.2890616050681098E-4</v>
      </c>
      <c r="T65" s="81" t="s">
        <v>144</v>
      </c>
      <c r="U65" s="115">
        <v>-0.13067793246387299</v>
      </c>
      <c r="V65" s="115">
        <v>-5.2015151788488798E-2</v>
      </c>
      <c r="W65" s="111">
        <v>-7.8663315543172796E-2</v>
      </c>
    </row>
    <row r="66" spans="2:23">
      <c r="B66" s="58" t="s">
        <v>123</v>
      </c>
      <c r="C66" s="79" t="s">
        <v>147</v>
      </c>
      <c r="D66" s="58" t="s">
        <v>42</v>
      </c>
      <c r="E66" s="58" t="s">
        <v>181</v>
      </c>
      <c r="F66" s="80">
        <v>44.3</v>
      </c>
      <c r="G66" s="81">
        <v>53604</v>
      </c>
      <c r="H66" s="81">
        <v>44.39</v>
      </c>
      <c r="I66" s="81">
        <v>1</v>
      </c>
      <c r="J66" s="81">
        <v>16.659631940618901</v>
      </c>
      <c r="K66" s="81">
        <v>1.2073135133264599E-2</v>
      </c>
      <c r="L66" s="81">
        <v>19.3735711634653</v>
      </c>
      <c r="M66" s="81">
        <v>1.6327083793724599E-2</v>
      </c>
      <c r="N66" s="81">
        <v>-2.7139392228463901</v>
      </c>
      <c r="O66" s="81">
        <v>-4.2539486604599398E-3</v>
      </c>
      <c r="P66" s="81">
        <v>-1.11946986965619</v>
      </c>
      <c r="Q66" s="81">
        <v>-1.11946986965618</v>
      </c>
      <c r="R66" s="81">
        <v>0</v>
      </c>
      <c r="S66" s="81">
        <v>5.4514756324459997E-5</v>
      </c>
      <c r="T66" s="81" t="s">
        <v>144</v>
      </c>
      <c r="U66" s="115">
        <v>5.5613176708088297E-2</v>
      </c>
      <c r="V66" s="115">
        <v>-2.21363146276513E-2</v>
      </c>
      <c r="W66" s="111">
        <v>7.77489626778642E-2</v>
      </c>
    </row>
    <row r="67" spans="2:23">
      <c r="B67" s="58" t="s">
        <v>123</v>
      </c>
      <c r="C67" s="79" t="s">
        <v>147</v>
      </c>
      <c r="D67" s="58" t="s">
        <v>42</v>
      </c>
      <c r="E67" s="58" t="s">
        <v>181</v>
      </c>
      <c r="F67" s="80">
        <v>44.3</v>
      </c>
      <c r="G67" s="81">
        <v>53654</v>
      </c>
      <c r="H67" s="81">
        <v>44.28</v>
      </c>
      <c r="I67" s="81">
        <v>1</v>
      </c>
      <c r="J67" s="81">
        <v>-14.890316126402</v>
      </c>
      <c r="K67" s="81">
        <v>1.0813358254566001E-2</v>
      </c>
      <c r="L67" s="81">
        <v>-10.6583377534996</v>
      </c>
      <c r="M67" s="81">
        <v>5.5402799820725296E-3</v>
      </c>
      <c r="N67" s="81">
        <v>-4.2319783729023603</v>
      </c>
      <c r="O67" s="81">
        <v>5.2730782724934701E-3</v>
      </c>
      <c r="P67" s="81">
        <v>-1.7451129872865601</v>
      </c>
      <c r="Q67" s="81">
        <v>-1.7451129872865601</v>
      </c>
      <c r="R67" s="81">
        <v>0</v>
      </c>
      <c r="S67" s="81">
        <v>1.48525101133584E-4</v>
      </c>
      <c r="T67" s="81" t="s">
        <v>144</v>
      </c>
      <c r="U67" s="115">
        <v>0.14890506923070501</v>
      </c>
      <c r="V67" s="115">
        <v>-5.92702963084593E-2</v>
      </c>
      <c r="W67" s="111">
        <v>0.208173950050207</v>
      </c>
    </row>
    <row r="68" spans="2:23">
      <c r="B68" s="58" t="s">
        <v>123</v>
      </c>
      <c r="C68" s="79" t="s">
        <v>147</v>
      </c>
      <c r="D68" s="58" t="s">
        <v>42</v>
      </c>
      <c r="E68" s="58" t="s">
        <v>182</v>
      </c>
      <c r="F68" s="80">
        <v>44.22</v>
      </c>
      <c r="G68" s="81">
        <v>53150</v>
      </c>
      <c r="H68" s="81">
        <v>44.15</v>
      </c>
      <c r="I68" s="81">
        <v>1</v>
      </c>
      <c r="J68" s="81">
        <v>-20.539349315962301</v>
      </c>
      <c r="K68" s="81">
        <v>1.1542222852040601E-2</v>
      </c>
      <c r="L68" s="81">
        <v>-2.63046563578841</v>
      </c>
      <c r="M68" s="81">
        <v>1.8931340125470401E-4</v>
      </c>
      <c r="N68" s="81">
        <v>-17.908883680173901</v>
      </c>
      <c r="O68" s="81">
        <v>1.1352909450785899E-2</v>
      </c>
      <c r="P68" s="81">
        <v>-7.0975125665678496</v>
      </c>
      <c r="Q68" s="81">
        <v>-7.0975125665678496</v>
      </c>
      <c r="R68" s="81">
        <v>0</v>
      </c>
      <c r="S68" s="81">
        <v>1.37825137154762E-3</v>
      </c>
      <c r="T68" s="81" t="s">
        <v>163</v>
      </c>
      <c r="U68" s="115">
        <v>-0.75199355352920205</v>
      </c>
      <c r="V68" s="115">
        <v>-0.29932413295259502</v>
      </c>
      <c r="W68" s="111">
        <v>-0.45267249850354901</v>
      </c>
    </row>
    <row r="69" spans="2:23">
      <c r="B69" s="58" t="s">
        <v>123</v>
      </c>
      <c r="C69" s="79" t="s">
        <v>147</v>
      </c>
      <c r="D69" s="58" t="s">
        <v>42</v>
      </c>
      <c r="E69" s="58" t="s">
        <v>182</v>
      </c>
      <c r="F69" s="80">
        <v>44.22</v>
      </c>
      <c r="G69" s="81">
        <v>53150</v>
      </c>
      <c r="H69" s="81">
        <v>44.15</v>
      </c>
      <c r="I69" s="81">
        <v>2</v>
      </c>
      <c r="J69" s="81">
        <v>-20.479043210276</v>
      </c>
      <c r="K69" s="81">
        <v>1.14871252640408E-2</v>
      </c>
      <c r="L69" s="81">
        <v>-2.6227422587621998</v>
      </c>
      <c r="M69" s="81">
        <v>1.8840970082202E-4</v>
      </c>
      <c r="N69" s="81">
        <v>-17.856300951513798</v>
      </c>
      <c r="O69" s="81">
        <v>1.1298715563218801E-2</v>
      </c>
      <c r="P69" s="81">
        <v>-7.0766733794852597</v>
      </c>
      <c r="Q69" s="81">
        <v>-7.0766733794852597</v>
      </c>
      <c r="R69" s="81">
        <v>0</v>
      </c>
      <c r="S69" s="81">
        <v>1.3716721946244799E-3</v>
      </c>
      <c r="T69" s="81" t="s">
        <v>163</v>
      </c>
      <c r="U69" s="115">
        <v>-0.75070731944515201</v>
      </c>
      <c r="V69" s="115">
        <v>-0.29881215927918298</v>
      </c>
      <c r="W69" s="111">
        <v>-0.45189823282832497</v>
      </c>
    </row>
    <row r="70" spans="2:23">
      <c r="B70" s="58" t="s">
        <v>123</v>
      </c>
      <c r="C70" s="79" t="s">
        <v>147</v>
      </c>
      <c r="D70" s="58" t="s">
        <v>42</v>
      </c>
      <c r="E70" s="58" t="s">
        <v>182</v>
      </c>
      <c r="F70" s="80">
        <v>44.22</v>
      </c>
      <c r="G70" s="81">
        <v>53900</v>
      </c>
      <c r="H70" s="81">
        <v>44.17</v>
      </c>
      <c r="I70" s="81">
        <v>1</v>
      </c>
      <c r="J70" s="81">
        <v>-6.4160415742052201</v>
      </c>
      <c r="K70" s="81">
        <v>1.9306661467025101E-3</v>
      </c>
      <c r="L70" s="81">
        <v>0.38236517948957499</v>
      </c>
      <c r="M70" s="81">
        <v>6.8569268197980003E-6</v>
      </c>
      <c r="N70" s="81">
        <v>-6.7984067536947901</v>
      </c>
      <c r="O70" s="81">
        <v>1.92380921988271E-3</v>
      </c>
      <c r="P70" s="81">
        <v>-4.7304782235649698</v>
      </c>
      <c r="Q70" s="81">
        <v>-4.7304782235649601</v>
      </c>
      <c r="R70" s="81">
        <v>0</v>
      </c>
      <c r="S70" s="81">
        <v>1.0495011960878901E-3</v>
      </c>
      <c r="T70" s="81" t="s">
        <v>163</v>
      </c>
      <c r="U70" s="115">
        <v>-0.25489758921200401</v>
      </c>
      <c r="V70" s="115">
        <v>-0.10145964619579199</v>
      </c>
      <c r="W70" s="111">
        <v>-0.153438986317917</v>
      </c>
    </row>
    <row r="71" spans="2:23">
      <c r="B71" s="58" t="s">
        <v>123</v>
      </c>
      <c r="C71" s="79" t="s">
        <v>147</v>
      </c>
      <c r="D71" s="58" t="s">
        <v>42</v>
      </c>
      <c r="E71" s="58" t="s">
        <v>182</v>
      </c>
      <c r="F71" s="80">
        <v>44.22</v>
      </c>
      <c r="G71" s="81">
        <v>53900</v>
      </c>
      <c r="H71" s="81">
        <v>44.17</v>
      </c>
      <c r="I71" s="81">
        <v>2</v>
      </c>
      <c r="J71" s="81">
        <v>-6.4229705715527503</v>
      </c>
      <c r="K71" s="81">
        <v>1.9331882581277099E-3</v>
      </c>
      <c r="L71" s="81">
        <v>0.38277811436289999</v>
      </c>
      <c r="M71" s="81">
        <v>6.865884315378E-6</v>
      </c>
      <c r="N71" s="81">
        <v>-6.8057486859156597</v>
      </c>
      <c r="O71" s="81">
        <v>1.9263223738123401E-3</v>
      </c>
      <c r="P71" s="81">
        <v>-4.7355868985454199</v>
      </c>
      <c r="Q71" s="81">
        <v>-4.7355868985454199</v>
      </c>
      <c r="R71" s="81">
        <v>0</v>
      </c>
      <c r="S71" s="81">
        <v>1.0508722042044099E-3</v>
      </c>
      <c r="T71" s="81" t="s">
        <v>163</v>
      </c>
      <c r="U71" s="115">
        <v>-0.25515361698512701</v>
      </c>
      <c r="V71" s="115">
        <v>-0.101561555701322</v>
      </c>
      <c r="W71" s="111">
        <v>-0.153593105633438</v>
      </c>
    </row>
    <row r="72" spans="2:23">
      <c r="B72" s="58" t="s">
        <v>123</v>
      </c>
      <c r="C72" s="79" t="s">
        <v>147</v>
      </c>
      <c r="D72" s="58" t="s">
        <v>42</v>
      </c>
      <c r="E72" s="58" t="s">
        <v>183</v>
      </c>
      <c r="F72" s="80">
        <v>44.15</v>
      </c>
      <c r="G72" s="81">
        <v>53550</v>
      </c>
      <c r="H72" s="81">
        <v>44.08</v>
      </c>
      <c r="I72" s="81">
        <v>1</v>
      </c>
      <c r="J72" s="81">
        <v>-20.230923675154301</v>
      </c>
      <c r="K72" s="81">
        <v>1.0056262001465499E-2</v>
      </c>
      <c r="L72" s="81">
        <v>-5.7467904560422101</v>
      </c>
      <c r="M72" s="81">
        <v>8.11439005406812E-4</v>
      </c>
      <c r="N72" s="81">
        <v>-14.484133219112101</v>
      </c>
      <c r="O72" s="81">
        <v>9.2448229960586607E-3</v>
      </c>
      <c r="P72" s="81">
        <v>-6.7827386122828397</v>
      </c>
      <c r="Q72" s="81">
        <v>-6.7827386122828299</v>
      </c>
      <c r="R72" s="81">
        <v>0</v>
      </c>
      <c r="S72" s="81">
        <v>1.1303561935383101E-3</v>
      </c>
      <c r="T72" s="81" t="s">
        <v>144</v>
      </c>
      <c r="U72" s="115">
        <v>-0.60605395886671998</v>
      </c>
      <c r="V72" s="115">
        <v>-0.24123421658191699</v>
      </c>
      <c r="W72" s="111">
        <v>-0.364822222877622</v>
      </c>
    </row>
    <row r="73" spans="2:23">
      <c r="B73" s="58" t="s">
        <v>123</v>
      </c>
      <c r="C73" s="79" t="s">
        <v>147</v>
      </c>
      <c r="D73" s="58" t="s">
        <v>42</v>
      </c>
      <c r="E73" s="58" t="s">
        <v>183</v>
      </c>
      <c r="F73" s="80">
        <v>44.15</v>
      </c>
      <c r="G73" s="81">
        <v>54200</v>
      </c>
      <c r="H73" s="81">
        <v>44.14</v>
      </c>
      <c r="I73" s="81">
        <v>1</v>
      </c>
      <c r="J73" s="81">
        <v>-14.4513722911225</v>
      </c>
      <c r="K73" s="81">
        <v>1.3783582632377099E-3</v>
      </c>
      <c r="L73" s="81">
        <v>0.27995644028524802</v>
      </c>
      <c r="M73" s="81">
        <v>5.1727901581700003E-7</v>
      </c>
      <c r="N73" s="81">
        <v>-14.7313287314077</v>
      </c>
      <c r="O73" s="81">
        <v>1.3778409842218999E-3</v>
      </c>
      <c r="P73" s="81">
        <v>-6.9001116454267599</v>
      </c>
      <c r="Q73" s="81">
        <v>-6.9001116454267599</v>
      </c>
      <c r="R73" s="81">
        <v>0</v>
      </c>
      <c r="S73" s="81">
        <v>3.1423616874773699E-4</v>
      </c>
      <c r="T73" s="81" t="s">
        <v>144</v>
      </c>
      <c r="U73" s="115">
        <v>-8.6488497065572503E-2</v>
      </c>
      <c r="V73" s="115">
        <v>-3.4425952553754503E-2</v>
      </c>
      <c r="W73" s="111">
        <v>-5.2062898511229402E-2</v>
      </c>
    </row>
    <row r="74" spans="2:23">
      <c r="B74" s="58" t="s">
        <v>123</v>
      </c>
      <c r="C74" s="79" t="s">
        <v>147</v>
      </c>
      <c r="D74" s="58" t="s">
        <v>42</v>
      </c>
      <c r="E74" s="58" t="s">
        <v>184</v>
      </c>
      <c r="F74" s="80">
        <v>44.15</v>
      </c>
      <c r="G74" s="81">
        <v>53150</v>
      </c>
      <c r="H74" s="81">
        <v>44.15</v>
      </c>
      <c r="I74" s="81">
        <v>1</v>
      </c>
      <c r="J74" s="81">
        <v>-14.419860887036201</v>
      </c>
      <c r="K74" s="81">
        <v>0</v>
      </c>
      <c r="L74" s="81">
        <v>-14.6494034295311</v>
      </c>
      <c r="M74" s="81">
        <v>0</v>
      </c>
      <c r="N74" s="81">
        <v>0.22954254249482101</v>
      </c>
      <c r="O74" s="81">
        <v>0</v>
      </c>
      <c r="P74" s="81">
        <v>0.15219034209488499</v>
      </c>
      <c r="Q74" s="81">
        <v>0.152190342094884</v>
      </c>
      <c r="R74" s="81">
        <v>0</v>
      </c>
      <c r="S74" s="81">
        <v>0</v>
      </c>
      <c r="T74" s="81" t="s">
        <v>144</v>
      </c>
      <c r="U74" s="115">
        <v>0</v>
      </c>
      <c r="V74" s="115">
        <v>0</v>
      </c>
      <c r="W74" s="111">
        <v>0</v>
      </c>
    </row>
    <row r="75" spans="2:23">
      <c r="B75" s="58" t="s">
        <v>123</v>
      </c>
      <c r="C75" s="79" t="s">
        <v>147</v>
      </c>
      <c r="D75" s="58" t="s">
        <v>42</v>
      </c>
      <c r="E75" s="58" t="s">
        <v>184</v>
      </c>
      <c r="F75" s="80">
        <v>44.15</v>
      </c>
      <c r="G75" s="81">
        <v>53150</v>
      </c>
      <c r="H75" s="81">
        <v>44.15</v>
      </c>
      <c r="I75" s="81">
        <v>2</v>
      </c>
      <c r="J75" s="81">
        <v>-12.1070519581532</v>
      </c>
      <c r="K75" s="81">
        <v>0</v>
      </c>
      <c r="L75" s="81">
        <v>-12.2997780538043</v>
      </c>
      <c r="M75" s="81">
        <v>0</v>
      </c>
      <c r="N75" s="81">
        <v>0.19272609565111501</v>
      </c>
      <c r="O75" s="81">
        <v>0</v>
      </c>
      <c r="P75" s="81">
        <v>0.12778045459012499</v>
      </c>
      <c r="Q75" s="81">
        <v>0.12778045459012499</v>
      </c>
      <c r="R75" s="81">
        <v>0</v>
      </c>
      <c r="S75" s="81">
        <v>0</v>
      </c>
      <c r="T75" s="81" t="s">
        <v>144</v>
      </c>
      <c r="U75" s="115">
        <v>0</v>
      </c>
      <c r="V75" s="115">
        <v>0</v>
      </c>
      <c r="W75" s="111">
        <v>0</v>
      </c>
    </row>
    <row r="76" spans="2:23">
      <c r="B76" s="58" t="s">
        <v>123</v>
      </c>
      <c r="C76" s="79" t="s">
        <v>147</v>
      </c>
      <c r="D76" s="58" t="s">
        <v>42</v>
      </c>
      <c r="E76" s="58" t="s">
        <v>184</v>
      </c>
      <c r="F76" s="80">
        <v>44.15</v>
      </c>
      <c r="G76" s="81">
        <v>53150</v>
      </c>
      <c r="H76" s="81">
        <v>44.15</v>
      </c>
      <c r="I76" s="81">
        <v>3</v>
      </c>
      <c r="J76" s="81">
        <v>-14.813577225248901</v>
      </c>
      <c r="K76" s="81">
        <v>0</v>
      </c>
      <c r="L76" s="81">
        <v>-15.049387140917601</v>
      </c>
      <c r="M76" s="81">
        <v>0</v>
      </c>
      <c r="N76" s="81">
        <v>0.23580991566871901</v>
      </c>
      <c r="O76" s="81">
        <v>0</v>
      </c>
      <c r="P76" s="81">
        <v>0.156345709797133</v>
      </c>
      <c r="Q76" s="81">
        <v>0.156345709797133</v>
      </c>
      <c r="R76" s="81">
        <v>0</v>
      </c>
      <c r="S76" s="81">
        <v>0</v>
      </c>
      <c r="T76" s="81" t="s">
        <v>144</v>
      </c>
      <c r="U76" s="115">
        <v>0</v>
      </c>
      <c r="V76" s="115">
        <v>0</v>
      </c>
      <c r="W76" s="111">
        <v>0</v>
      </c>
    </row>
    <row r="77" spans="2:23">
      <c r="B77" s="58" t="s">
        <v>123</v>
      </c>
      <c r="C77" s="79" t="s">
        <v>147</v>
      </c>
      <c r="D77" s="58" t="s">
        <v>42</v>
      </c>
      <c r="E77" s="58" t="s">
        <v>184</v>
      </c>
      <c r="F77" s="80">
        <v>44.15</v>
      </c>
      <c r="G77" s="81">
        <v>53654</v>
      </c>
      <c r="H77" s="81">
        <v>44.28</v>
      </c>
      <c r="I77" s="81">
        <v>1</v>
      </c>
      <c r="J77" s="81">
        <v>53.3752006113343</v>
      </c>
      <c r="K77" s="81">
        <v>8.9455838065425605E-2</v>
      </c>
      <c r="L77" s="81">
        <v>49.892520405956198</v>
      </c>
      <c r="M77" s="81">
        <v>7.8162876803204995E-2</v>
      </c>
      <c r="N77" s="81">
        <v>3.4826802053780699</v>
      </c>
      <c r="O77" s="81">
        <v>1.1292961262220701E-2</v>
      </c>
      <c r="P77" s="81">
        <v>1.4322914284713899</v>
      </c>
      <c r="Q77" s="81">
        <v>1.4322914284713799</v>
      </c>
      <c r="R77" s="81">
        <v>0</v>
      </c>
      <c r="S77" s="81">
        <v>6.4415804312680002E-5</v>
      </c>
      <c r="T77" s="81" t="s">
        <v>144</v>
      </c>
      <c r="U77" s="115">
        <v>4.65698555099286E-2</v>
      </c>
      <c r="V77" s="115">
        <v>-1.8536703615100399E-2</v>
      </c>
      <c r="W77" s="111">
        <v>6.51061164328052E-2</v>
      </c>
    </row>
    <row r="78" spans="2:23">
      <c r="B78" s="58" t="s">
        <v>123</v>
      </c>
      <c r="C78" s="79" t="s">
        <v>147</v>
      </c>
      <c r="D78" s="58" t="s">
        <v>42</v>
      </c>
      <c r="E78" s="58" t="s">
        <v>184</v>
      </c>
      <c r="F78" s="80">
        <v>44.15</v>
      </c>
      <c r="G78" s="81">
        <v>53654</v>
      </c>
      <c r="H78" s="81">
        <v>44.28</v>
      </c>
      <c r="I78" s="81">
        <v>2</v>
      </c>
      <c r="J78" s="81">
        <v>53.3752006113343</v>
      </c>
      <c r="K78" s="81">
        <v>8.9455838065425605E-2</v>
      </c>
      <c r="L78" s="81">
        <v>49.892520405956198</v>
      </c>
      <c r="M78" s="81">
        <v>7.8162876803204995E-2</v>
      </c>
      <c r="N78" s="81">
        <v>3.4826802053780699</v>
      </c>
      <c r="O78" s="81">
        <v>1.1292961262220701E-2</v>
      </c>
      <c r="P78" s="81">
        <v>1.4322914284713899</v>
      </c>
      <c r="Q78" s="81">
        <v>1.4322914284713799</v>
      </c>
      <c r="R78" s="81">
        <v>0</v>
      </c>
      <c r="S78" s="81">
        <v>6.4415804312680002E-5</v>
      </c>
      <c r="T78" s="81" t="s">
        <v>144</v>
      </c>
      <c r="U78" s="115">
        <v>4.65698555099286E-2</v>
      </c>
      <c r="V78" s="115">
        <v>-1.8536703615100399E-2</v>
      </c>
      <c r="W78" s="111">
        <v>6.51061164328052E-2</v>
      </c>
    </row>
    <row r="79" spans="2:23">
      <c r="B79" s="58" t="s">
        <v>123</v>
      </c>
      <c r="C79" s="79" t="s">
        <v>147</v>
      </c>
      <c r="D79" s="58" t="s">
        <v>42</v>
      </c>
      <c r="E79" s="58" t="s">
        <v>184</v>
      </c>
      <c r="F79" s="80">
        <v>44.15</v>
      </c>
      <c r="G79" s="81">
        <v>53704</v>
      </c>
      <c r="H79" s="81">
        <v>44.11</v>
      </c>
      <c r="I79" s="81">
        <v>1</v>
      </c>
      <c r="J79" s="81">
        <v>-16.241855382524399</v>
      </c>
      <c r="K79" s="81">
        <v>1.10267508099537E-2</v>
      </c>
      <c r="L79" s="81">
        <v>-12.719129025541401</v>
      </c>
      <c r="M79" s="81">
        <v>6.7622469644378997E-3</v>
      </c>
      <c r="N79" s="81">
        <v>-3.5227263569829299</v>
      </c>
      <c r="O79" s="81">
        <v>4.2645038455158399E-3</v>
      </c>
      <c r="P79" s="81">
        <v>-1.52124416594303</v>
      </c>
      <c r="Q79" s="81">
        <v>-1.52124416594302</v>
      </c>
      <c r="R79" s="81">
        <v>0</v>
      </c>
      <c r="S79" s="81">
        <v>9.6732883358975995E-5</v>
      </c>
      <c r="T79" s="81" t="s">
        <v>144</v>
      </c>
      <c r="U79" s="115">
        <v>4.7283500423299901E-2</v>
      </c>
      <c r="V79" s="115">
        <v>-1.8820763423762901E-2</v>
      </c>
      <c r="W79" s="111">
        <v>6.6103814370942995E-2</v>
      </c>
    </row>
    <row r="80" spans="2:23">
      <c r="B80" s="58" t="s">
        <v>123</v>
      </c>
      <c r="C80" s="79" t="s">
        <v>147</v>
      </c>
      <c r="D80" s="58" t="s">
        <v>42</v>
      </c>
      <c r="E80" s="58" t="s">
        <v>184</v>
      </c>
      <c r="F80" s="80">
        <v>44.15</v>
      </c>
      <c r="G80" s="81">
        <v>58004</v>
      </c>
      <c r="H80" s="81">
        <v>43.37</v>
      </c>
      <c r="I80" s="81">
        <v>1</v>
      </c>
      <c r="J80" s="81">
        <v>-49.522744973540902</v>
      </c>
      <c r="K80" s="81">
        <v>0.51943998072550401</v>
      </c>
      <c r="L80" s="81">
        <v>-45.366845316659699</v>
      </c>
      <c r="M80" s="81">
        <v>0.43591630851417701</v>
      </c>
      <c r="N80" s="81">
        <v>-4.1558996568811999</v>
      </c>
      <c r="O80" s="81">
        <v>8.3523672211326394E-2</v>
      </c>
      <c r="P80" s="81">
        <v>-1.7796551974819499</v>
      </c>
      <c r="Q80" s="81">
        <v>-1.7796551974819499</v>
      </c>
      <c r="R80" s="81">
        <v>0</v>
      </c>
      <c r="S80" s="81">
        <v>6.7080716132361597E-4</v>
      </c>
      <c r="T80" s="81" t="s">
        <v>144</v>
      </c>
      <c r="U80" s="115">
        <v>0.41339416360030501</v>
      </c>
      <c r="V80" s="115">
        <v>-0.164547753111183</v>
      </c>
      <c r="W80" s="111">
        <v>0.577937986993871</v>
      </c>
    </row>
    <row r="81" spans="2:23">
      <c r="B81" s="58" t="s">
        <v>123</v>
      </c>
      <c r="C81" s="79" t="s">
        <v>147</v>
      </c>
      <c r="D81" s="58" t="s">
        <v>42</v>
      </c>
      <c r="E81" s="58" t="s">
        <v>185</v>
      </c>
      <c r="F81" s="80">
        <v>44.09</v>
      </c>
      <c r="G81" s="81">
        <v>53050</v>
      </c>
      <c r="H81" s="81">
        <v>44.22</v>
      </c>
      <c r="I81" s="81">
        <v>1</v>
      </c>
      <c r="J81" s="81">
        <v>68.818055917756794</v>
      </c>
      <c r="K81" s="81">
        <v>0.114135788169218</v>
      </c>
      <c r="L81" s="81">
        <v>95.501771651157398</v>
      </c>
      <c r="M81" s="81">
        <v>0.21980618016308601</v>
      </c>
      <c r="N81" s="81">
        <v>-26.6837157334006</v>
      </c>
      <c r="O81" s="81">
        <v>-0.105670391993868</v>
      </c>
      <c r="P81" s="81">
        <v>-12.4223182961359</v>
      </c>
      <c r="Q81" s="81">
        <v>-12.422318296135799</v>
      </c>
      <c r="R81" s="81">
        <v>0</v>
      </c>
      <c r="S81" s="81">
        <v>3.71896720359735E-3</v>
      </c>
      <c r="T81" s="81" t="s">
        <v>144</v>
      </c>
      <c r="U81" s="115">
        <v>-1.1969931131472999</v>
      </c>
      <c r="V81" s="115">
        <v>-0.47645212390657898</v>
      </c>
      <c r="W81" s="111">
        <v>-0.72054588856111801</v>
      </c>
    </row>
    <row r="82" spans="2:23">
      <c r="B82" s="58" t="s">
        <v>123</v>
      </c>
      <c r="C82" s="79" t="s">
        <v>147</v>
      </c>
      <c r="D82" s="58" t="s">
        <v>42</v>
      </c>
      <c r="E82" s="58" t="s">
        <v>185</v>
      </c>
      <c r="F82" s="80">
        <v>44.09</v>
      </c>
      <c r="G82" s="81">
        <v>53204</v>
      </c>
      <c r="H82" s="81">
        <v>44.29</v>
      </c>
      <c r="I82" s="81">
        <v>1</v>
      </c>
      <c r="J82" s="81">
        <v>17.3303260915735</v>
      </c>
      <c r="K82" s="81">
        <v>0</v>
      </c>
      <c r="L82" s="81">
        <v>19.890351797082602</v>
      </c>
      <c r="M82" s="81">
        <v>0</v>
      </c>
      <c r="N82" s="81">
        <v>-2.5600257055090601</v>
      </c>
      <c r="O82" s="81">
        <v>0</v>
      </c>
      <c r="P82" s="81">
        <v>-1.1401952345853299</v>
      </c>
      <c r="Q82" s="81">
        <v>-1.1401952345853299</v>
      </c>
      <c r="R82" s="81">
        <v>0</v>
      </c>
      <c r="S82" s="81">
        <v>0</v>
      </c>
      <c r="T82" s="81" t="s">
        <v>144</v>
      </c>
      <c r="U82" s="115">
        <v>0.51200514110180095</v>
      </c>
      <c r="V82" s="115">
        <v>-0.20379894775469801</v>
      </c>
      <c r="W82" s="111">
        <v>0.71579922174467303</v>
      </c>
    </row>
    <row r="83" spans="2:23">
      <c r="B83" s="58" t="s">
        <v>123</v>
      </c>
      <c r="C83" s="79" t="s">
        <v>147</v>
      </c>
      <c r="D83" s="58" t="s">
        <v>42</v>
      </c>
      <c r="E83" s="58" t="s">
        <v>185</v>
      </c>
      <c r="F83" s="80">
        <v>44.09</v>
      </c>
      <c r="G83" s="81">
        <v>53204</v>
      </c>
      <c r="H83" s="81">
        <v>44.29</v>
      </c>
      <c r="I83" s="81">
        <v>2</v>
      </c>
      <c r="J83" s="81">
        <v>17.3303260915735</v>
      </c>
      <c r="K83" s="81">
        <v>0</v>
      </c>
      <c r="L83" s="81">
        <v>19.890351797082602</v>
      </c>
      <c r="M83" s="81">
        <v>0</v>
      </c>
      <c r="N83" s="81">
        <v>-2.5600257055090601</v>
      </c>
      <c r="O83" s="81">
        <v>0</v>
      </c>
      <c r="P83" s="81">
        <v>-1.1401952345853299</v>
      </c>
      <c r="Q83" s="81">
        <v>-1.1401952345853299</v>
      </c>
      <c r="R83" s="81">
        <v>0</v>
      </c>
      <c r="S83" s="81">
        <v>0</v>
      </c>
      <c r="T83" s="81" t="s">
        <v>144</v>
      </c>
      <c r="U83" s="115">
        <v>0.51200514110180095</v>
      </c>
      <c r="V83" s="115">
        <v>-0.20379894775469801</v>
      </c>
      <c r="W83" s="111">
        <v>0.71579922174467303</v>
      </c>
    </row>
    <row r="84" spans="2:23">
      <c r="B84" s="58" t="s">
        <v>123</v>
      </c>
      <c r="C84" s="79" t="s">
        <v>147</v>
      </c>
      <c r="D84" s="58" t="s">
        <v>42</v>
      </c>
      <c r="E84" s="58" t="s">
        <v>186</v>
      </c>
      <c r="F84" s="80">
        <v>44.29</v>
      </c>
      <c r="G84" s="81">
        <v>53254</v>
      </c>
      <c r="H84" s="81">
        <v>44.47</v>
      </c>
      <c r="I84" s="81">
        <v>1</v>
      </c>
      <c r="J84" s="81">
        <v>19.565494294223299</v>
      </c>
      <c r="K84" s="81">
        <v>4.0348022959405698E-2</v>
      </c>
      <c r="L84" s="81">
        <v>19.565494705669</v>
      </c>
      <c r="M84" s="81">
        <v>4.0348024656374999E-2</v>
      </c>
      <c r="N84" s="81">
        <v>-4.1144569973299998E-7</v>
      </c>
      <c r="O84" s="81">
        <v>-1.696969214E-9</v>
      </c>
      <c r="P84" s="81">
        <v>2.1790000000000001E-15</v>
      </c>
      <c r="Q84" s="81">
        <v>2.1779999999999999E-15</v>
      </c>
      <c r="R84" s="81">
        <v>0</v>
      </c>
      <c r="S84" s="81">
        <v>0</v>
      </c>
      <c r="T84" s="81" t="s">
        <v>144</v>
      </c>
      <c r="U84" s="115">
        <v>-1.2512677860000001E-9</v>
      </c>
      <c r="V84" s="115">
        <v>0</v>
      </c>
      <c r="W84" s="111">
        <v>-1.251276294E-9</v>
      </c>
    </row>
    <row r="85" spans="2:23">
      <c r="B85" s="58" t="s">
        <v>123</v>
      </c>
      <c r="C85" s="79" t="s">
        <v>147</v>
      </c>
      <c r="D85" s="58" t="s">
        <v>42</v>
      </c>
      <c r="E85" s="58" t="s">
        <v>186</v>
      </c>
      <c r="F85" s="80">
        <v>44.29</v>
      </c>
      <c r="G85" s="81">
        <v>53304</v>
      </c>
      <c r="H85" s="81">
        <v>44.43</v>
      </c>
      <c r="I85" s="81">
        <v>1</v>
      </c>
      <c r="J85" s="81">
        <v>9.9147205872689099</v>
      </c>
      <c r="K85" s="81">
        <v>1.0950807633650601E-2</v>
      </c>
      <c r="L85" s="81">
        <v>11.9099458086854</v>
      </c>
      <c r="M85" s="81">
        <v>1.5801734541072698E-2</v>
      </c>
      <c r="N85" s="81">
        <v>-1.9952252214165</v>
      </c>
      <c r="O85" s="81">
        <v>-4.8509269074221203E-3</v>
      </c>
      <c r="P85" s="81">
        <v>-0.88893515840565696</v>
      </c>
      <c r="Q85" s="81">
        <v>-0.88893515840565596</v>
      </c>
      <c r="R85" s="81">
        <v>0</v>
      </c>
      <c r="S85" s="81">
        <v>8.8028916745655996E-5</v>
      </c>
      <c r="T85" s="81" t="s">
        <v>144</v>
      </c>
      <c r="U85" s="115">
        <v>6.4144413385066504E-2</v>
      </c>
      <c r="V85" s="115">
        <v>-2.5532095095935198E-2</v>
      </c>
      <c r="W85" s="111">
        <v>8.9675898725341305E-2</v>
      </c>
    </row>
    <row r="86" spans="2:23">
      <c r="B86" s="58" t="s">
        <v>123</v>
      </c>
      <c r="C86" s="79" t="s">
        <v>147</v>
      </c>
      <c r="D86" s="58" t="s">
        <v>42</v>
      </c>
      <c r="E86" s="58" t="s">
        <v>186</v>
      </c>
      <c r="F86" s="80">
        <v>44.29</v>
      </c>
      <c r="G86" s="81">
        <v>54104</v>
      </c>
      <c r="H86" s="81">
        <v>44.45</v>
      </c>
      <c r="I86" s="81">
        <v>1</v>
      </c>
      <c r="J86" s="81">
        <v>19.144606418265099</v>
      </c>
      <c r="K86" s="81">
        <v>3.6614943895536801E-2</v>
      </c>
      <c r="L86" s="81">
        <v>19.144606918876899</v>
      </c>
      <c r="M86" s="81">
        <v>3.6614945810422898E-2</v>
      </c>
      <c r="N86" s="81">
        <v>-5.0061174650100004E-7</v>
      </c>
      <c r="O86" s="81">
        <v>-1.9148861910000001E-9</v>
      </c>
      <c r="P86" s="81">
        <v>0</v>
      </c>
      <c r="Q86" s="81">
        <v>0</v>
      </c>
      <c r="R86" s="81">
        <v>0</v>
      </c>
      <c r="S86" s="81">
        <v>0</v>
      </c>
      <c r="T86" s="81" t="s">
        <v>144</v>
      </c>
      <c r="U86" s="115">
        <v>-4.865620865E-9</v>
      </c>
      <c r="V86" s="115">
        <v>0</v>
      </c>
      <c r="W86" s="111">
        <v>-4.8656539488000001E-9</v>
      </c>
    </row>
    <row r="87" spans="2:23">
      <c r="B87" s="58" t="s">
        <v>123</v>
      </c>
      <c r="C87" s="79" t="s">
        <v>147</v>
      </c>
      <c r="D87" s="58" t="s">
        <v>42</v>
      </c>
      <c r="E87" s="58" t="s">
        <v>187</v>
      </c>
      <c r="F87" s="80">
        <v>44.47</v>
      </c>
      <c r="G87" s="81">
        <v>54104</v>
      </c>
      <c r="H87" s="81">
        <v>44.45</v>
      </c>
      <c r="I87" s="81">
        <v>1</v>
      </c>
      <c r="J87" s="81">
        <v>-2.1910894986758298</v>
      </c>
      <c r="K87" s="81">
        <v>4.2055649154977798E-4</v>
      </c>
      <c r="L87" s="81">
        <v>-2.1910894287610998</v>
      </c>
      <c r="M87" s="81">
        <v>4.2055646471098903E-4</v>
      </c>
      <c r="N87" s="81">
        <v>-6.9914733378000005E-8</v>
      </c>
      <c r="O87" s="81">
        <v>2.6838789E-11</v>
      </c>
      <c r="P87" s="81">
        <v>-2.1790000000000001E-15</v>
      </c>
      <c r="Q87" s="81">
        <v>-2.1779999999999999E-15</v>
      </c>
      <c r="R87" s="81">
        <v>0</v>
      </c>
      <c r="S87" s="81">
        <v>0</v>
      </c>
      <c r="T87" s="81" t="s">
        <v>144</v>
      </c>
      <c r="U87" s="115">
        <v>-2.0504210499999999E-10</v>
      </c>
      <c r="V87" s="115">
        <v>0</v>
      </c>
      <c r="W87" s="111">
        <v>-2.0504349917999999E-10</v>
      </c>
    </row>
    <row r="88" spans="2:23">
      <c r="B88" s="58" t="s">
        <v>123</v>
      </c>
      <c r="C88" s="79" t="s">
        <v>147</v>
      </c>
      <c r="D88" s="58" t="s">
        <v>42</v>
      </c>
      <c r="E88" s="58" t="s">
        <v>188</v>
      </c>
      <c r="F88" s="80">
        <v>44.36</v>
      </c>
      <c r="G88" s="81">
        <v>53404</v>
      </c>
      <c r="H88" s="81">
        <v>44.35</v>
      </c>
      <c r="I88" s="81">
        <v>1</v>
      </c>
      <c r="J88" s="81">
        <v>-3.5862911961433501</v>
      </c>
      <c r="K88" s="81">
        <v>1.2501362976316301E-3</v>
      </c>
      <c r="L88" s="81">
        <v>1.7206912737766999</v>
      </c>
      <c r="M88" s="81">
        <v>2.8778766627810502E-4</v>
      </c>
      <c r="N88" s="81">
        <v>-5.3069824699200501</v>
      </c>
      <c r="O88" s="81">
        <v>9.6234863135352298E-4</v>
      </c>
      <c r="P88" s="81">
        <v>-2.2622140772773398</v>
      </c>
      <c r="Q88" s="81">
        <v>-2.26221407727733</v>
      </c>
      <c r="R88" s="81">
        <v>0</v>
      </c>
      <c r="S88" s="81">
        <v>4.9743193805516805E-4</v>
      </c>
      <c r="T88" s="81" t="s">
        <v>144</v>
      </c>
      <c r="U88" s="115">
        <v>-1.03848511555044E-2</v>
      </c>
      <c r="V88" s="115">
        <v>-4.1335947008785097E-3</v>
      </c>
      <c r="W88" s="111">
        <v>-6.2512989600609602E-3</v>
      </c>
    </row>
    <row r="89" spans="2:23">
      <c r="B89" s="58" t="s">
        <v>123</v>
      </c>
      <c r="C89" s="79" t="s">
        <v>147</v>
      </c>
      <c r="D89" s="58" t="s">
        <v>42</v>
      </c>
      <c r="E89" s="58" t="s">
        <v>189</v>
      </c>
      <c r="F89" s="80">
        <v>44.35</v>
      </c>
      <c r="G89" s="81">
        <v>53854</v>
      </c>
      <c r="H89" s="81">
        <v>43.57</v>
      </c>
      <c r="I89" s="81">
        <v>1</v>
      </c>
      <c r="J89" s="81">
        <v>-48.509711624607299</v>
      </c>
      <c r="K89" s="81">
        <v>0.46459072062722201</v>
      </c>
      <c r="L89" s="81">
        <v>-43.153784541966097</v>
      </c>
      <c r="M89" s="81">
        <v>0.36766384381973</v>
      </c>
      <c r="N89" s="81">
        <v>-5.3559270826411103</v>
      </c>
      <c r="O89" s="81">
        <v>9.6926876807491194E-2</v>
      </c>
      <c r="P89" s="81">
        <v>-2.26221407727735</v>
      </c>
      <c r="Q89" s="81">
        <v>-2.26221407727735</v>
      </c>
      <c r="R89" s="81">
        <v>0</v>
      </c>
      <c r="S89" s="81">
        <v>1.01037024208058E-3</v>
      </c>
      <c r="T89" s="81" t="s">
        <v>144</v>
      </c>
      <c r="U89" s="115">
        <v>8.3282379997239003E-2</v>
      </c>
      <c r="V89" s="115">
        <v>-3.3149787077176099E-2</v>
      </c>
      <c r="W89" s="111">
        <v>0.116431375393582</v>
      </c>
    </row>
    <row r="90" spans="2:23">
      <c r="B90" s="58" t="s">
        <v>123</v>
      </c>
      <c r="C90" s="79" t="s">
        <v>147</v>
      </c>
      <c r="D90" s="58" t="s">
        <v>42</v>
      </c>
      <c r="E90" s="58" t="s">
        <v>190</v>
      </c>
      <c r="F90" s="80">
        <v>44.39</v>
      </c>
      <c r="G90" s="81">
        <v>53754</v>
      </c>
      <c r="H90" s="81">
        <v>43.77</v>
      </c>
      <c r="I90" s="81">
        <v>1</v>
      </c>
      <c r="J90" s="81">
        <v>-41.100558075920802</v>
      </c>
      <c r="K90" s="81">
        <v>0.27399730278747703</v>
      </c>
      <c r="L90" s="81">
        <v>-35.918379451898801</v>
      </c>
      <c r="M90" s="81">
        <v>0.20925908315348499</v>
      </c>
      <c r="N90" s="81">
        <v>-5.18217862402203</v>
      </c>
      <c r="O90" s="81">
        <v>6.4738219633992206E-2</v>
      </c>
      <c r="P90" s="81">
        <v>-2.1960580536891898</v>
      </c>
      <c r="Q90" s="81">
        <v>-2.1960580536891898</v>
      </c>
      <c r="R90" s="81">
        <v>0</v>
      </c>
      <c r="S90" s="81">
        <v>7.8223723217308498E-4</v>
      </c>
      <c r="T90" s="81" t="s">
        <v>144</v>
      </c>
      <c r="U90" s="115">
        <v>-0.35929002542726701</v>
      </c>
      <c r="V90" s="115">
        <v>-0.14301209742399201</v>
      </c>
      <c r="W90" s="111">
        <v>-0.216279398585627</v>
      </c>
    </row>
    <row r="91" spans="2:23">
      <c r="B91" s="58" t="s">
        <v>123</v>
      </c>
      <c r="C91" s="79" t="s">
        <v>147</v>
      </c>
      <c r="D91" s="58" t="s">
        <v>42</v>
      </c>
      <c r="E91" s="58" t="s">
        <v>191</v>
      </c>
      <c r="F91" s="80">
        <v>44.08</v>
      </c>
      <c r="G91" s="81">
        <v>54050</v>
      </c>
      <c r="H91" s="81">
        <v>43.95</v>
      </c>
      <c r="I91" s="81">
        <v>1</v>
      </c>
      <c r="J91" s="81">
        <v>-76.127296967864197</v>
      </c>
      <c r="K91" s="81">
        <v>8.0787392890249402E-2</v>
      </c>
      <c r="L91" s="81">
        <v>-34.941694156750302</v>
      </c>
      <c r="M91" s="81">
        <v>1.7019652548181701E-2</v>
      </c>
      <c r="N91" s="81">
        <v>-41.185602811113903</v>
      </c>
      <c r="O91" s="81">
        <v>6.3767740342067794E-2</v>
      </c>
      <c r="P91" s="81">
        <v>-17.138824188618301</v>
      </c>
      <c r="Q91" s="81">
        <v>-17.138824188618202</v>
      </c>
      <c r="R91" s="81">
        <v>0</v>
      </c>
      <c r="S91" s="81">
        <v>4.0947257662830401E-3</v>
      </c>
      <c r="T91" s="81" t="s">
        <v>144</v>
      </c>
      <c r="U91" s="115">
        <v>-2.5473912742885001</v>
      </c>
      <c r="V91" s="115">
        <v>-1.0139657193720899</v>
      </c>
      <c r="W91" s="111">
        <v>-1.53343598144759</v>
      </c>
    </row>
    <row r="92" spans="2:23">
      <c r="B92" s="58" t="s">
        <v>123</v>
      </c>
      <c r="C92" s="79" t="s">
        <v>147</v>
      </c>
      <c r="D92" s="58" t="s">
        <v>42</v>
      </c>
      <c r="E92" s="58" t="s">
        <v>191</v>
      </c>
      <c r="F92" s="80">
        <v>44.08</v>
      </c>
      <c r="G92" s="81">
        <v>54850</v>
      </c>
      <c r="H92" s="81">
        <v>44.15</v>
      </c>
      <c r="I92" s="81">
        <v>1</v>
      </c>
      <c r="J92" s="81">
        <v>17.063156107458099</v>
      </c>
      <c r="K92" s="81">
        <v>7.5670221920711199E-3</v>
      </c>
      <c r="L92" s="81">
        <v>5.1417323553100802</v>
      </c>
      <c r="M92" s="81">
        <v>6.8710832783856995E-4</v>
      </c>
      <c r="N92" s="81">
        <v>11.921423752148</v>
      </c>
      <c r="O92" s="81">
        <v>6.8799138642325498E-3</v>
      </c>
      <c r="P92" s="81">
        <v>3.4559739309088502</v>
      </c>
      <c r="Q92" s="81">
        <v>3.45597393090884</v>
      </c>
      <c r="R92" s="81">
        <v>0</v>
      </c>
      <c r="S92" s="81">
        <v>3.1041821353104898E-4</v>
      </c>
      <c r="T92" s="81" t="s">
        <v>144</v>
      </c>
      <c r="U92" s="115">
        <v>-0.53099226252974496</v>
      </c>
      <c r="V92" s="115">
        <v>-0.21135659719465999</v>
      </c>
      <c r="W92" s="111">
        <v>-0.31963783869864998</v>
      </c>
    </row>
    <row r="93" spans="2:23">
      <c r="B93" s="58" t="s">
        <v>123</v>
      </c>
      <c r="C93" s="79" t="s">
        <v>147</v>
      </c>
      <c r="D93" s="58" t="s">
        <v>42</v>
      </c>
      <c r="E93" s="58" t="s">
        <v>192</v>
      </c>
      <c r="F93" s="80">
        <v>44.39</v>
      </c>
      <c r="G93" s="81">
        <v>53654</v>
      </c>
      <c r="H93" s="81">
        <v>44.28</v>
      </c>
      <c r="I93" s="81">
        <v>1</v>
      </c>
      <c r="J93" s="81">
        <v>-37.061463603010701</v>
      </c>
      <c r="K93" s="81">
        <v>5.4117952125253103E-2</v>
      </c>
      <c r="L93" s="81">
        <v>-34.345831210025104</v>
      </c>
      <c r="M93" s="81">
        <v>4.6477663187396802E-2</v>
      </c>
      <c r="N93" s="81">
        <v>-2.7156323929856399</v>
      </c>
      <c r="O93" s="81">
        <v>7.6402889378563597E-3</v>
      </c>
      <c r="P93" s="81">
        <v>-1.1194698696562</v>
      </c>
      <c r="Q93" s="81">
        <v>-1.1194698696562</v>
      </c>
      <c r="R93" s="81">
        <v>0</v>
      </c>
      <c r="S93" s="81">
        <v>4.9376583889282E-5</v>
      </c>
      <c r="T93" s="81" t="s">
        <v>144</v>
      </c>
      <c r="U93" s="115">
        <v>4.0012646831442698E-2</v>
      </c>
      <c r="V93" s="115">
        <v>-1.5926666876001201E-2</v>
      </c>
      <c r="W93" s="111">
        <v>5.593893334793E-2</v>
      </c>
    </row>
    <row r="94" spans="2:23">
      <c r="B94" s="58" t="s">
        <v>123</v>
      </c>
      <c r="C94" s="79" t="s">
        <v>147</v>
      </c>
      <c r="D94" s="58" t="s">
        <v>42</v>
      </c>
      <c r="E94" s="58" t="s">
        <v>193</v>
      </c>
      <c r="F94" s="80">
        <v>44.11</v>
      </c>
      <c r="G94" s="81">
        <v>58004</v>
      </c>
      <c r="H94" s="81">
        <v>43.37</v>
      </c>
      <c r="I94" s="81">
        <v>1</v>
      </c>
      <c r="J94" s="81">
        <v>-47.626010568691299</v>
      </c>
      <c r="K94" s="81">
        <v>0.467483621522223</v>
      </c>
      <c r="L94" s="81">
        <v>-44.067527787923702</v>
      </c>
      <c r="M94" s="81">
        <v>0.40023527780045598</v>
      </c>
      <c r="N94" s="81">
        <v>-3.55848278076764</v>
      </c>
      <c r="O94" s="81">
        <v>6.7248343721767301E-2</v>
      </c>
      <c r="P94" s="81">
        <v>-1.52124416594305</v>
      </c>
      <c r="Q94" s="81">
        <v>-1.52124416594304</v>
      </c>
      <c r="R94" s="81">
        <v>0</v>
      </c>
      <c r="S94" s="81">
        <v>4.76953283738887E-4</v>
      </c>
      <c r="T94" s="81" t="s">
        <v>144</v>
      </c>
      <c r="U94" s="115">
        <v>0.30816529662204001</v>
      </c>
      <c r="V94" s="115">
        <v>-0.12266236829367901</v>
      </c>
      <c r="W94" s="111">
        <v>0.43082473550185402</v>
      </c>
    </row>
    <row r="95" spans="2:23">
      <c r="B95" s="58" t="s">
        <v>123</v>
      </c>
      <c r="C95" s="79" t="s">
        <v>147</v>
      </c>
      <c r="D95" s="58" t="s">
        <v>42</v>
      </c>
      <c r="E95" s="58" t="s">
        <v>194</v>
      </c>
      <c r="F95" s="80">
        <v>43.77</v>
      </c>
      <c r="G95" s="81">
        <v>53756</v>
      </c>
      <c r="H95" s="81">
        <v>43.77</v>
      </c>
      <c r="I95" s="81">
        <v>1</v>
      </c>
      <c r="J95" s="81">
        <v>1.471838E-12</v>
      </c>
      <c r="K95" s="81">
        <v>0</v>
      </c>
      <c r="L95" s="81">
        <v>-1.0824090000000001E-12</v>
      </c>
      <c r="M95" s="81">
        <v>0</v>
      </c>
      <c r="N95" s="81">
        <v>2.5542469999999998E-12</v>
      </c>
      <c r="O95" s="81">
        <v>0</v>
      </c>
      <c r="P95" s="81">
        <v>8.8141999999999997E-14</v>
      </c>
      <c r="Q95" s="81">
        <v>8.8144000000000003E-14</v>
      </c>
      <c r="R95" s="81">
        <v>0</v>
      </c>
      <c r="S95" s="81">
        <v>0</v>
      </c>
      <c r="T95" s="81" t="s">
        <v>144</v>
      </c>
      <c r="U95" s="115">
        <v>0</v>
      </c>
      <c r="V95" s="115">
        <v>0</v>
      </c>
      <c r="W95" s="111">
        <v>0</v>
      </c>
    </row>
    <row r="96" spans="2:23">
      <c r="B96" s="58" t="s">
        <v>123</v>
      </c>
      <c r="C96" s="79" t="s">
        <v>147</v>
      </c>
      <c r="D96" s="58" t="s">
        <v>42</v>
      </c>
      <c r="E96" s="58" t="s">
        <v>194</v>
      </c>
      <c r="F96" s="80">
        <v>43.77</v>
      </c>
      <c r="G96" s="81">
        <v>53854</v>
      </c>
      <c r="H96" s="81">
        <v>43.57</v>
      </c>
      <c r="I96" s="81">
        <v>1</v>
      </c>
      <c r="J96" s="81">
        <v>-48.9799638566897</v>
      </c>
      <c r="K96" s="81">
        <v>0.11875232454043</v>
      </c>
      <c r="L96" s="81">
        <v>-43.053158918768602</v>
      </c>
      <c r="M96" s="81">
        <v>9.1751937397794595E-2</v>
      </c>
      <c r="N96" s="81">
        <v>-5.9268049379211796</v>
      </c>
      <c r="O96" s="81">
        <v>2.7000387142635699E-2</v>
      </c>
      <c r="P96" s="81">
        <v>-2.4975749440128401</v>
      </c>
      <c r="Q96" s="81">
        <v>-2.4975749440128299</v>
      </c>
      <c r="R96" s="81">
        <v>0</v>
      </c>
      <c r="S96" s="81">
        <v>3.0877508974755602E-4</v>
      </c>
      <c r="T96" s="81" t="s">
        <v>163</v>
      </c>
      <c r="U96" s="115">
        <v>-6.2540810653531898E-3</v>
      </c>
      <c r="V96" s="115">
        <v>-2.4893795744877901E-3</v>
      </c>
      <c r="W96" s="111">
        <v>-3.7647270889633101E-3</v>
      </c>
    </row>
    <row r="97" spans="2:23">
      <c r="B97" s="58" t="s">
        <v>123</v>
      </c>
      <c r="C97" s="79" t="s">
        <v>147</v>
      </c>
      <c r="D97" s="58" t="s">
        <v>42</v>
      </c>
      <c r="E97" s="58" t="s">
        <v>194</v>
      </c>
      <c r="F97" s="80">
        <v>43.77</v>
      </c>
      <c r="G97" s="81">
        <v>58104</v>
      </c>
      <c r="H97" s="81">
        <v>43.19</v>
      </c>
      <c r="I97" s="81">
        <v>1</v>
      </c>
      <c r="J97" s="81">
        <v>-42.940444673653097</v>
      </c>
      <c r="K97" s="81">
        <v>0.23675442167820501</v>
      </c>
      <c r="L97" s="81">
        <v>-43.6431086337819</v>
      </c>
      <c r="M97" s="81">
        <v>0.24456616756865901</v>
      </c>
      <c r="N97" s="81">
        <v>0.70266396012876298</v>
      </c>
      <c r="O97" s="81">
        <v>-7.8117458904544499E-3</v>
      </c>
      <c r="P97" s="81">
        <v>0.301516890323553</v>
      </c>
      <c r="Q97" s="81">
        <v>0.301516890323552</v>
      </c>
      <c r="R97" s="81">
        <v>0</v>
      </c>
      <c r="S97" s="81">
        <v>1.167315667331E-5</v>
      </c>
      <c r="T97" s="81" t="s">
        <v>144</v>
      </c>
      <c r="U97" s="115">
        <v>6.7890385557726807E-2</v>
      </c>
      <c r="V97" s="115">
        <v>-2.70231449425514E-2</v>
      </c>
      <c r="W97" s="111">
        <v>9.49128851354724E-2</v>
      </c>
    </row>
    <row r="98" spans="2:23">
      <c r="B98" s="58" t="s">
        <v>123</v>
      </c>
      <c r="C98" s="79" t="s">
        <v>147</v>
      </c>
      <c r="D98" s="58" t="s">
        <v>42</v>
      </c>
      <c r="E98" s="58" t="s">
        <v>195</v>
      </c>
      <c r="F98" s="80">
        <v>43.72</v>
      </c>
      <c r="G98" s="81">
        <v>54050</v>
      </c>
      <c r="H98" s="81">
        <v>43.95</v>
      </c>
      <c r="I98" s="81">
        <v>1</v>
      </c>
      <c r="J98" s="81">
        <v>97.624690632744006</v>
      </c>
      <c r="K98" s="81">
        <v>0.200999936863821</v>
      </c>
      <c r="L98" s="81">
        <v>56.340176084853198</v>
      </c>
      <c r="M98" s="81">
        <v>6.6944203656432194E-2</v>
      </c>
      <c r="N98" s="81">
        <v>41.284514547890801</v>
      </c>
      <c r="O98" s="81">
        <v>0.13405573320738901</v>
      </c>
      <c r="P98" s="81">
        <v>17.138824188618202</v>
      </c>
      <c r="Q98" s="81">
        <v>17.138824188618202</v>
      </c>
      <c r="R98" s="81">
        <v>0</v>
      </c>
      <c r="S98" s="81">
        <v>6.1949617224468199E-3</v>
      </c>
      <c r="T98" s="81" t="s">
        <v>163</v>
      </c>
      <c r="U98" s="115">
        <v>-3.61910528086915</v>
      </c>
      <c r="V98" s="115">
        <v>-1.4405516445936499</v>
      </c>
      <c r="W98" s="111">
        <v>-2.1785684493568001</v>
      </c>
    </row>
    <row r="99" spans="2:23">
      <c r="B99" s="58" t="s">
        <v>123</v>
      </c>
      <c r="C99" s="79" t="s">
        <v>147</v>
      </c>
      <c r="D99" s="58" t="s">
        <v>42</v>
      </c>
      <c r="E99" s="58" t="s">
        <v>195</v>
      </c>
      <c r="F99" s="80">
        <v>43.72</v>
      </c>
      <c r="G99" s="81">
        <v>56000</v>
      </c>
      <c r="H99" s="81">
        <v>44.05</v>
      </c>
      <c r="I99" s="81">
        <v>1</v>
      </c>
      <c r="J99" s="81">
        <v>38.965525483887099</v>
      </c>
      <c r="K99" s="81">
        <v>0.146623406859058</v>
      </c>
      <c r="L99" s="81">
        <v>48.640814856042098</v>
      </c>
      <c r="M99" s="81">
        <v>0.22847775096235801</v>
      </c>
      <c r="N99" s="81">
        <v>-9.6752893721549693</v>
      </c>
      <c r="O99" s="81">
        <v>-8.1854344103299503E-2</v>
      </c>
      <c r="P99" s="81">
        <v>-14.001905181728301</v>
      </c>
      <c r="Q99" s="81">
        <v>-14.001905181728199</v>
      </c>
      <c r="R99" s="81">
        <v>0</v>
      </c>
      <c r="S99" s="81">
        <v>1.8932871885707799E-2</v>
      </c>
      <c r="T99" s="81" t="s">
        <v>163</v>
      </c>
      <c r="U99" s="115">
        <v>-0.39933239816217397</v>
      </c>
      <c r="V99" s="115">
        <v>-0.15895059642307299</v>
      </c>
      <c r="W99" s="111">
        <v>-0.24038343621580699</v>
      </c>
    </row>
    <row r="100" spans="2:23">
      <c r="B100" s="58" t="s">
        <v>123</v>
      </c>
      <c r="C100" s="79" t="s">
        <v>147</v>
      </c>
      <c r="D100" s="58" t="s">
        <v>42</v>
      </c>
      <c r="E100" s="58" t="s">
        <v>195</v>
      </c>
      <c r="F100" s="80">
        <v>43.72</v>
      </c>
      <c r="G100" s="81">
        <v>58450</v>
      </c>
      <c r="H100" s="81">
        <v>43.37</v>
      </c>
      <c r="I100" s="81">
        <v>1</v>
      </c>
      <c r="J100" s="81">
        <v>-153.26024004145901</v>
      </c>
      <c r="K100" s="81">
        <v>0.60084097612213005</v>
      </c>
      <c r="L100" s="81">
        <v>-103.05730829753</v>
      </c>
      <c r="M100" s="81">
        <v>0.271680288938554</v>
      </c>
      <c r="N100" s="81">
        <v>-50.202931743928801</v>
      </c>
      <c r="O100" s="81">
        <v>0.329160687183576</v>
      </c>
      <c r="P100" s="81">
        <v>-10.896090501281501</v>
      </c>
      <c r="Q100" s="81">
        <v>-10.8960905012814</v>
      </c>
      <c r="R100" s="81">
        <v>0</v>
      </c>
      <c r="S100" s="81">
        <v>3.0369800824659402E-3</v>
      </c>
      <c r="T100" s="81" t="s">
        <v>163</v>
      </c>
      <c r="U100" s="115">
        <v>-3.2377239869663201</v>
      </c>
      <c r="V100" s="115">
        <v>-1.2887463204840901</v>
      </c>
      <c r="W100" s="111">
        <v>-1.9489909185611201</v>
      </c>
    </row>
    <row r="101" spans="2:23">
      <c r="B101" s="58" t="s">
        <v>123</v>
      </c>
      <c r="C101" s="79" t="s">
        <v>147</v>
      </c>
      <c r="D101" s="58" t="s">
        <v>42</v>
      </c>
      <c r="E101" s="58" t="s">
        <v>196</v>
      </c>
      <c r="F101" s="80">
        <v>43.57</v>
      </c>
      <c r="G101" s="81">
        <v>53850</v>
      </c>
      <c r="H101" s="81">
        <v>43.72</v>
      </c>
      <c r="I101" s="81">
        <v>1</v>
      </c>
      <c r="J101" s="81">
        <v>-4.8885915235092599</v>
      </c>
      <c r="K101" s="81">
        <v>0</v>
      </c>
      <c r="L101" s="81">
        <v>0.66623876321168196</v>
      </c>
      <c r="M101" s="81">
        <v>0</v>
      </c>
      <c r="N101" s="81">
        <v>-5.5548302867209403</v>
      </c>
      <c r="O101" s="81">
        <v>0</v>
      </c>
      <c r="P101" s="81">
        <v>-2.34205406858363</v>
      </c>
      <c r="Q101" s="81">
        <v>-2.3420540685836202</v>
      </c>
      <c r="R101" s="81">
        <v>0</v>
      </c>
      <c r="S101" s="81">
        <v>0</v>
      </c>
      <c r="T101" s="81" t="s">
        <v>163</v>
      </c>
      <c r="U101" s="115">
        <v>0.83322454300813298</v>
      </c>
      <c r="V101" s="115">
        <v>-0.331657382859528</v>
      </c>
      <c r="W101" s="111">
        <v>1.1648740052498701</v>
      </c>
    </row>
    <row r="102" spans="2:23">
      <c r="B102" s="58" t="s">
        <v>123</v>
      </c>
      <c r="C102" s="79" t="s">
        <v>147</v>
      </c>
      <c r="D102" s="58" t="s">
        <v>42</v>
      </c>
      <c r="E102" s="58" t="s">
        <v>196</v>
      </c>
      <c r="F102" s="80">
        <v>43.57</v>
      </c>
      <c r="G102" s="81">
        <v>53850</v>
      </c>
      <c r="H102" s="81">
        <v>43.72</v>
      </c>
      <c r="I102" s="81">
        <v>2</v>
      </c>
      <c r="J102" s="81">
        <v>-11.3072002413994</v>
      </c>
      <c r="K102" s="81">
        <v>0</v>
      </c>
      <c r="L102" s="81">
        <v>1.5409950019323699</v>
      </c>
      <c r="M102" s="81">
        <v>0</v>
      </c>
      <c r="N102" s="81">
        <v>-12.8481952433317</v>
      </c>
      <c r="O102" s="81">
        <v>0</v>
      </c>
      <c r="P102" s="81">
        <v>-5.4171174258079304</v>
      </c>
      <c r="Q102" s="81">
        <v>-5.4171174258079304</v>
      </c>
      <c r="R102" s="81">
        <v>0</v>
      </c>
      <c r="S102" s="81">
        <v>0</v>
      </c>
      <c r="T102" s="81" t="s">
        <v>163</v>
      </c>
      <c r="U102" s="115">
        <v>1.92722928649974</v>
      </c>
      <c r="V102" s="115">
        <v>-0.76711593134685196</v>
      </c>
      <c r="W102" s="111">
        <v>2.69432689763903</v>
      </c>
    </row>
    <row r="103" spans="2:23">
      <c r="B103" s="58" t="s">
        <v>123</v>
      </c>
      <c r="C103" s="79" t="s">
        <v>147</v>
      </c>
      <c r="D103" s="58" t="s">
        <v>42</v>
      </c>
      <c r="E103" s="58" t="s">
        <v>196</v>
      </c>
      <c r="F103" s="80">
        <v>43.57</v>
      </c>
      <c r="G103" s="81">
        <v>58004</v>
      </c>
      <c r="H103" s="81">
        <v>43.37</v>
      </c>
      <c r="I103" s="81">
        <v>1</v>
      </c>
      <c r="J103" s="81">
        <v>-54.783268529085298</v>
      </c>
      <c r="K103" s="81">
        <v>0.10204102136481499</v>
      </c>
      <c r="L103" s="81">
        <v>-61.855626863153603</v>
      </c>
      <c r="M103" s="81">
        <v>0.130088031537546</v>
      </c>
      <c r="N103" s="81">
        <v>7.0723583340683298</v>
      </c>
      <c r="O103" s="81">
        <v>-2.8047010172730001E-2</v>
      </c>
      <c r="P103" s="81">
        <v>2.9993824731014</v>
      </c>
      <c r="Q103" s="81">
        <v>2.9993824731013898</v>
      </c>
      <c r="R103" s="81">
        <v>0</v>
      </c>
      <c r="S103" s="81">
        <v>3.0587403747822699E-4</v>
      </c>
      <c r="T103" s="81" t="s">
        <v>163</v>
      </c>
      <c r="U103" s="115">
        <v>0.195268134605111</v>
      </c>
      <c r="V103" s="115">
        <v>-7.7724689007823894E-2</v>
      </c>
      <c r="W103" s="111">
        <v>0.27299096739749701</v>
      </c>
    </row>
    <row r="104" spans="2:23">
      <c r="B104" s="58" t="s">
        <v>123</v>
      </c>
      <c r="C104" s="79" t="s">
        <v>147</v>
      </c>
      <c r="D104" s="58" t="s">
        <v>42</v>
      </c>
      <c r="E104" s="58" t="s">
        <v>197</v>
      </c>
      <c r="F104" s="80">
        <v>44.17</v>
      </c>
      <c r="G104" s="81">
        <v>54000</v>
      </c>
      <c r="H104" s="81">
        <v>44.16</v>
      </c>
      <c r="I104" s="81">
        <v>1</v>
      </c>
      <c r="J104" s="81">
        <v>-0.33206194541038198</v>
      </c>
      <c r="K104" s="81">
        <v>6.6820672167379999E-6</v>
      </c>
      <c r="L104" s="81">
        <v>1.3580615884648499</v>
      </c>
      <c r="M104" s="81">
        <v>1.11766475450658E-4</v>
      </c>
      <c r="N104" s="81">
        <v>-1.6901235338752301</v>
      </c>
      <c r="O104" s="81">
        <v>-1.05084408233921E-4</v>
      </c>
      <c r="P104" s="81">
        <v>-6.0100911912016004</v>
      </c>
      <c r="Q104" s="81">
        <v>-6.0100911912016004</v>
      </c>
      <c r="R104" s="81">
        <v>0</v>
      </c>
      <c r="S104" s="81">
        <v>2.1889444852694799E-3</v>
      </c>
      <c r="T104" s="81" t="s">
        <v>163</v>
      </c>
      <c r="U104" s="115">
        <v>-2.1542288228412001E-2</v>
      </c>
      <c r="V104" s="115">
        <v>-8.5747101361739707E-3</v>
      </c>
      <c r="W104" s="111">
        <v>-1.29676662653201E-2</v>
      </c>
    </row>
    <row r="105" spans="2:23">
      <c r="B105" s="58" t="s">
        <v>123</v>
      </c>
      <c r="C105" s="79" t="s">
        <v>147</v>
      </c>
      <c r="D105" s="58" t="s">
        <v>42</v>
      </c>
      <c r="E105" s="58" t="s">
        <v>197</v>
      </c>
      <c r="F105" s="80">
        <v>44.17</v>
      </c>
      <c r="G105" s="81">
        <v>54850</v>
      </c>
      <c r="H105" s="81">
        <v>44.15</v>
      </c>
      <c r="I105" s="81">
        <v>1</v>
      </c>
      <c r="J105" s="81">
        <v>-17.058229032473101</v>
      </c>
      <c r="K105" s="81">
        <v>2.2871277769130698E-3</v>
      </c>
      <c r="L105" s="81">
        <v>-5.1412849202007598</v>
      </c>
      <c r="M105" s="81">
        <v>2.07761891557174E-4</v>
      </c>
      <c r="N105" s="81">
        <v>-11.9169441122724</v>
      </c>
      <c r="O105" s="81">
        <v>2.0793658853558998E-3</v>
      </c>
      <c r="P105" s="81">
        <v>-3.4559739309088302</v>
      </c>
      <c r="Q105" s="81">
        <v>-3.45597393090882</v>
      </c>
      <c r="R105" s="81">
        <v>0</v>
      </c>
      <c r="S105" s="81">
        <v>9.3877920675413995E-5</v>
      </c>
      <c r="T105" s="81" t="s">
        <v>144</v>
      </c>
      <c r="U105" s="115">
        <v>-0.14651408474816799</v>
      </c>
      <c r="V105" s="115">
        <v>-5.8318586877201803E-2</v>
      </c>
      <c r="W105" s="111">
        <v>-8.8196097556491396E-2</v>
      </c>
    </row>
    <row r="106" spans="2:23">
      <c r="B106" s="58" t="s">
        <v>123</v>
      </c>
      <c r="C106" s="79" t="s">
        <v>147</v>
      </c>
      <c r="D106" s="58" t="s">
        <v>42</v>
      </c>
      <c r="E106" s="58" t="s">
        <v>145</v>
      </c>
      <c r="F106" s="80">
        <v>44.16</v>
      </c>
      <c r="G106" s="81">
        <v>54250</v>
      </c>
      <c r="H106" s="81">
        <v>44.16</v>
      </c>
      <c r="I106" s="81">
        <v>1</v>
      </c>
      <c r="J106" s="81">
        <v>7.0192200000000005E-13</v>
      </c>
      <c r="K106" s="81">
        <v>0</v>
      </c>
      <c r="L106" s="81">
        <v>-5.6081799999999998E-13</v>
      </c>
      <c r="M106" s="81">
        <v>0</v>
      </c>
      <c r="N106" s="81">
        <v>1.2627409999999999E-12</v>
      </c>
      <c r="O106" s="81">
        <v>0</v>
      </c>
      <c r="P106" s="81">
        <v>4.5455E-14</v>
      </c>
      <c r="Q106" s="81">
        <v>4.5453999999999997E-14</v>
      </c>
      <c r="R106" s="81">
        <v>0</v>
      </c>
      <c r="S106" s="81">
        <v>0</v>
      </c>
      <c r="T106" s="81" t="s">
        <v>163</v>
      </c>
      <c r="U106" s="115">
        <v>0</v>
      </c>
      <c r="V106" s="115">
        <v>0</v>
      </c>
      <c r="W106" s="111">
        <v>0</v>
      </c>
    </row>
    <row r="107" spans="2:23">
      <c r="B107" s="58" t="s">
        <v>123</v>
      </c>
      <c r="C107" s="79" t="s">
        <v>147</v>
      </c>
      <c r="D107" s="58" t="s">
        <v>42</v>
      </c>
      <c r="E107" s="58" t="s">
        <v>198</v>
      </c>
      <c r="F107" s="80">
        <v>43.37</v>
      </c>
      <c r="G107" s="81">
        <v>58004</v>
      </c>
      <c r="H107" s="81">
        <v>43.37</v>
      </c>
      <c r="I107" s="81">
        <v>1</v>
      </c>
      <c r="J107" s="81">
        <v>2.01961E-13</v>
      </c>
      <c r="K107" s="81">
        <v>0</v>
      </c>
      <c r="L107" s="81">
        <v>-1.1681800000000001E-13</v>
      </c>
      <c r="M107" s="81">
        <v>0</v>
      </c>
      <c r="N107" s="81">
        <v>3.1877900000000001E-13</v>
      </c>
      <c r="O107" s="81">
        <v>0</v>
      </c>
      <c r="P107" s="81">
        <v>1.0803E-14</v>
      </c>
      <c r="Q107" s="81">
        <v>1.0801E-14</v>
      </c>
      <c r="R107" s="81">
        <v>0</v>
      </c>
      <c r="S107" s="81">
        <v>0</v>
      </c>
      <c r="T107" s="81" t="s">
        <v>144</v>
      </c>
      <c r="U107" s="115">
        <v>0</v>
      </c>
      <c r="V107" s="115">
        <v>0</v>
      </c>
      <c r="W107" s="111">
        <v>0</v>
      </c>
    </row>
    <row r="108" spans="2:23">
      <c r="B108" s="58" t="s">
        <v>123</v>
      </c>
      <c r="C108" s="79" t="s">
        <v>147</v>
      </c>
      <c r="D108" s="58" t="s">
        <v>42</v>
      </c>
      <c r="E108" s="58" t="s">
        <v>199</v>
      </c>
      <c r="F108" s="80">
        <v>44.14</v>
      </c>
      <c r="G108" s="81">
        <v>53550</v>
      </c>
      <c r="H108" s="81">
        <v>44.08</v>
      </c>
      <c r="I108" s="81">
        <v>1</v>
      </c>
      <c r="J108" s="81">
        <v>-22.8608866584817</v>
      </c>
      <c r="K108" s="81">
        <v>9.2503764569714896E-3</v>
      </c>
      <c r="L108" s="81">
        <v>-8.1248280319055599</v>
      </c>
      <c r="M108" s="81">
        <v>1.16842710070028E-3</v>
      </c>
      <c r="N108" s="81">
        <v>-14.736058626576201</v>
      </c>
      <c r="O108" s="81">
        <v>8.0819493562712102E-3</v>
      </c>
      <c r="P108" s="81">
        <v>-6.9001116454267004</v>
      </c>
      <c r="Q108" s="81">
        <v>-6.9001116454266898</v>
      </c>
      <c r="R108" s="81">
        <v>0</v>
      </c>
      <c r="S108" s="81">
        <v>8.4272427073254998E-4</v>
      </c>
      <c r="T108" s="81" t="s">
        <v>144</v>
      </c>
      <c r="U108" s="115">
        <v>-0.52766873148948101</v>
      </c>
      <c r="V108" s="115">
        <v>-0.21003369616406001</v>
      </c>
      <c r="W108" s="111">
        <v>-0.31763719508569699</v>
      </c>
    </row>
    <row r="109" spans="2:23">
      <c r="B109" s="58" t="s">
        <v>123</v>
      </c>
      <c r="C109" s="79" t="s">
        <v>147</v>
      </c>
      <c r="D109" s="58" t="s">
        <v>42</v>
      </c>
      <c r="E109" s="58" t="s">
        <v>200</v>
      </c>
      <c r="F109" s="80">
        <v>43.6</v>
      </c>
      <c r="G109" s="81">
        <v>58200</v>
      </c>
      <c r="H109" s="81">
        <v>43.52</v>
      </c>
      <c r="I109" s="81">
        <v>1</v>
      </c>
      <c r="J109" s="81">
        <v>-54.448714286553901</v>
      </c>
      <c r="K109" s="81">
        <v>5.2296646278772799E-2</v>
      </c>
      <c r="L109" s="81">
        <v>-22.687560731561099</v>
      </c>
      <c r="M109" s="81">
        <v>9.0797562667675105E-3</v>
      </c>
      <c r="N109" s="81">
        <v>-31.761153554992799</v>
      </c>
      <c r="O109" s="81">
        <v>4.32168900120053E-2</v>
      </c>
      <c r="P109" s="81">
        <v>-10.744516693864201</v>
      </c>
      <c r="Q109" s="81">
        <v>-10.744516693864099</v>
      </c>
      <c r="R109" s="81">
        <v>0</v>
      </c>
      <c r="S109" s="81">
        <v>2.0364434316905598E-3</v>
      </c>
      <c r="T109" s="81" t="s">
        <v>144</v>
      </c>
      <c r="U109" s="115">
        <v>-0.65836455547641903</v>
      </c>
      <c r="V109" s="115">
        <v>-0.26205596950911503</v>
      </c>
      <c r="W109" s="111">
        <v>-0.3963112806686</v>
      </c>
    </row>
    <row r="110" spans="2:23">
      <c r="B110" s="58" t="s">
        <v>123</v>
      </c>
      <c r="C110" s="79" t="s">
        <v>147</v>
      </c>
      <c r="D110" s="58" t="s">
        <v>42</v>
      </c>
      <c r="E110" s="58" t="s">
        <v>201</v>
      </c>
      <c r="F110" s="80">
        <v>44.25</v>
      </c>
      <c r="G110" s="81">
        <v>53000</v>
      </c>
      <c r="H110" s="81">
        <v>44.29</v>
      </c>
      <c r="I110" s="81">
        <v>1</v>
      </c>
      <c r="J110" s="81">
        <v>24.760881184893801</v>
      </c>
      <c r="K110" s="81">
        <v>1.5155862579935999E-2</v>
      </c>
      <c r="L110" s="81">
        <v>43.428237515635303</v>
      </c>
      <c r="M110" s="81">
        <v>4.6622212035020802E-2</v>
      </c>
      <c r="N110" s="81">
        <v>-18.667356330741502</v>
      </c>
      <c r="O110" s="81">
        <v>-3.1466349455084801E-2</v>
      </c>
      <c r="P110" s="81">
        <v>-8.1047022603084997</v>
      </c>
      <c r="Q110" s="81">
        <v>-8.1047022603084908</v>
      </c>
      <c r="R110" s="81">
        <v>0</v>
      </c>
      <c r="S110" s="81">
        <v>1.62376283256233E-3</v>
      </c>
      <c r="T110" s="81" t="s">
        <v>144</v>
      </c>
      <c r="U110" s="115">
        <v>-0.64632103714695899</v>
      </c>
      <c r="V110" s="115">
        <v>-0.25726215756119902</v>
      </c>
      <c r="W110" s="111">
        <v>-0.389061524992658</v>
      </c>
    </row>
    <row r="111" spans="2:23">
      <c r="B111" s="58" t="s">
        <v>123</v>
      </c>
      <c r="C111" s="79" t="s">
        <v>147</v>
      </c>
      <c r="D111" s="58" t="s">
        <v>42</v>
      </c>
      <c r="E111" s="58" t="s">
        <v>202</v>
      </c>
      <c r="F111" s="80">
        <v>44.05</v>
      </c>
      <c r="G111" s="81">
        <v>56100</v>
      </c>
      <c r="H111" s="81">
        <v>44.2</v>
      </c>
      <c r="I111" s="81">
        <v>1</v>
      </c>
      <c r="J111" s="81">
        <v>18.310972422145301</v>
      </c>
      <c r="K111" s="81">
        <v>3.12827166404578E-2</v>
      </c>
      <c r="L111" s="81">
        <v>27.9245990926721</v>
      </c>
      <c r="M111" s="81">
        <v>7.2753775777587099E-2</v>
      </c>
      <c r="N111" s="81">
        <v>-9.6136266705268607</v>
      </c>
      <c r="O111" s="81">
        <v>-4.1471059137129299E-2</v>
      </c>
      <c r="P111" s="81">
        <v>-14.001905181728301</v>
      </c>
      <c r="Q111" s="81">
        <v>-14.001905181728199</v>
      </c>
      <c r="R111" s="81">
        <v>0</v>
      </c>
      <c r="S111" s="81">
        <v>1.82917774353996E-2</v>
      </c>
      <c r="T111" s="81" t="s">
        <v>163</v>
      </c>
      <c r="U111" s="115">
        <v>-0.38786648384674599</v>
      </c>
      <c r="V111" s="115">
        <v>-0.15438669445228201</v>
      </c>
      <c r="W111" s="111">
        <v>-0.23348137694092</v>
      </c>
    </row>
    <row r="112" spans="2:23">
      <c r="B112" s="58" t="s">
        <v>123</v>
      </c>
      <c r="C112" s="79" t="s">
        <v>147</v>
      </c>
      <c r="D112" s="58" t="s">
        <v>42</v>
      </c>
      <c r="E112" s="58" t="s">
        <v>146</v>
      </c>
      <c r="F112" s="80">
        <v>44.26</v>
      </c>
      <c r="G112" s="81">
        <v>56100</v>
      </c>
      <c r="H112" s="81">
        <v>44.2</v>
      </c>
      <c r="I112" s="81">
        <v>1</v>
      </c>
      <c r="J112" s="81">
        <v>-6.7097877972053803</v>
      </c>
      <c r="K112" s="81">
        <v>3.71875543861927E-3</v>
      </c>
      <c r="L112" s="81">
        <v>-22.150402978232901</v>
      </c>
      <c r="M112" s="81">
        <v>4.05268930833039E-2</v>
      </c>
      <c r="N112" s="81">
        <v>15.4406151810275</v>
      </c>
      <c r="O112" s="81">
        <v>-3.6808137644684602E-2</v>
      </c>
      <c r="P112" s="81">
        <v>14.868464816695001</v>
      </c>
      <c r="Q112" s="81">
        <v>14.8684648166949</v>
      </c>
      <c r="R112" s="81">
        <v>0</v>
      </c>
      <c r="S112" s="81">
        <v>1.8260484920037501E-2</v>
      </c>
      <c r="T112" s="81" t="s">
        <v>144</v>
      </c>
      <c r="U112" s="115">
        <v>-0.70158701716282201</v>
      </c>
      <c r="V112" s="115">
        <v>-0.27926027373172702</v>
      </c>
      <c r="W112" s="111">
        <v>-0.42232961504292199</v>
      </c>
    </row>
    <row r="113" spans="2:23">
      <c r="B113" s="58" t="s">
        <v>123</v>
      </c>
      <c r="C113" s="79" t="s">
        <v>147</v>
      </c>
      <c r="D113" s="58" t="s">
        <v>42</v>
      </c>
      <c r="E113" s="58" t="s">
        <v>203</v>
      </c>
      <c r="F113" s="80">
        <v>43.37</v>
      </c>
      <c r="G113" s="81">
        <v>58054</v>
      </c>
      <c r="H113" s="81">
        <v>43.25</v>
      </c>
      <c r="I113" s="81">
        <v>1</v>
      </c>
      <c r="J113" s="81">
        <v>-27.973706999459299</v>
      </c>
      <c r="K113" s="81">
        <v>4.3978089520987897E-2</v>
      </c>
      <c r="L113" s="81">
        <v>-27.6213080076257</v>
      </c>
      <c r="M113" s="81">
        <v>4.2877040070129498E-2</v>
      </c>
      <c r="N113" s="81">
        <v>-0.35239899183366302</v>
      </c>
      <c r="O113" s="81">
        <v>1.10104945085845E-3</v>
      </c>
      <c r="P113" s="81">
        <v>-0.150838317185719</v>
      </c>
      <c r="Q113" s="81">
        <v>-0.150838317185718</v>
      </c>
      <c r="R113" s="81">
        <v>0</v>
      </c>
      <c r="S113" s="81">
        <v>1.278673523746E-6</v>
      </c>
      <c r="T113" s="81" t="s">
        <v>163</v>
      </c>
      <c r="U113" s="115">
        <v>5.3985726966406002E-3</v>
      </c>
      <c r="V113" s="115">
        <v>-2.1488523193048201E-3</v>
      </c>
      <c r="W113" s="111">
        <v>7.5473736972087296E-3</v>
      </c>
    </row>
    <row r="114" spans="2:23">
      <c r="B114" s="58" t="s">
        <v>123</v>
      </c>
      <c r="C114" s="79" t="s">
        <v>147</v>
      </c>
      <c r="D114" s="58" t="s">
        <v>42</v>
      </c>
      <c r="E114" s="58" t="s">
        <v>203</v>
      </c>
      <c r="F114" s="80">
        <v>43.37</v>
      </c>
      <c r="G114" s="81">
        <v>58104</v>
      </c>
      <c r="H114" s="81">
        <v>43.19</v>
      </c>
      <c r="I114" s="81">
        <v>1</v>
      </c>
      <c r="J114" s="81">
        <v>-25.630831432778098</v>
      </c>
      <c r="K114" s="81">
        <v>5.8730393082232199E-2</v>
      </c>
      <c r="L114" s="81">
        <v>-25.278506744833798</v>
      </c>
      <c r="M114" s="81">
        <v>5.7126859550425603E-2</v>
      </c>
      <c r="N114" s="81">
        <v>-0.35232468794423299</v>
      </c>
      <c r="O114" s="81">
        <v>1.60353353180657E-3</v>
      </c>
      <c r="P114" s="81">
        <v>-0.15067857313785499</v>
      </c>
      <c r="Q114" s="81">
        <v>-0.15067857313785399</v>
      </c>
      <c r="R114" s="81">
        <v>0</v>
      </c>
      <c r="S114" s="81">
        <v>2.029740496816E-6</v>
      </c>
      <c r="T114" s="81" t="s">
        <v>163</v>
      </c>
      <c r="U114" s="115">
        <v>5.9824874266264901E-3</v>
      </c>
      <c r="V114" s="115">
        <v>-2.3812742190019798E-3</v>
      </c>
      <c r="W114" s="111">
        <v>8.3637047762086698E-3</v>
      </c>
    </row>
    <row r="115" spans="2:23">
      <c r="B115" s="58" t="s">
        <v>123</v>
      </c>
      <c r="C115" s="79" t="s">
        <v>147</v>
      </c>
      <c r="D115" s="58" t="s">
        <v>42</v>
      </c>
      <c r="E115" s="58" t="s">
        <v>204</v>
      </c>
      <c r="F115" s="80">
        <v>43.25</v>
      </c>
      <c r="G115" s="81">
        <v>58104</v>
      </c>
      <c r="H115" s="81">
        <v>43.19</v>
      </c>
      <c r="I115" s="81">
        <v>1</v>
      </c>
      <c r="J115" s="81">
        <v>-21.755097613439901</v>
      </c>
      <c r="K115" s="81">
        <v>1.5807694690488001E-2</v>
      </c>
      <c r="L115" s="81">
        <v>-21.4018950983486</v>
      </c>
      <c r="M115" s="81">
        <v>1.52985732009439E-2</v>
      </c>
      <c r="N115" s="81">
        <v>-0.35320251509137501</v>
      </c>
      <c r="O115" s="81">
        <v>5.0912148954409999E-4</v>
      </c>
      <c r="P115" s="81">
        <v>-0.15083831718569299</v>
      </c>
      <c r="Q115" s="81">
        <v>-0.15083831718569299</v>
      </c>
      <c r="R115" s="81">
        <v>0</v>
      </c>
      <c r="S115" s="81">
        <v>7.59923410909E-7</v>
      </c>
      <c r="T115" s="81" t="s">
        <v>163</v>
      </c>
      <c r="U115" s="115">
        <v>8.1207987261269602E-4</v>
      </c>
      <c r="V115" s="115">
        <v>-3.2324094085283903E-4</v>
      </c>
      <c r="W115" s="111">
        <v>1.1353130938486101E-3</v>
      </c>
    </row>
    <row r="116" spans="2:23">
      <c r="B116" s="58" t="s">
        <v>123</v>
      </c>
      <c r="C116" s="79" t="s">
        <v>147</v>
      </c>
      <c r="D116" s="58" t="s">
        <v>42</v>
      </c>
      <c r="E116" s="58" t="s">
        <v>205</v>
      </c>
      <c r="F116" s="80">
        <v>43.25</v>
      </c>
      <c r="G116" s="81">
        <v>58200</v>
      </c>
      <c r="H116" s="81">
        <v>43.52</v>
      </c>
      <c r="I116" s="81">
        <v>1</v>
      </c>
      <c r="J116" s="81">
        <v>73.768782279197495</v>
      </c>
      <c r="K116" s="81">
        <v>0.22284307113523399</v>
      </c>
      <c r="L116" s="81">
        <v>41.910564266529597</v>
      </c>
      <c r="M116" s="81">
        <v>7.1928486512838299E-2</v>
      </c>
      <c r="N116" s="81">
        <v>31.858218012667901</v>
      </c>
      <c r="O116" s="81">
        <v>0.15091458462239499</v>
      </c>
      <c r="P116" s="81">
        <v>10.744516693864201</v>
      </c>
      <c r="Q116" s="81">
        <v>10.744516693864099</v>
      </c>
      <c r="R116" s="81">
        <v>0</v>
      </c>
      <c r="S116" s="81">
        <v>4.7274579664245099E-3</v>
      </c>
      <c r="T116" s="81" t="s">
        <v>163</v>
      </c>
      <c r="U116" s="115">
        <v>-2.0542896095778098</v>
      </c>
      <c r="V116" s="115">
        <v>-0.81769112691805101</v>
      </c>
      <c r="W116" s="111">
        <v>-1.2366068909144601</v>
      </c>
    </row>
    <row r="117" spans="2:23">
      <c r="B117" s="58" t="s">
        <v>123</v>
      </c>
      <c r="C117" s="79" t="s">
        <v>147</v>
      </c>
      <c r="D117" s="58" t="s">
        <v>42</v>
      </c>
      <c r="E117" s="58" t="s">
        <v>205</v>
      </c>
      <c r="F117" s="80">
        <v>43.25</v>
      </c>
      <c r="G117" s="81">
        <v>58300</v>
      </c>
      <c r="H117" s="81">
        <v>43.23</v>
      </c>
      <c r="I117" s="81">
        <v>1</v>
      </c>
      <c r="J117" s="81">
        <v>-6.2035778739032601</v>
      </c>
      <c r="K117" s="81">
        <v>1.4789546633562801E-3</v>
      </c>
      <c r="L117" s="81">
        <v>1.12411084346915</v>
      </c>
      <c r="M117" s="81">
        <v>4.8561115990400998E-5</v>
      </c>
      <c r="N117" s="81">
        <v>-7.3276887173724097</v>
      </c>
      <c r="O117" s="81">
        <v>1.4303935473658799E-3</v>
      </c>
      <c r="P117" s="81">
        <v>-12.1118602121037</v>
      </c>
      <c r="Q117" s="81">
        <v>-12.1118602121037</v>
      </c>
      <c r="R117" s="81">
        <v>0</v>
      </c>
      <c r="S117" s="81">
        <v>5.6375717741594996E-3</v>
      </c>
      <c r="T117" s="81" t="s">
        <v>163</v>
      </c>
      <c r="U117" s="115">
        <v>-8.4703557359370393E-2</v>
      </c>
      <c r="V117" s="115">
        <v>-3.3715473684056502E-2</v>
      </c>
      <c r="W117" s="111">
        <v>-5.0988430368926002E-2</v>
      </c>
    </row>
    <row r="118" spans="2:23">
      <c r="B118" s="58" t="s">
        <v>123</v>
      </c>
      <c r="C118" s="79" t="s">
        <v>147</v>
      </c>
      <c r="D118" s="58" t="s">
        <v>42</v>
      </c>
      <c r="E118" s="58" t="s">
        <v>205</v>
      </c>
      <c r="F118" s="80">
        <v>43.25</v>
      </c>
      <c r="G118" s="81">
        <v>58500</v>
      </c>
      <c r="H118" s="81">
        <v>43.22</v>
      </c>
      <c r="I118" s="81">
        <v>1</v>
      </c>
      <c r="J118" s="81">
        <v>-84.405424156204901</v>
      </c>
      <c r="K118" s="81">
        <v>3.7117476016611903E-2</v>
      </c>
      <c r="L118" s="81">
        <v>-59.789475939446199</v>
      </c>
      <c r="M118" s="81">
        <v>1.8624611266521901E-2</v>
      </c>
      <c r="N118" s="81">
        <v>-24.615948216758699</v>
      </c>
      <c r="O118" s="81">
        <v>1.8492864750089998E-2</v>
      </c>
      <c r="P118" s="81">
        <v>1.3673435182395199</v>
      </c>
      <c r="Q118" s="81">
        <v>1.3673435182395099</v>
      </c>
      <c r="R118" s="81">
        <v>0</v>
      </c>
      <c r="S118" s="81">
        <v>9.7407634267009995E-6</v>
      </c>
      <c r="T118" s="81" t="s">
        <v>163</v>
      </c>
      <c r="U118" s="115">
        <v>6.1060560967352198E-2</v>
      </c>
      <c r="V118" s="115">
        <v>-2.43045959415156E-2</v>
      </c>
      <c r="W118" s="111">
        <v>8.5364576468253905E-2</v>
      </c>
    </row>
    <row r="119" spans="2:23">
      <c r="B119" s="58" t="s">
        <v>123</v>
      </c>
      <c r="C119" s="79" t="s">
        <v>147</v>
      </c>
      <c r="D119" s="58" t="s">
        <v>42</v>
      </c>
      <c r="E119" s="58" t="s">
        <v>206</v>
      </c>
      <c r="F119" s="80">
        <v>43.23</v>
      </c>
      <c r="G119" s="81">
        <v>58304</v>
      </c>
      <c r="H119" s="81">
        <v>43.23</v>
      </c>
      <c r="I119" s="81">
        <v>1</v>
      </c>
      <c r="J119" s="81">
        <v>17.862487505038299</v>
      </c>
      <c r="K119" s="81">
        <v>0</v>
      </c>
      <c r="L119" s="81">
        <v>17.862487505038299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144</v>
      </c>
      <c r="U119" s="115">
        <v>0</v>
      </c>
      <c r="V119" s="115">
        <v>0</v>
      </c>
      <c r="W119" s="111">
        <v>0</v>
      </c>
    </row>
    <row r="120" spans="2:23">
      <c r="B120" s="58" t="s">
        <v>123</v>
      </c>
      <c r="C120" s="79" t="s">
        <v>147</v>
      </c>
      <c r="D120" s="58" t="s">
        <v>42</v>
      </c>
      <c r="E120" s="58" t="s">
        <v>206</v>
      </c>
      <c r="F120" s="80">
        <v>43.23</v>
      </c>
      <c r="G120" s="81">
        <v>58350</v>
      </c>
      <c r="H120" s="81">
        <v>43.02</v>
      </c>
      <c r="I120" s="81">
        <v>1</v>
      </c>
      <c r="J120" s="81">
        <v>-31.178273428450701</v>
      </c>
      <c r="K120" s="81">
        <v>7.0281726266698805E-2</v>
      </c>
      <c r="L120" s="81">
        <v>-20.700905495312</v>
      </c>
      <c r="M120" s="81">
        <v>3.0982537405958101E-2</v>
      </c>
      <c r="N120" s="81">
        <v>-10.4773679331387</v>
      </c>
      <c r="O120" s="81">
        <v>3.92991888607407E-2</v>
      </c>
      <c r="P120" s="81">
        <v>-21.640607195145801</v>
      </c>
      <c r="Q120" s="81">
        <v>-21.640607195145702</v>
      </c>
      <c r="R120" s="81">
        <v>0</v>
      </c>
      <c r="S120" s="81">
        <v>3.38592381077032E-2</v>
      </c>
      <c r="T120" s="81" t="s">
        <v>163</v>
      </c>
      <c r="U120" s="115">
        <v>-0.50546974633962505</v>
      </c>
      <c r="V120" s="115">
        <v>-0.20119759384479999</v>
      </c>
      <c r="W120" s="111">
        <v>-0.30427422139414401</v>
      </c>
    </row>
    <row r="121" spans="2:23">
      <c r="B121" s="58" t="s">
        <v>123</v>
      </c>
      <c r="C121" s="79" t="s">
        <v>147</v>
      </c>
      <c r="D121" s="58" t="s">
        <v>42</v>
      </c>
      <c r="E121" s="58" t="s">
        <v>206</v>
      </c>
      <c r="F121" s="80">
        <v>43.23</v>
      </c>
      <c r="G121" s="81">
        <v>58600</v>
      </c>
      <c r="H121" s="81">
        <v>43.22</v>
      </c>
      <c r="I121" s="81">
        <v>1</v>
      </c>
      <c r="J121" s="81">
        <v>-3.9321144720485801</v>
      </c>
      <c r="K121" s="81">
        <v>5.9372253009768999E-5</v>
      </c>
      <c r="L121" s="81">
        <v>-7.06149495072441</v>
      </c>
      <c r="M121" s="81">
        <v>1.91480490006168E-4</v>
      </c>
      <c r="N121" s="81">
        <v>3.1293804786758299</v>
      </c>
      <c r="O121" s="81">
        <v>-1.3210823699639999E-4</v>
      </c>
      <c r="P121" s="81">
        <v>9.5287469830419695</v>
      </c>
      <c r="Q121" s="81">
        <v>9.5287469830419695</v>
      </c>
      <c r="R121" s="81">
        <v>0</v>
      </c>
      <c r="S121" s="81">
        <v>3.4866055321663303E-4</v>
      </c>
      <c r="T121" s="81" t="s">
        <v>144</v>
      </c>
      <c r="U121" s="115">
        <v>2.5583426242582599E-2</v>
      </c>
      <c r="V121" s="115">
        <v>-1.01832480372723E-2</v>
      </c>
      <c r="W121" s="111">
        <v>3.5766431084256999E-2</v>
      </c>
    </row>
    <row r="122" spans="2:23">
      <c r="B122" s="58" t="s">
        <v>123</v>
      </c>
      <c r="C122" s="79" t="s">
        <v>147</v>
      </c>
      <c r="D122" s="58" t="s">
        <v>42</v>
      </c>
      <c r="E122" s="58" t="s">
        <v>207</v>
      </c>
      <c r="F122" s="80">
        <v>43.23</v>
      </c>
      <c r="G122" s="81">
        <v>58300</v>
      </c>
      <c r="H122" s="81">
        <v>43.23</v>
      </c>
      <c r="I122" s="81">
        <v>2</v>
      </c>
      <c r="J122" s="81">
        <v>-11.0084124949617</v>
      </c>
      <c r="K122" s="81">
        <v>0</v>
      </c>
      <c r="L122" s="81">
        <v>-11.0084124949617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144</v>
      </c>
      <c r="U122" s="115">
        <v>0</v>
      </c>
      <c r="V122" s="115">
        <v>0</v>
      </c>
      <c r="W122" s="111">
        <v>0</v>
      </c>
    </row>
    <row r="123" spans="2:23">
      <c r="B123" s="58" t="s">
        <v>123</v>
      </c>
      <c r="C123" s="79" t="s">
        <v>147</v>
      </c>
      <c r="D123" s="58" t="s">
        <v>42</v>
      </c>
      <c r="E123" s="58" t="s">
        <v>208</v>
      </c>
      <c r="F123" s="80">
        <v>43.37</v>
      </c>
      <c r="G123" s="81">
        <v>58500</v>
      </c>
      <c r="H123" s="81">
        <v>43.22</v>
      </c>
      <c r="I123" s="81">
        <v>1</v>
      </c>
      <c r="J123" s="81">
        <v>-122.491433031382</v>
      </c>
      <c r="K123" s="81">
        <v>0.21155853144175099</v>
      </c>
      <c r="L123" s="81">
        <v>-72.054749118857899</v>
      </c>
      <c r="M123" s="81">
        <v>7.3205604875199906E-2</v>
      </c>
      <c r="N123" s="81">
        <v>-50.436683912524401</v>
      </c>
      <c r="O123" s="81">
        <v>0.13835292656655099</v>
      </c>
      <c r="P123" s="81">
        <v>-10.896090501281501</v>
      </c>
      <c r="Q123" s="81">
        <v>-10.8960905012814</v>
      </c>
      <c r="R123" s="81">
        <v>0</v>
      </c>
      <c r="S123" s="81">
        <v>1.67401951379085E-3</v>
      </c>
      <c r="T123" s="81" t="s">
        <v>163</v>
      </c>
      <c r="U123" s="115">
        <v>-1.57551263117976</v>
      </c>
      <c r="V123" s="115">
        <v>-0.62711834439340397</v>
      </c>
      <c r="W123" s="111">
        <v>-0.948400735395868</v>
      </c>
    </row>
    <row r="124" spans="2:23">
      <c r="B124" s="58" t="s">
        <v>123</v>
      </c>
      <c r="C124" s="79" t="s">
        <v>147</v>
      </c>
      <c r="D124" s="58" t="s">
        <v>42</v>
      </c>
      <c r="E124" s="58" t="s">
        <v>98</v>
      </c>
      <c r="F124" s="80">
        <v>43.22</v>
      </c>
      <c r="G124" s="81">
        <v>58600</v>
      </c>
      <c r="H124" s="81">
        <v>43.22</v>
      </c>
      <c r="I124" s="81">
        <v>1</v>
      </c>
      <c r="J124" s="81">
        <v>3.9324973681665401</v>
      </c>
      <c r="K124" s="81">
        <v>7.0641998395308699E-4</v>
      </c>
      <c r="L124" s="81">
        <v>7.0627299993907497</v>
      </c>
      <c r="M124" s="81">
        <v>2.2786168424233501E-3</v>
      </c>
      <c r="N124" s="81">
        <v>-3.1302326312242101</v>
      </c>
      <c r="O124" s="81">
        <v>-1.57219685847027E-3</v>
      </c>
      <c r="P124" s="81">
        <v>-9.5287469830420104</v>
      </c>
      <c r="Q124" s="81">
        <v>-9.5287469830419997</v>
      </c>
      <c r="R124" s="81">
        <v>0</v>
      </c>
      <c r="S124" s="81">
        <v>4.1476078309728897E-3</v>
      </c>
      <c r="T124" s="81" t="s">
        <v>144</v>
      </c>
      <c r="U124" s="115">
        <v>-6.7950348223084905E-2</v>
      </c>
      <c r="V124" s="115">
        <v>-2.7047012531221E-2</v>
      </c>
      <c r="W124" s="111">
        <v>-4.0903613814204799E-2</v>
      </c>
    </row>
    <row r="125" spans="2:23">
      <c r="B125" s="58" t="s">
        <v>123</v>
      </c>
      <c r="C125" s="79" t="s">
        <v>124</v>
      </c>
      <c r="D125" s="58" t="s">
        <v>46</v>
      </c>
      <c r="E125" s="58" t="s">
        <v>125</v>
      </c>
      <c r="F125" s="80">
        <v>45.52</v>
      </c>
      <c r="G125" s="81">
        <v>50050</v>
      </c>
      <c r="H125" s="81">
        <v>44.03</v>
      </c>
      <c r="I125" s="81">
        <v>1</v>
      </c>
      <c r="J125" s="81">
        <v>-86.848467364646396</v>
      </c>
      <c r="K125" s="81">
        <v>1.3803060998966099</v>
      </c>
      <c r="L125" s="81">
        <v>-1.0589299145244</v>
      </c>
      <c r="M125" s="81">
        <v>2.0520385918906201E-4</v>
      </c>
      <c r="N125" s="81">
        <v>-85.789537450121998</v>
      </c>
      <c r="O125" s="81">
        <v>1.3801008960374199</v>
      </c>
      <c r="P125" s="81">
        <v>-26.564598220323401</v>
      </c>
      <c r="Q125" s="81">
        <v>-26.564598220323301</v>
      </c>
      <c r="R125" s="81">
        <v>0</v>
      </c>
      <c r="S125" s="81">
        <v>0.129139051785119</v>
      </c>
      <c r="T125" s="81" t="s">
        <v>140</v>
      </c>
      <c r="U125" s="115">
        <v>-244.38523647860401</v>
      </c>
      <c r="V125" s="115">
        <v>-107.709946102572</v>
      </c>
      <c r="W125" s="111">
        <v>-136.67662359242999</v>
      </c>
    </row>
    <row r="126" spans="2:23">
      <c r="B126" s="58" t="s">
        <v>123</v>
      </c>
      <c r="C126" s="79" t="s">
        <v>124</v>
      </c>
      <c r="D126" s="58" t="s">
        <v>46</v>
      </c>
      <c r="E126" s="58" t="s">
        <v>141</v>
      </c>
      <c r="F126" s="80">
        <v>44.87</v>
      </c>
      <c r="G126" s="81">
        <v>56050</v>
      </c>
      <c r="H126" s="81">
        <v>44.81</v>
      </c>
      <c r="I126" s="81">
        <v>1</v>
      </c>
      <c r="J126" s="81">
        <v>-22.059789867084501</v>
      </c>
      <c r="K126" s="81">
        <v>1.55722985273575E-2</v>
      </c>
      <c r="L126" s="81">
        <v>-34.100450844739797</v>
      </c>
      <c r="M126" s="81">
        <v>3.7210903930064501E-2</v>
      </c>
      <c r="N126" s="81">
        <v>12.0406609776553</v>
      </c>
      <c r="O126" s="81">
        <v>-2.1638605402706901E-2</v>
      </c>
      <c r="P126" s="81">
        <v>10.352164457309501</v>
      </c>
      <c r="Q126" s="81">
        <v>10.352164457309399</v>
      </c>
      <c r="R126" s="81">
        <v>0</v>
      </c>
      <c r="S126" s="81">
        <v>3.4293538864377999E-3</v>
      </c>
      <c r="T126" s="81" t="s">
        <v>140</v>
      </c>
      <c r="U126" s="115">
        <v>-0.21944288628118599</v>
      </c>
      <c r="V126" s="115">
        <v>-9.6716895809738607E-2</v>
      </c>
      <c r="W126" s="111">
        <v>-0.122727187617636</v>
      </c>
    </row>
    <row r="127" spans="2:23">
      <c r="B127" s="58" t="s">
        <v>123</v>
      </c>
      <c r="C127" s="79" t="s">
        <v>124</v>
      </c>
      <c r="D127" s="58" t="s">
        <v>46</v>
      </c>
      <c r="E127" s="58" t="s">
        <v>127</v>
      </c>
      <c r="F127" s="80">
        <v>44.03</v>
      </c>
      <c r="G127" s="81">
        <v>51450</v>
      </c>
      <c r="H127" s="81">
        <v>44.56</v>
      </c>
      <c r="I127" s="81">
        <v>10</v>
      </c>
      <c r="J127" s="81">
        <v>29.270900620545099</v>
      </c>
      <c r="K127" s="81">
        <v>0.149389141250311</v>
      </c>
      <c r="L127" s="81">
        <v>48.731123286249002</v>
      </c>
      <c r="M127" s="81">
        <v>0.41405659360831598</v>
      </c>
      <c r="N127" s="81">
        <v>-19.460222665703899</v>
      </c>
      <c r="O127" s="81">
        <v>-0.26466745235800498</v>
      </c>
      <c r="P127" s="81">
        <v>-9.2583964319112706</v>
      </c>
      <c r="Q127" s="81">
        <v>-9.2583964319112599</v>
      </c>
      <c r="R127" s="81">
        <v>0</v>
      </c>
      <c r="S127" s="81">
        <v>1.4945773826950901E-2</v>
      </c>
      <c r="T127" s="81" t="s">
        <v>142</v>
      </c>
      <c r="U127" s="115">
        <v>-1.4095267893747301</v>
      </c>
      <c r="V127" s="115">
        <v>-0.62123251265620705</v>
      </c>
      <c r="W127" s="111">
        <v>-0.78830196623470505</v>
      </c>
    </row>
    <row r="128" spans="2:23">
      <c r="B128" s="58" t="s">
        <v>123</v>
      </c>
      <c r="C128" s="79" t="s">
        <v>124</v>
      </c>
      <c r="D128" s="58" t="s">
        <v>46</v>
      </c>
      <c r="E128" s="58" t="s">
        <v>143</v>
      </c>
      <c r="F128" s="80">
        <v>44.56</v>
      </c>
      <c r="G128" s="81">
        <v>54000</v>
      </c>
      <c r="H128" s="81">
        <v>44.66</v>
      </c>
      <c r="I128" s="81">
        <v>10</v>
      </c>
      <c r="J128" s="81">
        <v>16.731509803309098</v>
      </c>
      <c r="K128" s="81">
        <v>1.3392493227067301E-2</v>
      </c>
      <c r="L128" s="81">
        <v>36.035034302608103</v>
      </c>
      <c r="M128" s="81">
        <v>6.2121373673576598E-2</v>
      </c>
      <c r="N128" s="81">
        <v>-19.303524499299002</v>
      </c>
      <c r="O128" s="81">
        <v>-4.8728880446509297E-2</v>
      </c>
      <c r="P128" s="81">
        <v>-9.2583964319112706</v>
      </c>
      <c r="Q128" s="81">
        <v>-9.2583964319112706</v>
      </c>
      <c r="R128" s="81">
        <v>0</v>
      </c>
      <c r="S128" s="81">
        <v>4.1007445508220398E-3</v>
      </c>
      <c r="T128" s="81" t="s">
        <v>144</v>
      </c>
      <c r="U128" s="115">
        <v>-0.243442906788985</v>
      </c>
      <c r="V128" s="115">
        <v>-0.10729462526919401</v>
      </c>
      <c r="W128" s="111">
        <v>-0.136149609595415</v>
      </c>
    </row>
    <row r="129" spans="2:23">
      <c r="B129" s="58" t="s">
        <v>123</v>
      </c>
      <c r="C129" s="79" t="s">
        <v>124</v>
      </c>
      <c r="D129" s="58" t="s">
        <v>46</v>
      </c>
      <c r="E129" s="58" t="s">
        <v>145</v>
      </c>
      <c r="F129" s="80">
        <v>44.66</v>
      </c>
      <c r="G129" s="81">
        <v>56100</v>
      </c>
      <c r="H129" s="81">
        <v>44.73</v>
      </c>
      <c r="I129" s="81">
        <v>10</v>
      </c>
      <c r="J129" s="81">
        <v>2.1529509894029899</v>
      </c>
      <c r="K129" s="81">
        <v>8.4731418759459399E-4</v>
      </c>
      <c r="L129" s="81">
        <v>23.115086549613999</v>
      </c>
      <c r="M129" s="81">
        <v>9.7671360948655903E-2</v>
      </c>
      <c r="N129" s="81">
        <v>-20.962135560211099</v>
      </c>
      <c r="O129" s="81">
        <v>-9.6824046761061294E-2</v>
      </c>
      <c r="P129" s="81">
        <v>-15.2684876231129</v>
      </c>
      <c r="Q129" s="81">
        <v>-15.268487623112801</v>
      </c>
      <c r="R129" s="81">
        <v>0</v>
      </c>
      <c r="S129" s="81">
        <v>4.2615563373519301E-2</v>
      </c>
      <c r="T129" s="81" t="s">
        <v>142</v>
      </c>
      <c r="U129" s="115">
        <v>-2.8602012807708501</v>
      </c>
      <c r="V129" s="115">
        <v>-1.26060039564341</v>
      </c>
      <c r="W129" s="111">
        <v>-1.5996164886364901</v>
      </c>
    </row>
    <row r="130" spans="2:23">
      <c r="B130" s="58" t="s">
        <v>123</v>
      </c>
      <c r="C130" s="79" t="s">
        <v>124</v>
      </c>
      <c r="D130" s="58" t="s">
        <v>46</v>
      </c>
      <c r="E130" s="58" t="s">
        <v>146</v>
      </c>
      <c r="F130" s="80">
        <v>44.81</v>
      </c>
      <c r="G130" s="81">
        <v>56100</v>
      </c>
      <c r="H130" s="81">
        <v>44.73</v>
      </c>
      <c r="I130" s="81">
        <v>10</v>
      </c>
      <c r="J130" s="81">
        <v>-9.0016464515563204</v>
      </c>
      <c r="K130" s="81">
        <v>5.8098251047431397E-3</v>
      </c>
      <c r="L130" s="81">
        <v>-24.029017268139199</v>
      </c>
      <c r="M130" s="81">
        <v>4.1399126201560402E-2</v>
      </c>
      <c r="N130" s="81">
        <v>15.027370816582801</v>
      </c>
      <c r="O130" s="81">
        <v>-3.5589301096817197E-2</v>
      </c>
      <c r="P130" s="81">
        <v>14.4019279881462</v>
      </c>
      <c r="Q130" s="81">
        <v>14.401927988146101</v>
      </c>
      <c r="R130" s="81">
        <v>0</v>
      </c>
      <c r="S130" s="81">
        <v>1.48716934849211E-2</v>
      </c>
      <c r="T130" s="81" t="s">
        <v>142</v>
      </c>
      <c r="U130" s="115">
        <v>-0.391143344777799</v>
      </c>
      <c r="V130" s="115">
        <v>-0.17239187273117099</v>
      </c>
      <c r="W130" s="111">
        <v>-0.21875360588551701</v>
      </c>
    </row>
    <row r="131" spans="2:23">
      <c r="B131" s="58" t="s">
        <v>123</v>
      </c>
      <c r="C131" s="79" t="s">
        <v>147</v>
      </c>
      <c r="D131" s="58" t="s">
        <v>46</v>
      </c>
      <c r="E131" s="58" t="s">
        <v>148</v>
      </c>
      <c r="F131" s="80">
        <v>45.07</v>
      </c>
      <c r="G131" s="81">
        <v>50000</v>
      </c>
      <c r="H131" s="81">
        <v>43.95</v>
      </c>
      <c r="I131" s="81">
        <v>1</v>
      </c>
      <c r="J131" s="81">
        <v>-135.63019546707099</v>
      </c>
      <c r="K131" s="81">
        <v>1.75309590760815</v>
      </c>
      <c r="L131" s="81">
        <v>1.59201558491969</v>
      </c>
      <c r="M131" s="81">
        <v>2.4153914823637099E-4</v>
      </c>
      <c r="N131" s="81">
        <v>-137.222211051991</v>
      </c>
      <c r="O131" s="81">
        <v>1.75285436845992</v>
      </c>
      <c r="P131" s="81">
        <v>-49.346401779663701</v>
      </c>
      <c r="Q131" s="81">
        <v>-49.346401779663601</v>
      </c>
      <c r="R131" s="81">
        <v>0</v>
      </c>
      <c r="S131" s="81">
        <v>0.23206192022757899</v>
      </c>
      <c r="T131" s="81" t="s">
        <v>149</v>
      </c>
      <c r="U131" s="115">
        <v>-511.45487952588599</v>
      </c>
      <c r="V131" s="115">
        <v>-225.41778014669001</v>
      </c>
      <c r="W131" s="111">
        <v>-286.039889564242</v>
      </c>
    </row>
    <row r="132" spans="2:23">
      <c r="B132" s="58" t="s">
        <v>123</v>
      </c>
      <c r="C132" s="79" t="s">
        <v>147</v>
      </c>
      <c r="D132" s="58" t="s">
        <v>46</v>
      </c>
      <c r="E132" s="58" t="s">
        <v>150</v>
      </c>
      <c r="F132" s="80">
        <v>44.7</v>
      </c>
      <c r="G132" s="81">
        <v>56050</v>
      </c>
      <c r="H132" s="81">
        <v>44.81</v>
      </c>
      <c r="I132" s="81">
        <v>1</v>
      </c>
      <c r="J132" s="81">
        <v>21.193601283933798</v>
      </c>
      <c r="K132" s="81">
        <v>2.5692451663871001E-2</v>
      </c>
      <c r="L132" s="81">
        <v>2.7305536301398101</v>
      </c>
      <c r="M132" s="81">
        <v>4.2647880286838602E-4</v>
      </c>
      <c r="N132" s="81">
        <v>18.463047653794</v>
      </c>
      <c r="O132" s="81">
        <v>2.5265972861002701E-2</v>
      </c>
      <c r="P132" s="81">
        <v>18.918228347531599</v>
      </c>
      <c r="Q132" s="81">
        <v>18.9182283475315</v>
      </c>
      <c r="R132" s="81">
        <v>0</v>
      </c>
      <c r="S132" s="81">
        <v>2.0471843609894701E-2</v>
      </c>
      <c r="T132" s="81" t="s">
        <v>149</v>
      </c>
      <c r="U132" s="115">
        <v>-0.755088443577002</v>
      </c>
      <c r="V132" s="115">
        <v>-0.33279643538317699</v>
      </c>
      <c r="W132" s="111">
        <v>-0.42229612749460499</v>
      </c>
    </row>
    <row r="133" spans="2:23">
      <c r="B133" s="58" t="s">
        <v>123</v>
      </c>
      <c r="C133" s="79" t="s">
        <v>147</v>
      </c>
      <c r="D133" s="58" t="s">
        <v>46</v>
      </c>
      <c r="E133" s="58" t="s">
        <v>161</v>
      </c>
      <c r="F133" s="80">
        <v>43.18</v>
      </c>
      <c r="G133" s="81">
        <v>58350</v>
      </c>
      <c r="H133" s="81">
        <v>43.45</v>
      </c>
      <c r="I133" s="81">
        <v>1</v>
      </c>
      <c r="J133" s="81">
        <v>42.2871829714367</v>
      </c>
      <c r="K133" s="81">
        <v>0.127320256068575</v>
      </c>
      <c r="L133" s="81">
        <v>31.658814124674901</v>
      </c>
      <c r="M133" s="81">
        <v>7.1362372438786695E-2</v>
      </c>
      <c r="N133" s="81">
        <v>10.6283688467618</v>
      </c>
      <c r="O133" s="81">
        <v>5.5957883629788402E-2</v>
      </c>
      <c r="P133" s="81">
        <v>21.640607195145801</v>
      </c>
      <c r="Q133" s="81">
        <v>21.640607195145702</v>
      </c>
      <c r="R133" s="81">
        <v>0</v>
      </c>
      <c r="S133" s="81">
        <v>3.3344090639951203E-2</v>
      </c>
      <c r="T133" s="81" t="s">
        <v>149</v>
      </c>
      <c r="U133" s="115">
        <v>-0.50058727543878101</v>
      </c>
      <c r="V133" s="115">
        <v>-0.22062801024343101</v>
      </c>
      <c r="W133" s="111">
        <v>-0.279961996093395</v>
      </c>
    </row>
    <row r="134" spans="2:23">
      <c r="B134" s="58" t="s">
        <v>123</v>
      </c>
      <c r="C134" s="79" t="s">
        <v>147</v>
      </c>
      <c r="D134" s="58" t="s">
        <v>46</v>
      </c>
      <c r="E134" s="58" t="s">
        <v>162</v>
      </c>
      <c r="F134" s="80">
        <v>43.95</v>
      </c>
      <c r="G134" s="81">
        <v>50050</v>
      </c>
      <c r="H134" s="81">
        <v>44.03</v>
      </c>
      <c r="I134" s="81">
        <v>1</v>
      </c>
      <c r="J134" s="81">
        <v>20.107990092486499</v>
      </c>
      <c r="K134" s="81">
        <v>2.3410780275897099E-2</v>
      </c>
      <c r="L134" s="81">
        <v>102.822129043994</v>
      </c>
      <c r="M134" s="81">
        <v>0.61214139380399701</v>
      </c>
      <c r="N134" s="81">
        <v>-82.714138951507906</v>
      </c>
      <c r="O134" s="81">
        <v>-0.58873061352809997</v>
      </c>
      <c r="P134" s="81">
        <v>-30.596625958915901</v>
      </c>
      <c r="Q134" s="81">
        <v>-30.596625958915901</v>
      </c>
      <c r="R134" s="81">
        <v>0</v>
      </c>
      <c r="S134" s="81">
        <v>5.42032888120417E-2</v>
      </c>
      <c r="T134" s="81" t="s">
        <v>144</v>
      </c>
      <c r="U134" s="115">
        <v>-19.281128572980599</v>
      </c>
      <c r="V134" s="115">
        <v>-8.4979328101692904</v>
      </c>
      <c r="W134" s="111">
        <v>-10.783300948857599</v>
      </c>
    </row>
    <row r="135" spans="2:23">
      <c r="B135" s="58" t="s">
        <v>123</v>
      </c>
      <c r="C135" s="79" t="s">
        <v>147</v>
      </c>
      <c r="D135" s="58" t="s">
        <v>46</v>
      </c>
      <c r="E135" s="58" t="s">
        <v>162</v>
      </c>
      <c r="F135" s="80">
        <v>43.95</v>
      </c>
      <c r="G135" s="81">
        <v>51150</v>
      </c>
      <c r="H135" s="81">
        <v>43.38</v>
      </c>
      <c r="I135" s="81">
        <v>1</v>
      </c>
      <c r="J135" s="81">
        <v>-193.56844188314099</v>
      </c>
      <c r="K135" s="81">
        <v>1.3114059592573499</v>
      </c>
      <c r="L135" s="81">
        <v>-138.15663188690101</v>
      </c>
      <c r="M135" s="81">
        <v>0.66805392270164499</v>
      </c>
      <c r="N135" s="81">
        <v>-55.411809996240002</v>
      </c>
      <c r="O135" s="81">
        <v>0.64335203655570095</v>
      </c>
      <c r="P135" s="81">
        <v>-18.749775820747701</v>
      </c>
      <c r="Q135" s="81">
        <v>-18.749775820747701</v>
      </c>
      <c r="R135" s="81">
        <v>0</v>
      </c>
      <c r="S135" s="81">
        <v>1.2304393266490301E-2</v>
      </c>
      <c r="T135" s="81" t="s">
        <v>163</v>
      </c>
      <c r="U135" s="115">
        <v>-3.4927650216521702</v>
      </c>
      <c r="V135" s="115">
        <v>-1.5393954956196401</v>
      </c>
      <c r="W135" s="111">
        <v>-1.95338858042251</v>
      </c>
    </row>
    <row r="136" spans="2:23">
      <c r="B136" s="58" t="s">
        <v>123</v>
      </c>
      <c r="C136" s="79" t="s">
        <v>147</v>
      </c>
      <c r="D136" s="58" t="s">
        <v>46</v>
      </c>
      <c r="E136" s="58" t="s">
        <v>162</v>
      </c>
      <c r="F136" s="80">
        <v>43.95</v>
      </c>
      <c r="G136" s="81">
        <v>51200</v>
      </c>
      <c r="H136" s="81">
        <v>43.95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144</v>
      </c>
      <c r="U136" s="115">
        <v>0</v>
      </c>
      <c r="V136" s="115">
        <v>0</v>
      </c>
      <c r="W136" s="111">
        <v>0</v>
      </c>
    </row>
    <row r="137" spans="2:23">
      <c r="B137" s="58" t="s">
        <v>123</v>
      </c>
      <c r="C137" s="79" t="s">
        <v>147</v>
      </c>
      <c r="D137" s="58" t="s">
        <v>46</v>
      </c>
      <c r="E137" s="58" t="s">
        <v>127</v>
      </c>
      <c r="F137" s="80">
        <v>44.03</v>
      </c>
      <c r="G137" s="81">
        <v>50054</v>
      </c>
      <c r="H137" s="81">
        <v>44.03</v>
      </c>
      <c r="I137" s="81">
        <v>1</v>
      </c>
      <c r="J137" s="81">
        <v>28.187996127955198</v>
      </c>
      <c r="K137" s="81">
        <v>0</v>
      </c>
      <c r="L137" s="81">
        <v>28.187999863128301</v>
      </c>
      <c r="M137" s="81">
        <v>0</v>
      </c>
      <c r="N137" s="81">
        <v>-3.7351731207999999E-6</v>
      </c>
      <c r="O137" s="81">
        <v>0</v>
      </c>
      <c r="P137" s="81">
        <v>-3.0499999999999998E-16</v>
      </c>
      <c r="Q137" s="81">
        <v>-3.0199999999999998E-16</v>
      </c>
      <c r="R137" s="81">
        <v>0</v>
      </c>
      <c r="S137" s="81">
        <v>0</v>
      </c>
      <c r="T137" s="81" t="s">
        <v>144</v>
      </c>
      <c r="U137" s="115">
        <v>0</v>
      </c>
      <c r="V137" s="115">
        <v>0</v>
      </c>
      <c r="W137" s="111">
        <v>0</v>
      </c>
    </row>
    <row r="138" spans="2:23">
      <c r="B138" s="58" t="s">
        <v>123</v>
      </c>
      <c r="C138" s="79" t="s">
        <v>147</v>
      </c>
      <c r="D138" s="58" t="s">
        <v>46</v>
      </c>
      <c r="E138" s="58" t="s">
        <v>127</v>
      </c>
      <c r="F138" s="80">
        <v>44.03</v>
      </c>
      <c r="G138" s="81">
        <v>50100</v>
      </c>
      <c r="H138" s="81">
        <v>43.89</v>
      </c>
      <c r="I138" s="81">
        <v>1</v>
      </c>
      <c r="J138" s="81">
        <v>-185.57710038340099</v>
      </c>
      <c r="K138" s="81">
        <v>0.27447771568808499</v>
      </c>
      <c r="L138" s="81">
        <v>-76.872323814389404</v>
      </c>
      <c r="M138" s="81">
        <v>4.7097552723936002E-2</v>
      </c>
      <c r="N138" s="81">
        <v>-108.704776569011</v>
      </c>
      <c r="O138" s="81">
        <v>0.22738016296414901</v>
      </c>
      <c r="P138" s="81">
        <v>-33.116167528460203</v>
      </c>
      <c r="Q138" s="81">
        <v>-33.116167528460203</v>
      </c>
      <c r="R138" s="81">
        <v>0</v>
      </c>
      <c r="S138" s="81">
        <v>8.7405439976311495E-3</v>
      </c>
      <c r="T138" s="81" t="s">
        <v>163</v>
      </c>
      <c r="U138" s="115">
        <v>-5.2230367557576498</v>
      </c>
      <c r="V138" s="115">
        <v>-2.3019926062663898</v>
      </c>
      <c r="W138" s="111">
        <v>-2.9210726431856902</v>
      </c>
    </row>
    <row r="139" spans="2:23">
      <c r="B139" s="58" t="s">
        <v>123</v>
      </c>
      <c r="C139" s="79" t="s">
        <v>147</v>
      </c>
      <c r="D139" s="58" t="s">
        <v>46</v>
      </c>
      <c r="E139" s="58" t="s">
        <v>127</v>
      </c>
      <c r="F139" s="80">
        <v>44.03</v>
      </c>
      <c r="G139" s="81">
        <v>50900</v>
      </c>
      <c r="H139" s="81">
        <v>44.35</v>
      </c>
      <c r="I139" s="81">
        <v>1</v>
      </c>
      <c r="J139" s="81">
        <v>50.618715702803499</v>
      </c>
      <c r="K139" s="81">
        <v>0.180638933747788</v>
      </c>
      <c r="L139" s="81">
        <v>91.131996757003407</v>
      </c>
      <c r="M139" s="81">
        <v>0.58550537872075303</v>
      </c>
      <c r="N139" s="81">
        <v>-40.5132810542</v>
      </c>
      <c r="O139" s="81">
        <v>-0.40486644497296498</v>
      </c>
      <c r="P139" s="81">
        <v>-14.7866602188678</v>
      </c>
      <c r="Q139" s="81">
        <v>-14.7866602188678</v>
      </c>
      <c r="R139" s="81">
        <v>0</v>
      </c>
      <c r="S139" s="81">
        <v>1.54144950901915E-2</v>
      </c>
      <c r="T139" s="81" t="s">
        <v>163</v>
      </c>
      <c r="U139" s="115">
        <v>-4.9267982660113399</v>
      </c>
      <c r="V139" s="115">
        <v>-2.17142894283137</v>
      </c>
      <c r="W139" s="111">
        <v>-2.7553962007783701</v>
      </c>
    </row>
    <row r="140" spans="2:23">
      <c r="B140" s="58" t="s">
        <v>123</v>
      </c>
      <c r="C140" s="79" t="s">
        <v>147</v>
      </c>
      <c r="D140" s="58" t="s">
        <v>46</v>
      </c>
      <c r="E140" s="58" t="s">
        <v>164</v>
      </c>
      <c r="F140" s="80">
        <v>44.03</v>
      </c>
      <c r="G140" s="81">
        <v>50454</v>
      </c>
      <c r="H140" s="81">
        <v>44.03</v>
      </c>
      <c r="I140" s="81">
        <v>1</v>
      </c>
      <c r="J140" s="81">
        <v>-4.9026000000000001E-14</v>
      </c>
      <c r="K140" s="81">
        <v>0</v>
      </c>
      <c r="L140" s="81">
        <v>2.4912000000000001E-14</v>
      </c>
      <c r="M140" s="81">
        <v>0</v>
      </c>
      <c r="N140" s="81">
        <v>-7.3938000000000005E-14</v>
      </c>
      <c r="O140" s="81">
        <v>0</v>
      </c>
      <c r="P140" s="81">
        <v>-7.6000000000000002E-17</v>
      </c>
      <c r="Q140" s="81">
        <v>-7.4999999999999998E-17</v>
      </c>
      <c r="R140" s="81">
        <v>0</v>
      </c>
      <c r="S140" s="81">
        <v>0</v>
      </c>
      <c r="T140" s="81" t="s">
        <v>144</v>
      </c>
      <c r="U140" s="115">
        <v>0</v>
      </c>
      <c r="V140" s="115">
        <v>0</v>
      </c>
      <c r="W140" s="111">
        <v>0</v>
      </c>
    </row>
    <row r="141" spans="2:23">
      <c r="B141" s="58" t="s">
        <v>123</v>
      </c>
      <c r="C141" s="79" t="s">
        <v>147</v>
      </c>
      <c r="D141" s="58" t="s">
        <v>46</v>
      </c>
      <c r="E141" s="58" t="s">
        <v>164</v>
      </c>
      <c r="F141" s="80">
        <v>44.03</v>
      </c>
      <c r="G141" s="81">
        <v>50604</v>
      </c>
      <c r="H141" s="81">
        <v>44.03</v>
      </c>
      <c r="I141" s="81">
        <v>1</v>
      </c>
      <c r="J141" s="81">
        <v>-9.8051000000000005E-14</v>
      </c>
      <c r="K141" s="81">
        <v>0</v>
      </c>
      <c r="L141" s="81">
        <v>4.9824000000000002E-14</v>
      </c>
      <c r="M141" s="81">
        <v>0</v>
      </c>
      <c r="N141" s="81">
        <v>-1.4787499999999999E-13</v>
      </c>
      <c r="O141" s="81">
        <v>0</v>
      </c>
      <c r="P141" s="81">
        <v>-1.52E-16</v>
      </c>
      <c r="Q141" s="81">
        <v>-1.55E-16</v>
      </c>
      <c r="R141" s="81">
        <v>0</v>
      </c>
      <c r="S141" s="81">
        <v>0</v>
      </c>
      <c r="T141" s="81" t="s">
        <v>144</v>
      </c>
      <c r="U141" s="115">
        <v>0</v>
      </c>
      <c r="V141" s="115">
        <v>0</v>
      </c>
      <c r="W141" s="111">
        <v>0</v>
      </c>
    </row>
    <row r="142" spans="2:23">
      <c r="B142" s="58" t="s">
        <v>123</v>
      </c>
      <c r="C142" s="79" t="s">
        <v>147</v>
      </c>
      <c r="D142" s="58" t="s">
        <v>46</v>
      </c>
      <c r="E142" s="58" t="s">
        <v>95</v>
      </c>
      <c r="F142" s="80">
        <v>43.89</v>
      </c>
      <c r="G142" s="81">
        <v>50103</v>
      </c>
      <c r="H142" s="81">
        <v>43.88</v>
      </c>
      <c r="I142" s="81">
        <v>1</v>
      </c>
      <c r="J142" s="81">
        <v>-12.0996367217701</v>
      </c>
      <c r="K142" s="81">
        <v>7.3200604399403302E-4</v>
      </c>
      <c r="L142" s="81">
        <v>-12.099634093455601</v>
      </c>
      <c r="M142" s="81">
        <v>7.3200572597756602E-4</v>
      </c>
      <c r="N142" s="81">
        <v>-2.6283144577420001E-6</v>
      </c>
      <c r="O142" s="81">
        <v>3.1801646700000001E-10</v>
      </c>
      <c r="P142" s="81">
        <v>1.5574999999999999E-14</v>
      </c>
      <c r="Q142" s="81">
        <v>1.5575999999999999E-14</v>
      </c>
      <c r="R142" s="81">
        <v>0</v>
      </c>
      <c r="S142" s="81">
        <v>0</v>
      </c>
      <c r="T142" s="81" t="s">
        <v>144</v>
      </c>
      <c r="U142" s="115">
        <v>-1.2326991933999999E-8</v>
      </c>
      <c r="V142" s="115">
        <v>0</v>
      </c>
      <c r="W142" s="111">
        <v>-1.23271121792E-8</v>
      </c>
    </row>
    <row r="143" spans="2:23">
      <c r="B143" s="58" t="s">
        <v>123</v>
      </c>
      <c r="C143" s="79" t="s">
        <v>147</v>
      </c>
      <c r="D143" s="58" t="s">
        <v>46</v>
      </c>
      <c r="E143" s="58" t="s">
        <v>95</v>
      </c>
      <c r="F143" s="80">
        <v>43.89</v>
      </c>
      <c r="G143" s="81">
        <v>50200</v>
      </c>
      <c r="H143" s="81">
        <v>43.78</v>
      </c>
      <c r="I143" s="81">
        <v>1</v>
      </c>
      <c r="J143" s="81">
        <v>-63.212208655044201</v>
      </c>
      <c r="K143" s="81">
        <v>6.6330003162610798E-2</v>
      </c>
      <c r="L143" s="81">
        <v>-14.362316190529301</v>
      </c>
      <c r="M143" s="81">
        <v>3.42418369752188E-3</v>
      </c>
      <c r="N143" s="81">
        <v>-48.849892464514902</v>
      </c>
      <c r="O143" s="81">
        <v>6.29058194650889E-2</v>
      </c>
      <c r="P143" s="81">
        <v>-8.1161675284602097</v>
      </c>
      <c r="Q143" s="81">
        <v>-8.1161675284602097</v>
      </c>
      <c r="R143" s="81">
        <v>0</v>
      </c>
      <c r="S143" s="81">
        <v>1.09347811081053E-3</v>
      </c>
      <c r="T143" s="81" t="s">
        <v>163</v>
      </c>
      <c r="U143" s="115">
        <v>-2.6160115748444301</v>
      </c>
      <c r="V143" s="115">
        <v>-1.1529766273539499</v>
      </c>
      <c r="W143" s="111">
        <v>-1.4630492188498301</v>
      </c>
    </row>
    <row r="144" spans="2:23">
      <c r="B144" s="58" t="s">
        <v>123</v>
      </c>
      <c r="C144" s="79" t="s">
        <v>147</v>
      </c>
      <c r="D144" s="58" t="s">
        <v>46</v>
      </c>
      <c r="E144" s="58" t="s">
        <v>165</v>
      </c>
      <c r="F144" s="80">
        <v>43.79</v>
      </c>
      <c r="G144" s="81">
        <v>50800</v>
      </c>
      <c r="H144" s="81">
        <v>44.19</v>
      </c>
      <c r="I144" s="81">
        <v>1</v>
      </c>
      <c r="J144" s="81">
        <v>72.254781589068102</v>
      </c>
      <c r="K144" s="81">
        <v>0.26500544575568502</v>
      </c>
      <c r="L144" s="81">
        <v>100.60966508763801</v>
      </c>
      <c r="M144" s="81">
        <v>0.513808187031214</v>
      </c>
      <c r="N144" s="81">
        <v>-28.354883498570199</v>
      </c>
      <c r="O144" s="81">
        <v>-0.24880274127552901</v>
      </c>
      <c r="P144" s="81">
        <v>-13.002315820175699</v>
      </c>
      <c r="Q144" s="81">
        <v>-13.002315820175699</v>
      </c>
      <c r="R144" s="81">
        <v>0</v>
      </c>
      <c r="S144" s="81">
        <v>8.5814965990621307E-3</v>
      </c>
      <c r="T144" s="81" t="s">
        <v>163</v>
      </c>
      <c r="U144" s="115">
        <v>0.39712081071754302</v>
      </c>
      <c r="V144" s="115">
        <v>-0.17502637121183601</v>
      </c>
      <c r="W144" s="111">
        <v>0.57214160084736199</v>
      </c>
    </row>
    <row r="145" spans="2:23">
      <c r="B145" s="58" t="s">
        <v>123</v>
      </c>
      <c r="C145" s="79" t="s">
        <v>147</v>
      </c>
      <c r="D145" s="58" t="s">
        <v>46</v>
      </c>
      <c r="E145" s="58" t="s">
        <v>166</v>
      </c>
      <c r="F145" s="80">
        <v>43.78</v>
      </c>
      <c r="G145" s="81">
        <v>50150</v>
      </c>
      <c r="H145" s="81">
        <v>43.79</v>
      </c>
      <c r="I145" s="81">
        <v>1</v>
      </c>
      <c r="J145" s="81">
        <v>6.9303949309865303</v>
      </c>
      <c r="K145" s="81">
        <v>2.50718551755097E-4</v>
      </c>
      <c r="L145" s="81">
        <v>35.412841781143101</v>
      </c>
      <c r="M145" s="81">
        <v>6.5462420749449303E-3</v>
      </c>
      <c r="N145" s="81">
        <v>-28.482446850156499</v>
      </c>
      <c r="O145" s="81">
        <v>-6.2955235231898403E-3</v>
      </c>
      <c r="P145" s="81">
        <v>-13.002315820175699</v>
      </c>
      <c r="Q145" s="81">
        <v>-13.0023158201756</v>
      </c>
      <c r="R145" s="81">
        <v>0</v>
      </c>
      <c r="S145" s="81">
        <v>8.8249433110922603E-4</v>
      </c>
      <c r="T145" s="81" t="s">
        <v>163</v>
      </c>
      <c r="U145" s="115">
        <v>9.1749710386415401E-3</v>
      </c>
      <c r="V145" s="115">
        <v>-4.0437616048515403E-3</v>
      </c>
      <c r="W145" s="111">
        <v>1.32186036996943E-2</v>
      </c>
    </row>
    <row r="146" spans="2:23">
      <c r="B146" s="58" t="s">
        <v>123</v>
      </c>
      <c r="C146" s="79" t="s">
        <v>147</v>
      </c>
      <c r="D146" s="58" t="s">
        <v>46</v>
      </c>
      <c r="E146" s="58" t="s">
        <v>166</v>
      </c>
      <c r="F146" s="80">
        <v>43.78</v>
      </c>
      <c r="G146" s="81">
        <v>50250</v>
      </c>
      <c r="H146" s="81">
        <v>43.29</v>
      </c>
      <c r="I146" s="81">
        <v>1</v>
      </c>
      <c r="J146" s="81">
        <v>-106.062900199208</v>
      </c>
      <c r="K146" s="81">
        <v>0.55537985649019295</v>
      </c>
      <c r="L146" s="81">
        <v>-161.45818325323901</v>
      </c>
      <c r="M146" s="81">
        <v>1.2870139376599801</v>
      </c>
      <c r="N146" s="81">
        <v>55.395283054031303</v>
      </c>
      <c r="O146" s="81">
        <v>-0.73163408116978501</v>
      </c>
      <c r="P146" s="81">
        <v>18.749775820747701</v>
      </c>
      <c r="Q146" s="81">
        <v>18.749775820747601</v>
      </c>
      <c r="R146" s="81">
        <v>0</v>
      </c>
      <c r="S146" s="81">
        <v>1.7356225587617902E-2</v>
      </c>
      <c r="T146" s="81" t="s">
        <v>163</v>
      </c>
      <c r="U146" s="115">
        <v>-4.7080010272511501</v>
      </c>
      <c r="V146" s="115">
        <v>-2.0749966086452698</v>
      </c>
      <c r="W146" s="111">
        <v>-2.63303010258034</v>
      </c>
    </row>
    <row r="147" spans="2:23">
      <c r="B147" s="58" t="s">
        <v>123</v>
      </c>
      <c r="C147" s="79" t="s">
        <v>147</v>
      </c>
      <c r="D147" s="58" t="s">
        <v>46</v>
      </c>
      <c r="E147" s="58" t="s">
        <v>166</v>
      </c>
      <c r="F147" s="80">
        <v>43.78</v>
      </c>
      <c r="G147" s="81">
        <v>50900</v>
      </c>
      <c r="H147" s="81">
        <v>44.35</v>
      </c>
      <c r="I147" s="81">
        <v>1</v>
      </c>
      <c r="J147" s="81">
        <v>76.264872164540606</v>
      </c>
      <c r="K147" s="81">
        <v>0.55545958435914</v>
      </c>
      <c r="L147" s="81">
        <v>84.754412455638203</v>
      </c>
      <c r="M147" s="81">
        <v>0.68600614613189204</v>
      </c>
      <c r="N147" s="81">
        <v>-8.4895402910976205</v>
      </c>
      <c r="O147" s="81">
        <v>-0.13054656177275201</v>
      </c>
      <c r="P147" s="81">
        <v>-5.7079324985744302</v>
      </c>
      <c r="Q147" s="81">
        <v>-5.7079324985744302</v>
      </c>
      <c r="R147" s="81">
        <v>0</v>
      </c>
      <c r="S147" s="81">
        <v>3.11143712049095E-3</v>
      </c>
      <c r="T147" s="81" t="s">
        <v>144</v>
      </c>
      <c r="U147" s="115">
        <v>-0.91349627859067295</v>
      </c>
      <c r="V147" s="115">
        <v>-0.40261284335200098</v>
      </c>
      <c r="W147" s="111">
        <v>-0.51088841871572799</v>
      </c>
    </row>
    <row r="148" spans="2:23">
      <c r="B148" s="58" t="s">
        <v>123</v>
      </c>
      <c r="C148" s="79" t="s">
        <v>147</v>
      </c>
      <c r="D148" s="58" t="s">
        <v>46</v>
      </c>
      <c r="E148" s="58" t="s">
        <v>166</v>
      </c>
      <c r="F148" s="80">
        <v>43.78</v>
      </c>
      <c r="G148" s="81">
        <v>53050</v>
      </c>
      <c r="H148" s="81">
        <v>44.71</v>
      </c>
      <c r="I148" s="81">
        <v>1</v>
      </c>
      <c r="J148" s="81">
        <v>60.140190030495098</v>
      </c>
      <c r="K148" s="81">
        <v>0.72590028110064497</v>
      </c>
      <c r="L148" s="81">
        <v>76.781908526059297</v>
      </c>
      <c r="M148" s="81">
        <v>1.1832191184146601</v>
      </c>
      <c r="N148" s="81">
        <v>-16.641718495564199</v>
      </c>
      <c r="O148" s="81">
        <v>-0.45731883731401501</v>
      </c>
      <c r="P148" s="81">
        <v>-8.1556950304577995</v>
      </c>
      <c r="Q148" s="81">
        <v>-8.1556950304577995</v>
      </c>
      <c r="R148" s="81">
        <v>0</v>
      </c>
      <c r="S148" s="81">
        <v>1.33496330389677E-2</v>
      </c>
      <c r="T148" s="81" t="s">
        <v>163</v>
      </c>
      <c r="U148" s="115">
        <v>-4.7572737560839</v>
      </c>
      <c r="V148" s="115">
        <v>-2.0967129898938901</v>
      </c>
      <c r="W148" s="111">
        <v>-2.6605867189663499</v>
      </c>
    </row>
    <row r="149" spans="2:23">
      <c r="B149" s="58" t="s">
        <v>123</v>
      </c>
      <c r="C149" s="79" t="s">
        <v>147</v>
      </c>
      <c r="D149" s="58" t="s">
        <v>46</v>
      </c>
      <c r="E149" s="58" t="s">
        <v>167</v>
      </c>
      <c r="F149" s="80">
        <v>43.29</v>
      </c>
      <c r="G149" s="81">
        <v>50253</v>
      </c>
      <c r="H149" s="81">
        <v>43.29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144</v>
      </c>
      <c r="U149" s="115">
        <v>0</v>
      </c>
      <c r="V149" s="115">
        <v>0</v>
      </c>
      <c r="W149" s="111">
        <v>0</v>
      </c>
    </row>
    <row r="150" spans="2:23">
      <c r="B150" s="58" t="s">
        <v>123</v>
      </c>
      <c r="C150" s="79" t="s">
        <v>147</v>
      </c>
      <c r="D150" s="58" t="s">
        <v>46</v>
      </c>
      <c r="E150" s="58" t="s">
        <v>167</v>
      </c>
      <c r="F150" s="80">
        <v>43.29</v>
      </c>
      <c r="G150" s="81">
        <v>50300</v>
      </c>
      <c r="H150" s="81">
        <v>43.28</v>
      </c>
      <c r="I150" s="81">
        <v>1</v>
      </c>
      <c r="J150" s="81">
        <v>5.7274093087531899</v>
      </c>
      <c r="K150" s="81">
        <v>4.55964721720898E-4</v>
      </c>
      <c r="L150" s="81">
        <v>-50.050899646117799</v>
      </c>
      <c r="M150" s="81">
        <v>3.4820786519862E-2</v>
      </c>
      <c r="N150" s="81">
        <v>55.778308954871001</v>
      </c>
      <c r="O150" s="81">
        <v>-3.4364821798141099E-2</v>
      </c>
      <c r="P150" s="81">
        <v>18.749775820747701</v>
      </c>
      <c r="Q150" s="81">
        <v>18.749775820747601</v>
      </c>
      <c r="R150" s="81">
        <v>0</v>
      </c>
      <c r="S150" s="81">
        <v>4.8866018972632897E-3</v>
      </c>
      <c r="T150" s="81" t="s">
        <v>163</v>
      </c>
      <c r="U150" s="115">
        <v>-0.92969822198393604</v>
      </c>
      <c r="V150" s="115">
        <v>-0.409753661164038</v>
      </c>
      <c r="W150" s="111">
        <v>-0.51994963268484895</v>
      </c>
    </row>
    <row r="151" spans="2:23">
      <c r="B151" s="58" t="s">
        <v>123</v>
      </c>
      <c r="C151" s="79" t="s">
        <v>147</v>
      </c>
      <c r="D151" s="58" t="s">
        <v>46</v>
      </c>
      <c r="E151" s="58" t="s">
        <v>168</v>
      </c>
      <c r="F151" s="80">
        <v>43.28</v>
      </c>
      <c r="G151" s="81">
        <v>51150</v>
      </c>
      <c r="H151" s="81">
        <v>43.38</v>
      </c>
      <c r="I151" s="81">
        <v>1</v>
      </c>
      <c r="J151" s="81">
        <v>47.334151240266102</v>
      </c>
      <c r="K151" s="81">
        <v>6.4078925586000604E-2</v>
      </c>
      <c r="L151" s="81">
        <v>-8.4303260145975898</v>
      </c>
      <c r="M151" s="81">
        <v>2.0326133459746699E-3</v>
      </c>
      <c r="N151" s="81">
        <v>55.764477254863699</v>
      </c>
      <c r="O151" s="81">
        <v>6.2046312240025901E-2</v>
      </c>
      <c r="P151" s="81">
        <v>18.749775820747701</v>
      </c>
      <c r="Q151" s="81">
        <v>18.749775820747601</v>
      </c>
      <c r="R151" s="81">
        <v>0</v>
      </c>
      <c r="S151" s="81">
        <v>1.0054447069189201E-2</v>
      </c>
      <c r="T151" s="81" t="s">
        <v>163</v>
      </c>
      <c r="U151" s="115">
        <v>-2.8879810161261199</v>
      </c>
      <c r="V151" s="115">
        <v>-1.2728439903915001</v>
      </c>
      <c r="W151" s="111">
        <v>-1.61515278079292</v>
      </c>
    </row>
    <row r="152" spans="2:23">
      <c r="B152" s="58" t="s">
        <v>123</v>
      </c>
      <c r="C152" s="79" t="s">
        <v>147</v>
      </c>
      <c r="D152" s="58" t="s">
        <v>46</v>
      </c>
      <c r="E152" s="58" t="s">
        <v>169</v>
      </c>
      <c r="F152" s="80">
        <v>44.41</v>
      </c>
      <c r="G152" s="81">
        <v>50354</v>
      </c>
      <c r="H152" s="81">
        <v>44.41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144</v>
      </c>
      <c r="U152" s="115">
        <v>0</v>
      </c>
      <c r="V152" s="115">
        <v>0</v>
      </c>
      <c r="W152" s="111">
        <v>0</v>
      </c>
    </row>
    <row r="153" spans="2:23">
      <c r="B153" s="58" t="s">
        <v>123</v>
      </c>
      <c r="C153" s="79" t="s">
        <v>147</v>
      </c>
      <c r="D153" s="58" t="s">
        <v>46</v>
      </c>
      <c r="E153" s="58" t="s">
        <v>169</v>
      </c>
      <c r="F153" s="80">
        <v>44.41</v>
      </c>
      <c r="G153" s="81">
        <v>50900</v>
      </c>
      <c r="H153" s="81">
        <v>44.35</v>
      </c>
      <c r="I153" s="81">
        <v>1</v>
      </c>
      <c r="J153" s="81">
        <v>-83.223314392993103</v>
      </c>
      <c r="K153" s="81">
        <v>5.4716348462584302E-2</v>
      </c>
      <c r="L153" s="81">
        <v>-112.982284006318</v>
      </c>
      <c r="M153" s="81">
        <v>0.100843472344346</v>
      </c>
      <c r="N153" s="81">
        <v>29.758969613325</v>
      </c>
      <c r="O153" s="81">
        <v>-4.6127123881761802E-2</v>
      </c>
      <c r="P153" s="81">
        <v>12.3898904571338</v>
      </c>
      <c r="Q153" s="81">
        <v>12.389890457133699</v>
      </c>
      <c r="R153" s="81">
        <v>0</v>
      </c>
      <c r="S153" s="81">
        <v>1.21272414576421E-3</v>
      </c>
      <c r="T153" s="81" t="s">
        <v>163</v>
      </c>
      <c r="U153" s="115">
        <v>-0.26158358107323498</v>
      </c>
      <c r="V153" s="115">
        <v>-0.11528991613690499</v>
      </c>
      <c r="W153" s="111">
        <v>-0.14629509197637899</v>
      </c>
    </row>
    <row r="154" spans="2:23">
      <c r="B154" s="58" t="s">
        <v>123</v>
      </c>
      <c r="C154" s="79" t="s">
        <v>147</v>
      </c>
      <c r="D154" s="58" t="s">
        <v>46</v>
      </c>
      <c r="E154" s="58" t="s">
        <v>169</v>
      </c>
      <c r="F154" s="80">
        <v>44.41</v>
      </c>
      <c r="G154" s="81">
        <v>53200</v>
      </c>
      <c r="H154" s="81">
        <v>44.58</v>
      </c>
      <c r="I154" s="81">
        <v>1</v>
      </c>
      <c r="J154" s="81">
        <v>41.726209220420998</v>
      </c>
      <c r="K154" s="81">
        <v>8.4093996684276598E-2</v>
      </c>
      <c r="L154" s="81">
        <v>71.381111666215602</v>
      </c>
      <c r="M154" s="81">
        <v>0.24610120786063899</v>
      </c>
      <c r="N154" s="81">
        <v>-29.654902445794601</v>
      </c>
      <c r="O154" s="81">
        <v>-0.16200721117636299</v>
      </c>
      <c r="P154" s="81">
        <v>-12.3898904571338</v>
      </c>
      <c r="Q154" s="81">
        <v>-12.389890457133699</v>
      </c>
      <c r="R154" s="81">
        <v>0</v>
      </c>
      <c r="S154" s="81">
        <v>7.4145033215710903E-3</v>
      </c>
      <c r="T154" s="81" t="s">
        <v>163</v>
      </c>
      <c r="U154" s="115">
        <v>-2.1671774455071202</v>
      </c>
      <c r="V154" s="115">
        <v>-0.95515821337562401</v>
      </c>
      <c r="W154" s="111">
        <v>-1.21203105492632</v>
      </c>
    </row>
    <row r="155" spans="2:23">
      <c r="B155" s="58" t="s">
        <v>123</v>
      </c>
      <c r="C155" s="79" t="s">
        <v>147</v>
      </c>
      <c r="D155" s="58" t="s">
        <v>46</v>
      </c>
      <c r="E155" s="58" t="s">
        <v>170</v>
      </c>
      <c r="F155" s="80">
        <v>44.41</v>
      </c>
      <c r="G155" s="81">
        <v>50404</v>
      </c>
      <c r="H155" s="81">
        <v>44.41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144</v>
      </c>
      <c r="U155" s="115">
        <v>0</v>
      </c>
      <c r="V155" s="115">
        <v>0</v>
      </c>
      <c r="W155" s="111">
        <v>0</v>
      </c>
    </row>
    <row r="156" spans="2:23">
      <c r="B156" s="58" t="s">
        <v>123</v>
      </c>
      <c r="C156" s="79" t="s">
        <v>147</v>
      </c>
      <c r="D156" s="58" t="s">
        <v>46</v>
      </c>
      <c r="E156" s="58" t="s">
        <v>171</v>
      </c>
      <c r="F156" s="80">
        <v>44.03</v>
      </c>
      <c r="G156" s="81">
        <v>50499</v>
      </c>
      <c r="H156" s="81">
        <v>44.03</v>
      </c>
      <c r="I156" s="81">
        <v>1</v>
      </c>
      <c r="J156" s="81">
        <v>3.9220499999999999E-13</v>
      </c>
      <c r="K156" s="81">
        <v>0</v>
      </c>
      <c r="L156" s="81">
        <v>-1.99297E-13</v>
      </c>
      <c r="M156" s="81">
        <v>0</v>
      </c>
      <c r="N156" s="81">
        <v>5.91502E-13</v>
      </c>
      <c r="O156" s="81">
        <v>0</v>
      </c>
      <c r="P156" s="81">
        <v>6.0999999999999995E-16</v>
      </c>
      <c r="Q156" s="81">
        <v>6.0900000000000004E-16</v>
      </c>
      <c r="R156" s="81">
        <v>0</v>
      </c>
      <c r="S156" s="81">
        <v>0</v>
      </c>
      <c r="T156" s="81" t="s">
        <v>144</v>
      </c>
      <c r="U156" s="115">
        <v>0</v>
      </c>
      <c r="V156" s="115">
        <v>0</v>
      </c>
      <c r="W156" s="111">
        <v>0</v>
      </c>
    </row>
    <row r="157" spans="2:23">
      <c r="B157" s="58" t="s">
        <v>123</v>
      </c>
      <c r="C157" s="79" t="s">
        <v>147</v>
      </c>
      <c r="D157" s="58" t="s">
        <v>46</v>
      </c>
      <c r="E157" s="58" t="s">
        <v>171</v>
      </c>
      <c r="F157" s="80">
        <v>44.03</v>
      </c>
      <c r="G157" s="81">
        <v>50554</v>
      </c>
      <c r="H157" s="81">
        <v>44.03</v>
      </c>
      <c r="I157" s="81">
        <v>1</v>
      </c>
      <c r="J157" s="81">
        <v>4.9026000000000001E-14</v>
      </c>
      <c r="K157" s="81">
        <v>0</v>
      </c>
      <c r="L157" s="81">
        <v>-2.4912000000000001E-14</v>
      </c>
      <c r="M157" s="81">
        <v>0</v>
      </c>
      <c r="N157" s="81">
        <v>7.3938000000000005E-14</v>
      </c>
      <c r="O157" s="81">
        <v>0</v>
      </c>
      <c r="P157" s="81">
        <v>7.6000000000000002E-17</v>
      </c>
      <c r="Q157" s="81">
        <v>7.4999999999999998E-17</v>
      </c>
      <c r="R157" s="81">
        <v>0</v>
      </c>
      <c r="S157" s="81">
        <v>0</v>
      </c>
      <c r="T157" s="81" t="s">
        <v>144</v>
      </c>
      <c r="U157" s="115">
        <v>0</v>
      </c>
      <c r="V157" s="115">
        <v>0</v>
      </c>
      <c r="W157" s="111">
        <v>0</v>
      </c>
    </row>
    <row r="158" spans="2:23">
      <c r="B158" s="58" t="s">
        <v>123</v>
      </c>
      <c r="C158" s="79" t="s">
        <v>147</v>
      </c>
      <c r="D158" s="58" t="s">
        <v>46</v>
      </c>
      <c r="E158" s="58" t="s">
        <v>172</v>
      </c>
      <c r="F158" s="80">
        <v>44.03</v>
      </c>
      <c r="G158" s="81">
        <v>50604</v>
      </c>
      <c r="H158" s="81">
        <v>44.03</v>
      </c>
      <c r="I158" s="81">
        <v>1</v>
      </c>
      <c r="J158" s="81">
        <v>4.9026000000000001E-14</v>
      </c>
      <c r="K158" s="81">
        <v>0</v>
      </c>
      <c r="L158" s="81">
        <v>-2.4912000000000001E-14</v>
      </c>
      <c r="M158" s="81">
        <v>0</v>
      </c>
      <c r="N158" s="81">
        <v>7.3938000000000005E-14</v>
      </c>
      <c r="O158" s="81">
        <v>0</v>
      </c>
      <c r="P158" s="81">
        <v>7.6000000000000002E-17</v>
      </c>
      <c r="Q158" s="81">
        <v>7.4999999999999998E-17</v>
      </c>
      <c r="R158" s="81">
        <v>0</v>
      </c>
      <c r="S158" s="81">
        <v>0</v>
      </c>
      <c r="T158" s="81" t="s">
        <v>144</v>
      </c>
      <c r="U158" s="115">
        <v>0</v>
      </c>
      <c r="V158" s="115">
        <v>0</v>
      </c>
      <c r="W158" s="111">
        <v>0</v>
      </c>
    </row>
    <row r="159" spans="2:23">
      <c r="B159" s="58" t="s">
        <v>123</v>
      </c>
      <c r="C159" s="79" t="s">
        <v>147</v>
      </c>
      <c r="D159" s="58" t="s">
        <v>46</v>
      </c>
      <c r="E159" s="58" t="s">
        <v>173</v>
      </c>
      <c r="F159" s="80">
        <v>44.25</v>
      </c>
      <c r="G159" s="81">
        <v>50750</v>
      </c>
      <c r="H159" s="81">
        <v>44.31</v>
      </c>
      <c r="I159" s="81">
        <v>1</v>
      </c>
      <c r="J159" s="81">
        <v>25.9988894016556</v>
      </c>
      <c r="K159" s="81">
        <v>1.6155019777856501E-2</v>
      </c>
      <c r="L159" s="81">
        <v>51.777984448022799</v>
      </c>
      <c r="M159" s="81">
        <v>6.4074936196642701E-2</v>
      </c>
      <c r="N159" s="81">
        <v>-25.779095046367299</v>
      </c>
      <c r="O159" s="81">
        <v>-4.79199164187862E-2</v>
      </c>
      <c r="P159" s="81">
        <v>-10.6894975120029</v>
      </c>
      <c r="Q159" s="81">
        <v>-10.6894975120029</v>
      </c>
      <c r="R159" s="81">
        <v>0</v>
      </c>
      <c r="S159" s="81">
        <v>2.7309420337128902E-3</v>
      </c>
      <c r="T159" s="81" t="s">
        <v>163</v>
      </c>
      <c r="U159" s="115">
        <v>-0.57514819624175895</v>
      </c>
      <c r="V159" s="115">
        <v>-0.25348986751748898</v>
      </c>
      <c r="W159" s="111">
        <v>-0.32166146638110199</v>
      </c>
    </row>
    <row r="160" spans="2:23">
      <c r="B160" s="58" t="s">
        <v>123</v>
      </c>
      <c r="C160" s="79" t="s">
        <v>147</v>
      </c>
      <c r="D160" s="58" t="s">
        <v>46</v>
      </c>
      <c r="E160" s="58" t="s">
        <v>173</v>
      </c>
      <c r="F160" s="80">
        <v>44.25</v>
      </c>
      <c r="G160" s="81">
        <v>50800</v>
      </c>
      <c r="H160" s="81">
        <v>44.19</v>
      </c>
      <c r="I160" s="81">
        <v>1</v>
      </c>
      <c r="J160" s="81">
        <v>-30.591514958481099</v>
      </c>
      <c r="K160" s="81">
        <v>1.7500222725408E-2</v>
      </c>
      <c r="L160" s="81">
        <v>-56.415580253597902</v>
      </c>
      <c r="M160" s="81">
        <v>5.9516820903047697E-2</v>
      </c>
      <c r="N160" s="81">
        <v>25.824065295116799</v>
      </c>
      <c r="O160" s="81">
        <v>-4.2016598177639697E-2</v>
      </c>
      <c r="P160" s="81">
        <v>10.6894975120029</v>
      </c>
      <c r="Q160" s="81">
        <v>10.6894975120029</v>
      </c>
      <c r="R160" s="81">
        <v>0</v>
      </c>
      <c r="S160" s="81">
        <v>2.1367621770054901E-3</v>
      </c>
      <c r="T160" s="81" t="s">
        <v>163</v>
      </c>
      <c r="U160" s="115">
        <v>-0.308530053708162</v>
      </c>
      <c r="V160" s="115">
        <v>-0.13598102706519</v>
      </c>
      <c r="W160" s="111">
        <v>-0.17255070979426601</v>
      </c>
    </row>
    <row r="161" spans="2:23">
      <c r="B161" s="58" t="s">
        <v>123</v>
      </c>
      <c r="C161" s="79" t="s">
        <v>147</v>
      </c>
      <c r="D161" s="58" t="s">
        <v>46</v>
      </c>
      <c r="E161" s="58" t="s">
        <v>174</v>
      </c>
      <c r="F161" s="80">
        <v>44.32</v>
      </c>
      <c r="G161" s="81">
        <v>50750</v>
      </c>
      <c r="H161" s="81">
        <v>44.31</v>
      </c>
      <c r="I161" s="81">
        <v>1</v>
      </c>
      <c r="J161" s="81">
        <v>-15.212832456735701</v>
      </c>
      <c r="K161" s="81">
        <v>1.7588700623109999E-3</v>
      </c>
      <c r="L161" s="81">
        <v>-40.962470868649802</v>
      </c>
      <c r="M161" s="81">
        <v>1.27522225494539E-2</v>
      </c>
      <c r="N161" s="81">
        <v>25.749638411914098</v>
      </c>
      <c r="O161" s="81">
        <v>-1.09933524871429E-2</v>
      </c>
      <c r="P161" s="81">
        <v>10.6894975120029</v>
      </c>
      <c r="Q161" s="81">
        <v>10.6894975120029</v>
      </c>
      <c r="R161" s="81">
        <v>0</v>
      </c>
      <c r="S161" s="81">
        <v>8.6841671364928799E-4</v>
      </c>
      <c r="T161" s="81" t="s">
        <v>144</v>
      </c>
      <c r="U161" s="115">
        <v>-0.229674031348647</v>
      </c>
      <c r="V161" s="115">
        <v>-0.101226153814283</v>
      </c>
      <c r="W161" s="111">
        <v>-0.128449130495423</v>
      </c>
    </row>
    <row r="162" spans="2:23">
      <c r="B162" s="58" t="s">
        <v>123</v>
      </c>
      <c r="C162" s="79" t="s">
        <v>147</v>
      </c>
      <c r="D162" s="58" t="s">
        <v>46</v>
      </c>
      <c r="E162" s="58" t="s">
        <v>174</v>
      </c>
      <c r="F162" s="80">
        <v>44.32</v>
      </c>
      <c r="G162" s="81">
        <v>50950</v>
      </c>
      <c r="H162" s="81">
        <v>44.34</v>
      </c>
      <c r="I162" s="81">
        <v>1</v>
      </c>
      <c r="J162" s="81">
        <v>21.6669891927036</v>
      </c>
      <c r="K162" s="81">
        <v>4.1312341019552603E-3</v>
      </c>
      <c r="L162" s="81">
        <v>47.403307696825998</v>
      </c>
      <c r="M162" s="81">
        <v>1.97742475092797E-2</v>
      </c>
      <c r="N162" s="81">
        <v>-25.736318504122401</v>
      </c>
      <c r="O162" s="81">
        <v>-1.5643013407324401E-2</v>
      </c>
      <c r="P162" s="81">
        <v>-10.6894975120029</v>
      </c>
      <c r="Q162" s="81">
        <v>-10.6894975120029</v>
      </c>
      <c r="R162" s="81">
        <v>0</v>
      </c>
      <c r="S162" s="81">
        <v>1.00553514212023E-3</v>
      </c>
      <c r="T162" s="81" t="s">
        <v>163</v>
      </c>
      <c r="U162" s="115">
        <v>-0.178728414264162</v>
      </c>
      <c r="V162" s="115">
        <v>-7.8772466556410098E-2</v>
      </c>
      <c r="W162" s="111">
        <v>-9.9956922740681103E-2</v>
      </c>
    </row>
    <row r="163" spans="2:23">
      <c r="B163" s="58" t="s">
        <v>123</v>
      </c>
      <c r="C163" s="79" t="s">
        <v>147</v>
      </c>
      <c r="D163" s="58" t="s">
        <v>46</v>
      </c>
      <c r="E163" s="58" t="s">
        <v>175</v>
      </c>
      <c r="F163" s="80">
        <v>44.19</v>
      </c>
      <c r="G163" s="81">
        <v>51300</v>
      </c>
      <c r="H163" s="81">
        <v>44.28</v>
      </c>
      <c r="I163" s="81">
        <v>1</v>
      </c>
      <c r="J163" s="81">
        <v>51.644200074529401</v>
      </c>
      <c r="K163" s="81">
        <v>4.08336592744852E-2</v>
      </c>
      <c r="L163" s="81">
        <v>54.027677571911298</v>
      </c>
      <c r="M163" s="81">
        <v>4.4689736039798499E-2</v>
      </c>
      <c r="N163" s="81">
        <v>-2.38347749738185</v>
      </c>
      <c r="O163" s="81">
        <v>-3.8560767653133699E-3</v>
      </c>
      <c r="P163" s="81">
        <v>-2.3128183081728002</v>
      </c>
      <c r="Q163" s="81">
        <v>-2.31281830817279</v>
      </c>
      <c r="R163" s="81">
        <v>0</v>
      </c>
      <c r="S163" s="81">
        <v>8.1895157742540995E-5</v>
      </c>
      <c r="T163" s="81" t="s">
        <v>163</v>
      </c>
      <c r="U163" s="115">
        <v>4.3939419050737401E-2</v>
      </c>
      <c r="V163" s="115">
        <v>-1.9365787090611E-2</v>
      </c>
      <c r="W163" s="111">
        <v>6.3304588622712002E-2</v>
      </c>
    </row>
    <row r="164" spans="2:23">
      <c r="B164" s="58" t="s">
        <v>123</v>
      </c>
      <c r="C164" s="79" t="s">
        <v>147</v>
      </c>
      <c r="D164" s="58" t="s">
        <v>46</v>
      </c>
      <c r="E164" s="58" t="s">
        <v>176</v>
      </c>
      <c r="F164" s="80">
        <v>44.35</v>
      </c>
      <c r="G164" s="81">
        <v>54750</v>
      </c>
      <c r="H164" s="81">
        <v>44.74</v>
      </c>
      <c r="I164" s="81">
        <v>1</v>
      </c>
      <c r="J164" s="81">
        <v>46.350989288661097</v>
      </c>
      <c r="K164" s="81">
        <v>0.228354946172314</v>
      </c>
      <c r="L164" s="81">
        <v>65.192379023503804</v>
      </c>
      <c r="M164" s="81">
        <v>0.45173741939287798</v>
      </c>
      <c r="N164" s="81">
        <v>-18.8413897348426</v>
      </c>
      <c r="O164" s="81">
        <v>-0.22338247322056401</v>
      </c>
      <c r="P164" s="81">
        <v>-8.1047022603084997</v>
      </c>
      <c r="Q164" s="81">
        <v>-8.1047022603084997</v>
      </c>
      <c r="R164" s="81">
        <v>0</v>
      </c>
      <c r="S164" s="81">
        <v>6.9817860628256703E-3</v>
      </c>
      <c r="T164" s="81" t="s">
        <v>144</v>
      </c>
      <c r="U164" s="115">
        <v>-2.6024302730213802</v>
      </c>
      <c r="V164" s="115">
        <v>-1.14699082678579</v>
      </c>
      <c r="W164" s="111">
        <v>-1.45545364350366</v>
      </c>
    </row>
    <row r="165" spans="2:23">
      <c r="B165" s="58" t="s">
        <v>123</v>
      </c>
      <c r="C165" s="79" t="s">
        <v>147</v>
      </c>
      <c r="D165" s="58" t="s">
        <v>46</v>
      </c>
      <c r="E165" s="58" t="s">
        <v>177</v>
      </c>
      <c r="F165" s="80">
        <v>44.34</v>
      </c>
      <c r="G165" s="81">
        <v>53150</v>
      </c>
      <c r="H165" s="81">
        <v>44.63</v>
      </c>
      <c r="I165" s="81">
        <v>1</v>
      </c>
      <c r="J165" s="81">
        <v>68.767299053167903</v>
      </c>
      <c r="K165" s="81">
        <v>0.208073422438985</v>
      </c>
      <c r="L165" s="81">
        <v>62.8454449881744</v>
      </c>
      <c r="M165" s="81">
        <v>0.173780198053513</v>
      </c>
      <c r="N165" s="81">
        <v>5.9218540649935099</v>
      </c>
      <c r="O165" s="81">
        <v>3.42932243854717E-2</v>
      </c>
      <c r="P165" s="81">
        <v>5.5019181861226701E-2</v>
      </c>
      <c r="Q165" s="81">
        <v>5.5019181861226597E-2</v>
      </c>
      <c r="R165" s="81">
        <v>0</v>
      </c>
      <c r="S165" s="81">
        <v>1.33192856398E-7</v>
      </c>
      <c r="T165" s="81" t="s">
        <v>163</v>
      </c>
      <c r="U165" s="115">
        <v>-0.19180359206040601</v>
      </c>
      <c r="V165" s="115">
        <v>0</v>
      </c>
      <c r="W165" s="111">
        <v>-0.191805463032793</v>
      </c>
    </row>
    <row r="166" spans="2:23">
      <c r="B166" s="58" t="s">
        <v>123</v>
      </c>
      <c r="C166" s="79" t="s">
        <v>147</v>
      </c>
      <c r="D166" s="58" t="s">
        <v>46</v>
      </c>
      <c r="E166" s="58" t="s">
        <v>177</v>
      </c>
      <c r="F166" s="80">
        <v>44.34</v>
      </c>
      <c r="G166" s="81">
        <v>54500</v>
      </c>
      <c r="H166" s="81">
        <v>44.08</v>
      </c>
      <c r="I166" s="81">
        <v>1</v>
      </c>
      <c r="J166" s="81">
        <v>-52.406246340530501</v>
      </c>
      <c r="K166" s="81">
        <v>0.15206897947527701</v>
      </c>
      <c r="L166" s="81">
        <v>-20.674548093837299</v>
      </c>
      <c r="M166" s="81">
        <v>2.36671833060287E-2</v>
      </c>
      <c r="N166" s="81">
        <v>-31.731698246693298</v>
      </c>
      <c r="O166" s="81">
        <v>0.12840179616924799</v>
      </c>
      <c r="P166" s="81">
        <v>-10.744516693864201</v>
      </c>
      <c r="Q166" s="81">
        <v>-10.744516693864099</v>
      </c>
      <c r="R166" s="81">
        <v>0</v>
      </c>
      <c r="S166" s="81">
        <v>6.3921696605842597E-3</v>
      </c>
      <c r="T166" s="81" t="s">
        <v>163</v>
      </c>
      <c r="U166" s="115">
        <v>-2.57359813549794</v>
      </c>
      <c r="V166" s="115">
        <v>-1.13428339804165</v>
      </c>
      <c r="W166" s="111">
        <v>-1.4393287774338499</v>
      </c>
    </row>
    <row r="167" spans="2:23">
      <c r="B167" s="58" t="s">
        <v>123</v>
      </c>
      <c r="C167" s="79" t="s">
        <v>147</v>
      </c>
      <c r="D167" s="58" t="s">
        <v>46</v>
      </c>
      <c r="E167" s="58" t="s">
        <v>178</v>
      </c>
      <c r="F167" s="80">
        <v>43.95</v>
      </c>
      <c r="G167" s="81">
        <v>51250</v>
      </c>
      <c r="H167" s="81">
        <v>43.95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144</v>
      </c>
      <c r="U167" s="115">
        <v>0</v>
      </c>
      <c r="V167" s="115">
        <v>0</v>
      </c>
      <c r="W167" s="111">
        <v>0</v>
      </c>
    </row>
    <row r="168" spans="2:23">
      <c r="B168" s="58" t="s">
        <v>123</v>
      </c>
      <c r="C168" s="79" t="s">
        <v>147</v>
      </c>
      <c r="D168" s="58" t="s">
        <v>46</v>
      </c>
      <c r="E168" s="58" t="s">
        <v>179</v>
      </c>
      <c r="F168" s="80">
        <v>44.28</v>
      </c>
      <c r="G168" s="81">
        <v>53200</v>
      </c>
      <c r="H168" s="81">
        <v>44.58</v>
      </c>
      <c r="I168" s="81">
        <v>1</v>
      </c>
      <c r="J168" s="81">
        <v>57.539077142031203</v>
      </c>
      <c r="K168" s="81">
        <v>0.16881490786220399</v>
      </c>
      <c r="L168" s="81">
        <v>59.9135151526988</v>
      </c>
      <c r="M168" s="81">
        <v>0.183035197902607</v>
      </c>
      <c r="N168" s="81">
        <v>-2.3744380106676002</v>
      </c>
      <c r="O168" s="81">
        <v>-1.42202900404027E-2</v>
      </c>
      <c r="P168" s="81">
        <v>-2.3128183081728002</v>
      </c>
      <c r="Q168" s="81">
        <v>-2.3128183081728002</v>
      </c>
      <c r="R168" s="81">
        <v>0</v>
      </c>
      <c r="S168" s="81">
        <v>2.72752063572318E-4</v>
      </c>
      <c r="T168" s="81" t="s">
        <v>144</v>
      </c>
      <c r="U168" s="115">
        <v>8.0523916705182302E-2</v>
      </c>
      <c r="V168" s="115">
        <v>-3.5489978254241002E-2</v>
      </c>
      <c r="W168" s="111">
        <v>0.116012763287218</v>
      </c>
    </row>
    <row r="169" spans="2:23">
      <c r="B169" s="58" t="s">
        <v>123</v>
      </c>
      <c r="C169" s="79" t="s">
        <v>147</v>
      </c>
      <c r="D169" s="58" t="s">
        <v>46</v>
      </c>
      <c r="E169" s="58" t="s">
        <v>180</v>
      </c>
      <c r="F169" s="80">
        <v>44.77</v>
      </c>
      <c r="G169" s="81">
        <v>53050</v>
      </c>
      <c r="H169" s="81">
        <v>44.71</v>
      </c>
      <c r="I169" s="81">
        <v>1</v>
      </c>
      <c r="J169" s="81">
        <v>-81.845151981056503</v>
      </c>
      <c r="K169" s="81">
        <v>6.2967111686341101E-2</v>
      </c>
      <c r="L169" s="81">
        <v>-78.467632610652402</v>
      </c>
      <c r="M169" s="81">
        <v>5.7877392054691001E-2</v>
      </c>
      <c r="N169" s="81">
        <v>-3.3775193704041402</v>
      </c>
      <c r="O169" s="81">
        <v>5.0897196316500798E-3</v>
      </c>
      <c r="P169" s="81">
        <v>-1.6220201766570901</v>
      </c>
      <c r="Q169" s="81">
        <v>-1.6220201766570901</v>
      </c>
      <c r="R169" s="81">
        <v>0</v>
      </c>
      <c r="S169" s="81">
        <v>2.4730924862736999E-5</v>
      </c>
      <c r="T169" s="81" t="s">
        <v>163</v>
      </c>
      <c r="U169" s="115">
        <v>2.50628940957685E-2</v>
      </c>
      <c r="V169" s="115">
        <v>-1.1046178611800199E-2</v>
      </c>
      <c r="W169" s="111">
        <v>3.6108720477054101E-2</v>
      </c>
    </row>
    <row r="170" spans="2:23">
      <c r="B170" s="58" t="s">
        <v>123</v>
      </c>
      <c r="C170" s="79" t="s">
        <v>147</v>
      </c>
      <c r="D170" s="58" t="s">
        <v>46</v>
      </c>
      <c r="E170" s="58" t="s">
        <v>180</v>
      </c>
      <c r="F170" s="80">
        <v>44.77</v>
      </c>
      <c r="G170" s="81">
        <v>53050</v>
      </c>
      <c r="H170" s="81">
        <v>44.71</v>
      </c>
      <c r="I170" s="81">
        <v>2</v>
      </c>
      <c r="J170" s="81">
        <v>-72.671614806297498</v>
      </c>
      <c r="K170" s="81">
        <v>4.4889890587716398E-2</v>
      </c>
      <c r="L170" s="81">
        <v>-69.672661529948499</v>
      </c>
      <c r="M170" s="81">
        <v>4.1261377999667503E-2</v>
      </c>
      <c r="N170" s="81">
        <v>-2.9989532763489399</v>
      </c>
      <c r="O170" s="81">
        <v>3.62851258804888E-3</v>
      </c>
      <c r="P170" s="81">
        <v>-1.4402175649127</v>
      </c>
      <c r="Q170" s="81">
        <v>-1.4402175649127</v>
      </c>
      <c r="R170" s="81">
        <v>0</v>
      </c>
      <c r="S170" s="81">
        <v>1.7630926391405999E-5</v>
      </c>
      <c r="T170" s="81" t="s">
        <v>144</v>
      </c>
      <c r="U170" s="115">
        <v>-1.7597543391636099E-2</v>
      </c>
      <c r="V170" s="115">
        <v>-7.7559122537942298E-3</v>
      </c>
      <c r="W170" s="111">
        <v>-9.8417271392769994E-3</v>
      </c>
    </row>
    <row r="171" spans="2:23">
      <c r="B171" s="58" t="s">
        <v>123</v>
      </c>
      <c r="C171" s="79" t="s">
        <v>147</v>
      </c>
      <c r="D171" s="58" t="s">
        <v>46</v>
      </c>
      <c r="E171" s="58" t="s">
        <v>180</v>
      </c>
      <c r="F171" s="80">
        <v>44.77</v>
      </c>
      <c r="G171" s="81">
        <v>53100</v>
      </c>
      <c r="H171" s="81">
        <v>44.77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144</v>
      </c>
      <c r="U171" s="115">
        <v>0</v>
      </c>
      <c r="V171" s="115">
        <v>0</v>
      </c>
      <c r="W171" s="111">
        <v>0</v>
      </c>
    </row>
    <row r="172" spans="2:23">
      <c r="B172" s="58" t="s">
        <v>123</v>
      </c>
      <c r="C172" s="79" t="s">
        <v>147</v>
      </c>
      <c r="D172" s="58" t="s">
        <v>46</v>
      </c>
      <c r="E172" s="58" t="s">
        <v>180</v>
      </c>
      <c r="F172" s="80">
        <v>44.77</v>
      </c>
      <c r="G172" s="81">
        <v>53100</v>
      </c>
      <c r="H172" s="81">
        <v>44.77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144</v>
      </c>
      <c r="U172" s="115">
        <v>0</v>
      </c>
      <c r="V172" s="115">
        <v>0</v>
      </c>
      <c r="W172" s="111">
        <v>0</v>
      </c>
    </row>
    <row r="173" spans="2:23">
      <c r="B173" s="58" t="s">
        <v>123</v>
      </c>
      <c r="C173" s="79" t="s">
        <v>147</v>
      </c>
      <c r="D173" s="58" t="s">
        <v>46</v>
      </c>
      <c r="E173" s="58" t="s">
        <v>181</v>
      </c>
      <c r="F173" s="80">
        <v>44.79</v>
      </c>
      <c r="G173" s="81">
        <v>53000</v>
      </c>
      <c r="H173" s="81">
        <v>44.77</v>
      </c>
      <c r="I173" s="81">
        <v>1</v>
      </c>
      <c r="J173" s="81">
        <v>-16.4069912047344</v>
      </c>
      <c r="K173" s="81">
        <v>0</v>
      </c>
      <c r="L173" s="81">
        <v>-19.706696587909601</v>
      </c>
      <c r="M173" s="81">
        <v>0</v>
      </c>
      <c r="N173" s="81">
        <v>3.2997053831751502</v>
      </c>
      <c r="O173" s="81">
        <v>0</v>
      </c>
      <c r="P173" s="81">
        <v>1.34963145643532</v>
      </c>
      <c r="Q173" s="81">
        <v>1.34963145643532</v>
      </c>
      <c r="R173" s="81">
        <v>0</v>
      </c>
      <c r="S173" s="81">
        <v>0</v>
      </c>
      <c r="T173" s="81" t="s">
        <v>163</v>
      </c>
      <c r="U173" s="115">
        <v>6.5994107663489801E-2</v>
      </c>
      <c r="V173" s="115">
        <v>-2.9086134178748401E-2</v>
      </c>
      <c r="W173" s="111">
        <v>9.5079314369999002E-2</v>
      </c>
    </row>
    <row r="174" spans="2:23">
      <c r="B174" s="58" t="s">
        <v>123</v>
      </c>
      <c r="C174" s="79" t="s">
        <v>147</v>
      </c>
      <c r="D174" s="58" t="s">
        <v>46</v>
      </c>
      <c r="E174" s="58" t="s">
        <v>181</v>
      </c>
      <c r="F174" s="80">
        <v>44.79</v>
      </c>
      <c r="G174" s="81">
        <v>53000</v>
      </c>
      <c r="H174" s="81">
        <v>44.77</v>
      </c>
      <c r="I174" s="81">
        <v>2</v>
      </c>
      <c r="J174" s="81">
        <v>-14.492842230848799</v>
      </c>
      <c r="K174" s="81">
        <v>0</v>
      </c>
      <c r="L174" s="81">
        <v>-17.407581985986699</v>
      </c>
      <c r="M174" s="81">
        <v>0</v>
      </c>
      <c r="N174" s="81">
        <v>2.9147397551379499</v>
      </c>
      <c r="O174" s="81">
        <v>0</v>
      </c>
      <c r="P174" s="81">
        <v>1.19217445318453</v>
      </c>
      <c r="Q174" s="81">
        <v>1.19217445318453</v>
      </c>
      <c r="R174" s="81">
        <v>0</v>
      </c>
      <c r="S174" s="81">
        <v>0</v>
      </c>
      <c r="T174" s="81" t="s">
        <v>163</v>
      </c>
      <c r="U174" s="115">
        <v>5.8294795102747397E-2</v>
      </c>
      <c r="V174" s="115">
        <v>-2.56927518578936E-2</v>
      </c>
      <c r="W174" s="111">
        <v>8.3986727693496493E-2</v>
      </c>
    </row>
    <row r="175" spans="2:23">
      <c r="B175" s="58" t="s">
        <v>123</v>
      </c>
      <c r="C175" s="79" t="s">
        <v>147</v>
      </c>
      <c r="D175" s="58" t="s">
        <v>46</v>
      </c>
      <c r="E175" s="58" t="s">
        <v>181</v>
      </c>
      <c r="F175" s="80">
        <v>44.79</v>
      </c>
      <c r="G175" s="81">
        <v>53000</v>
      </c>
      <c r="H175" s="81">
        <v>44.77</v>
      </c>
      <c r="I175" s="81">
        <v>3</v>
      </c>
      <c r="J175" s="81">
        <v>-14.492842230848799</v>
      </c>
      <c r="K175" s="81">
        <v>0</v>
      </c>
      <c r="L175" s="81">
        <v>-17.407581985986699</v>
      </c>
      <c r="M175" s="81">
        <v>0</v>
      </c>
      <c r="N175" s="81">
        <v>2.9147397551379499</v>
      </c>
      <c r="O175" s="81">
        <v>0</v>
      </c>
      <c r="P175" s="81">
        <v>1.19217445318453</v>
      </c>
      <c r="Q175" s="81">
        <v>1.19217445318453</v>
      </c>
      <c r="R175" s="81">
        <v>0</v>
      </c>
      <c r="S175" s="81">
        <v>0</v>
      </c>
      <c r="T175" s="81" t="s">
        <v>163</v>
      </c>
      <c r="U175" s="115">
        <v>5.8294795102747397E-2</v>
      </c>
      <c r="V175" s="115">
        <v>-2.56927518578936E-2</v>
      </c>
      <c r="W175" s="111">
        <v>8.3986727693496493E-2</v>
      </c>
    </row>
    <row r="176" spans="2:23">
      <c r="B176" s="58" t="s">
        <v>123</v>
      </c>
      <c r="C176" s="79" t="s">
        <v>147</v>
      </c>
      <c r="D176" s="58" t="s">
        <v>46</v>
      </c>
      <c r="E176" s="58" t="s">
        <v>181</v>
      </c>
      <c r="F176" s="80">
        <v>44.79</v>
      </c>
      <c r="G176" s="81">
        <v>53000</v>
      </c>
      <c r="H176" s="81">
        <v>44.77</v>
      </c>
      <c r="I176" s="81">
        <v>4</v>
      </c>
      <c r="J176" s="81">
        <v>-15.9067780582486</v>
      </c>
      <c r="K176" s="81">
        <v>0</v>
      </c>
      <c r="L176" s="81">
        <v>-19.1058826675464</v>
      </c>
      <c r="M176" s="81">
        <v>0</v>
      </c>
      <c r="N176" s="81">
        <v>3.1991046092978102</v>
      </c>
      <c r="O176" s="81">
        <v>0</v>
      </c>
      <c r="P176" s="81">
        <v>1.3084841559342399</v>
      </c>
      <c r="Q176" s="81">
        <v>1.3084841559342399</v>
      </c>
      <c r="R176" s="81">
        <v>0</v>
      </c>
      <c r="S176" s="81">
        <v>0</v>
      </c>
      <c r="T176" s="81" t="s">
        <v>163</v>
      </c>
      <c r="U176" s="115">
        <v>6.3982092185943404E-2</v>
      </c>
      <c r="V176" s="115">
        <v>-2.8199361795249601E-2</v>
      </c>
      <c r="W176" s="111">
        <v>9.2180554785546501E-2</v>
      </c>
    </row>
    <row r="177" spans="2:23">
      <c r="B177" s="58" t="s">
        <v>123</v>
      </c>
      <c r="C177" s="79" t="s">
        <v>147</v>
      </c>
      <c r="D177" s="58" t="s">
        <v>46</v>
      </c>
      <c r="E177" s="58" t="s">
        <v>181</v>
      </c>
      <c r="F177" s="80">
        <v>44.79</v>
      </c>
      <c r="G177" s="81">
        <v>53204</v>
      </c>
      <c r="H177" s="81">
        <v>44.77</v>
      </c>
      <c r="I177" s="81">
        <v>1</v>
      </c>
      <c r="J177" s="81">
        <v>5.0280682634729503</v>
      </c>
      <c r="K177" s="81">
        <v>3.2309719250619802E-3</v>
      </c>
      <c r="L177" s="81">
        <v>1.8959120023950899</v>
      </c>
      <c r="M177" s="81">
        <v>4.5937484060153198E-4</v>
      </c>
      <c r="N177" s="81">
        <v>3.1321562610778599</v>
      </c>
      <c r="O177" s="81">
        <v>2.7715970844604501E-3</v>
      </c>
      <c r="P177" s="81">
        <v>1.39145531076504</v>
      </c>
      <c r="Q177" s="81">
        <v>1.39145531076503</v>
      </c>
      <c r="R177" s="81">
        <v>0</v>
      </c>
      <c r="S177" s="81">
        <v>2.4743969930122501E-4</v>
      </c>
      <c r="T177" s="81" t="s">
        <v>163</v>
      </c>
      <c r="U177" s="115">
        <v>0.18675524266368301</v>
      </c>
      <c r="V177" s="115">
        <v>-8.2310197667932003E-2</v>
      </c>
      <c r="W177" s="111">
        <v>0.269062815698762</v>
      </c>
    </row>
    <row r="178" spans="2:23">
      <c r="B178" s="58" t="s">
        <v>123</v>
      </c>
      <c r="C178" s="79" t="s">
        <v>147</v>
      </c>
      <c r="D178" s="58" t="s">
        <v>46</v>
      </c>
      <c r="E178" s="58" t="s">
        <v>181</v>
      </c>
      <c r="F178" s="80">
        <v>44.79</v>
      </c>
      <c r="G178" s="81">
        <v>53304</v>
      </c>
      <c r="H178" s="81">
        <v>44.91</v>
      </c>
      <c r="I178" s="81">
        <v>1</v>
      </c>
      <c r="J178" s="81">
        <v>18.972050666879401</v>
      </c>
      <c r="K178" s="81">
        <v>3.3366318093165301E-2</v>
      </c>
      <c r="L178" s="81">
        <v>16.9705622408624</v>
      </c>
      <c r="M178" s="81">
        <v>2.6697598402870198E-2</v>
      </c>
      <c r="N178" s="81">
        <v>2.0014884260170001</v>
      </c>
      <c r="O178" s="81">
        <v>6.6687196902951397E-3</v>
      </c>
      <c r="P178" s="81">
        <v>0.88893515840566295</v>
      </c>
      <c r="Q178" s="81">
        <v>0.88893515840566295</v>
      </c>
      <c r="R178" s="81">
        <v>0</v>
      </c>
      <c r="S178" s="81">
        <v>7.3252069859266995E-5</v>
      </c>
      <c r="T178" s="81" t="s">
        <v>163</v>
      </c>
      <c r="U178" s="115">
        <v>5.8913466987702397E-2</v>
      </c>
      <c r="V178" s="115">
        <v>-2.5965424284198301E-2</v>
      </c>
      <c r="W178" s="111">
        <v>8.4878063310025398E-2</v>
      </c>
    </row>
    <row r="179" spans="2:23">
      <c r="B179" s="58" t="s">
        <v>123</v>
      </c>
      <c r="C179" s="79" t="s">
        <v>147</v>
      </c>
      <c r="D179" s="58" t="s">
        <v>46</v>
      </c>
      <c r="E179" s="58" t="s">
        <v>181</v>
      </c>
      <c r="F179" s="80">
        <v>44.79</v>
      </c>
      <c r="G179" s="81">
        <v>53354</v>
      </c>
      <c r="H179" s="81">
        <v>44.83</v>
      </c>
      <c r="I179" s="81">
        <v>1</v>
      </c>
      <c r="J179" s="81">
        <v>21.900072963579198</v>
      </c>
      <c r="K179" s="81">
        <v>1.00718771120119E-2</v>
      </c>
      <c r="L179" s="81">
        <v>27.223955488185201</v>
      </c>
      <c r="M179" s="81">
        <v>1.5564018800876499E-2</v>
      </c>
      <c r="N179" s="81">
        <v>-5.3238825246060397</v>
      </c>
      <c r="O179" s="81">
        <v>-5.4921416888645703E-3</v>
      </c>
      <c r="P179" s="81">
        <v>-2.2622140772773598</v>
      </c>
      <c r="Q179" s="81">
        <v>-2.26221407727735</v>
      </c>
      <c r="R179" s="81">
        <v>0</v>
      </c>
      <c r="S179" s="81">
        <v>1.07469863160069E-4</v>
      </c>
      <c r="T179" s="81" t="s">
        <v>144</v>
      </c>
      <c r="U179" s="115">
        <v>-3.3147568093784198E-2</v>
      </c>
      <c r="V179" s="115">
        <v>-1.4609404497007801E-2</v>
      </c>
      <c r="W179" s="111">
        <v>-1.8538344429636699E-2</v>
      </c>
    </row>
    <row r="180" spans="2:23">
      <c r="B180" s="58" t="s">
        <v>123</v>
      </c>
      <c r="C180" s="79" t="s">
        <v>147</v>
      </c>
      <c r="D180" s="58" t="s">
        <v>46</v>
      </c>
      <c r="E180" s="58" t="s">
        <v>181</v>
      </c>
      <c r="F180" s="80">
        <v>44.79</v>
      </c>
      <c r="G180" s="81">
        <v>53454</v>
      </c>
      <c r="H180" s="81">
        <v>44.87</v>
      </c>
      <c r="I180" s="81">
        <v>1</v>
      </c>
      <c r="J180" s="81">
        <v>15.149982635343999</v>
      </c>
      <c r="K180" s="81">
        <v>1.5653398616653501E-2</v>
      </c>
      <c r="L180" s="81">
        <v>20.320818956070099</v>
      </c>
      <c r="M180" s="81">
        <v>2.8162213583694699E-2</v>
      </c>
      <c r="N180" s="81">
        <v>-5.1708363207260897</v>
      </c>
      <c r="O180" s="81">
        <v>-1.2508814967041201E-2</v>
      </c>
      <c r="P180" s="81">
        <v>-2.1960580536892</v>
      </c>
      <c r="Q180" s="81">
        <v>-2.1960580536891898</v>
      </c>
      <c r="R180" s="81">
        <v>0</v>
      </c>
      <c r="S180" s="81">
        <v>3.2890616050681098E-4</v>
      </c>
      <c r="T180" s="81" t="s">
        <v>144</v>
      </c>
      <c r="U180" s="115">
        <v>-0.147103269314379</v>
      </c>
      <c r="V180" s="115">
        <v>-6.4834052325215594E-2</v>
      </c>
      <c r="W180" s="111">
        <v>-8.2270019494641397E-2</v>
      </c>
    </row>
    <row r="181" spans="2:23">
      <c r="B181" s="58" t="s">
        <v>123</v>
      </c>
      <c r="C181" s="79" t="s">
        <v>147</v>
      </c>
      <c r="D181" s="58" t="s">
        <v>46</v>
      </c>
      <c r="E181" s="58" t="s">
        <v>181</v>
      </c>
      <c r="F181" s="80">
        <v>44.79</v>
      </c>
      <c r="G181" s="81">
        <v>53604</v>
      </c>
      <c r="H181" s="81">
        <v>44.87</v>
      </c>
      <c r="I181" s="81">
        <v>1</v>
      </c>
      <c r="J181" s="81">
        <v>15.2549439386601</v>
      </c>
      <c r="K181" s="81">
        <v>1.0123029183867399E-2</v>
      </c>
      <c r="L181" s="81">
        <v>17.9758001863419</v>
      </c>
      <c r="M181" s="81">
        <v>1.4056128566759E-2</v>
      </c>
      <c r="N181" s="81">
        <v>-2.7208562476817302</v>
      </c>
      <c r="O181" s="81">
        <v>-3.9330993828916704E-3</v>
      </c>
      <c r="P181" s="81">
        <v>-1.11946986965619</v>
      </c>
      <c r="Q181" s="81">
        <v>-1.11946986965618</v>
      </c>
      <c r="R181" s="81">
        <v>0</v>
      </c>
      <c r="S181" s="81">
        <v>5.4514756324459997E-5</v>
      </c>
      <c r="T181" s="81" t="s">
        <v>144</v>
      </c>
      <c r="U181" s="115">
        <v>4.1347654479500097E-2</v>
      </c>
      <c r="V181" s="115">
        <v>-1.82234970476404E-2</v>
      </c>
      <c r="W181" s="111">
        <v>5.9570570432811901E-2</v>
      </c>
    </row>
    <row r="182" spans="2:23">
      <c r="B182" s="58" t="s">
        <v>123</v>
      </c>
      <c r="C182" s="79" t="s">
        <v>147</v>
      </c>
      <c r="D182" s="58" t="s">
        <v>46</v>
      </c>
      <c r="E182" s="58" t="s">
        <v>181</v>
      </c>
      <c r="F182" s="80">
        <v>44.79</v>
      </c>
      <c r="G182" s="81">
        <v>53654</v>
      </c>
      <c r="H182" s="81">
        <v>44.76</v>
      </c>
      <c r="I182" s="81">
        <v>1</v>
      </c>
      <c r="J182" s="81">
        <v>-15.0474089025104</v>
      </c>
      <c r="K182" s="81">
        <v>1.1042723580911899E-2</v>
      </c>
      <c r="L182" s="81">
        <v>-10.8046220149331</v>
      </c>
      <c r="M182" s="81">
        <v>5.6934028203095999E-3</v>
      </c>
      <c r="N182" s="81">
        <v>-4.2427868875773296</v>
      </c>
      <c r="O182" s="81">
        <v>5.3493207606023201E-3</v>
      </c>
      <c r="P182" s="81">
        <v>-1.7451129872865601</v>
      </c>
      <c r="Q182" s="81">
        <v>-1.7451129872865601</v>
      </c>
      <c r="R182" s="81">
        <v>0</v>
      </c>
      <c r="S182" s="81">
        <v>1.48525101133584E-4</v>
      </c>
      <c r="T182" s="81" t="s">
        <v>144</v>
      </c>
      <c r="U182" s="115">
        <v>0.112232230428644</v>
      </c>
      <c r="V182" s="115">
        <v>-4.9465048153590499E-2</v>
      </c>
      <c r="W182" s="111">
        <v>0.161695701285688</v>
      </c>
    </row>
    <row r="183" spans="2:23">
      <c r="B183" s="58" t="s">
        <v>123</v>
      </c>
      <c r="C183" s="79" t="s">
        <v>147</v>
      </c>
      <c r="D183" s="58" t="s">
        <v>46</v>
      </c>
      <c r="E183" s="58" t="s">
        <v>182</v>
      </c>
      <c r="F183" s="80">
        <v>44.71</v>
      </c>
      <c r="G183" s="81">
        <v>53150</v>
      </c>
      <c r="H183" s="81">
        <v>44.63</v>
      </c>
      <c r="I183" s="81">
        <v>1</v>
      </c>
      <c r="J183" s="81">
        <v>-22.287680586077201</v>
      </c>
      <c r="K183" s="81">
        <v>1.3590825713615501E-2</v>
      </c>
      <c r="L183" s="81">
        <v>-4.3369167163184201</v>
      </c>
      <c r="M183" s="81">
        <v>5.1461004309315999E-4</v>
      </c>
      <c r="N183" s="81">
        <v>-17.950763869758699</v>
      </c>
      <c r="O183" s="81">
        <v>1.30762156705224E-2</v>
      </c>
      <c r="P183" s="81">
        <v>-7.0975125665678496</v>
      </c>
      <c r="Q183" s="81">
        <v>-7.0975125665678496</v>
      </c>
      <c r="R183" s="81">
        <v>0</v>
      </c>
      <c r="S183" s="81">
        <v>1.37825137154762E-3</v>
      </c>
      <c r="T183" s="81" t="s">
        <v>163</v>
      </c>
      <c r="U183" s="115">
        <v>-0.85194655557843302</v>
      </c>
      <c r="V183" s="115">
        <v>-0.37548551993507601</v>
      </c>
      <c r="W183" s="111">
        <v>-0.47646568334276301</v>
      </c>
    </row>
    <row r="184" spans="2:23">
      <c r="B184" s="58" t="s">
        <v>123</v>
      </c>
      <c r="C184" s="79" t="s">
        <v>147</v>
      </c>
      <c r="D184" s="58" t="s">
        <v>46</v>
      </c>
      <c r="E184" s="58" t="s">
        <v>182</v>
      </c>
      <c r="F184" s="80">
        <v>44.71</v>
      </c>
      <c r="G184" s="81">
        <v>53150</v>
      </c>
      <c r="H184" s="81">
        <v>44.63</v>
      </c>
      <c r="I184" s="81">
        <v>2</v>
      </c>
      <c r="J184" s="81">
        <v>-22.222241160501898</v>
      </c>
      <c r="K184" s="81">
        <v>1.35259489801349E-2</v>
      </c>
      <c r="L184" s="81">
        <v>-4.3241829848926399</v>
      </c>
      <c r="M184" s="81">
        <v>5.12153516954412E-4</v>
      </c>
      <c r="N184" s="81">
        <v>-17.8980581756093</v>
      </c>
      <c r="O184" s="81">
        <v>1.3013795463180501E-2</v>
      </c>
      <c r="P184" s="81">
        <v>-7.0766733794852597</v>
      </c>
      <c r="Q184" s="81">
        <v>-7.0766733794852597</v>
      </c>
      <c r="R184" s="81">
        <v>0</v>
      </c>
      <c r="S184" s="81">
        <v>1.3716721946244799E-3</v>
      </c>
      <c r="T184" s="81" t="s">
        <v>163</v>
      </c>
      <c r="U184" s="115">
        <v>-0.85051841070843903</v>
      </c>
      <c r="V184" s="115">
        <v>-0.37485608172027202</v>
      </c>
      <c r="W184" s="111">
        <v>-0.47566696889648902</v>
      </c>
    </row>
    <row r="185" spans="2:23">
      <c r="B185" s="58" t="s">
        <v>123</v>
      </c>
      <c r="C185" s="79" t="s">
        <v>147</v>
      </c>
      <c r="D185" s="58" t="s">
        <v>46</v>
      </c>
      <c r="E185" s="58" t="s">
        <v>182</v>
      </c>
      <c r="F185" s="80">
        <v>44.71</v>
      </c>
      <c r="G185" s="81">
        <v>53900</v>
      </c>
      <c r="H185" s="81">
        <v>44.66</v>
      </c>
      <c r="I185" s="81">
        <v>1</v>
      </c>
      <c r="J185" s="81">
        <v>-5.89671201998501</v>
      </c>
      <c r="K185" s="81">
        <v>1.6307698731272201E-3</v>
      </c>
      <c r="L185" s="81">
        <v>0.93196305385771405</v>
      </c>
      <c r="M185" s="81">
        <v>4.0735235773147E-5</v>
      </c>
      <c r="N185" s="81">
        <v>-6.8286750738427298</v>
      </c>
      <c r="O185" s="81">
        <v>1.5900346373540701E-3</v>
      </c>
      <c r="P185" s="81">
        <v>-4.7304782235649698</v>
      </c>
      <c r="Q185" s="81">
        <v>-4.7304782235649601</v>
      </c>
      <c r="R185" s="81">
        <v>0</v>
      </c>
      <c r="S185" s="81">
        <v>1.0495011960878901E-3</v>
      </c>
      <c r="T185" s="81" t="s">
        <v>163</v>
      </c>
      <c r="U185" s="115">
        <v>-0.27038305592199802</v>
      </c>
      <c r="V185" s="115">
        <v>-0.119168182170272</v>
      </c>
      <c r="W185" s="111">
        <v>-0.151216348796329</v>
      </c>
    </row>
    <row r="186" spans="2:23">
      <c r="B186" s="58" t="s">
        <v>123</v>
      </c>
      <c r="C186" s="79" t="s">
        <v>147</v>
      </c>
      <c r="D186" s="58" t="s">
        <v>46</v>
      </c>
      <c r="E186" s="58" t="s">
        <v>182</v>
      </c>
      <c r="F186" s="80">
        <v>44.71</v>
      </c>
      <c r="G186" s="81">
        <v>53900</v>
      </c>
      <c r="H186" s="81">
        <v>44.66</v>
      </c>
      <c r="I186" s="81">
        <v>2</v>
      </c>
      <c r="J186" s="81">
        <v>-5.9030801679268903</v>
      </c>
      <c r="K186" s="81">
        <v>1.6329002172760199E-3</v>
      </c>
      <c r="L186" s="81">
        <v>0.93296952637721198</v>
      </c>
      <c r="M186" s="81">
        <v>4.0788449946779999E-5</v>
      </c>
      <c r="N186" s="81">
        <v>-6.8360496943040996</v>
      </c>
      <c r="O186" s="81">
        <v>1.5921117673292401E-3</v>
      </c>
      <c r="P186" s="81">
        <v>-4.7355868985454199</v>
      </c>
      <c r="Q186" s="81">
        <v>-4.7355868985454199</v>
      </c>
      <c r="R186" s="81">
        <v>0</v>
      </c>
      <c r="S186" s="81">
        <v>1.0508722042044099E-3</v>
      </c>
      <c r="T186" s="81" t="s">
        <v>163</v>
      </c>
      <c r="U186" s="115">
        <v>-0.270658970392127</v>
      </c>
      <c r="V186" s="115">
        <v>-0.119289788258817</v>
      </c>
      <c r="W186" s="111">
        <v>-0.15137065868313199</v>
      </c>
    </row>
    <row r="187" spans="2:23">
      <c r="B187" s="58" t="s">
        <v>123</v>
      </c>
      <c r="C187" s="79" t="s">
        <v>147</v>
      </c>
      <c r="D187" s="58" t="s">
        <v>46</v>
      </c>
      <c r="E187" s="58" t="s">
        <v>183</v>
      </c>
      <c r="F187" s="80">
        <v>44.63</v>
      </c>
      <c r="G187" s="81">
        <v>53550</v>
      </c>
      <c r="H187" s="81">
        <v>44.57</v>
      </c>
      <c r="I187" s="81">
        <v>1</v>
      </c>
      <c r="J187" s="81">
        <v>-19.053559669707901</v>
      </c>
      <c r="K187" s="81">
        <v>8.9198470036605595E-3</v>
      </c>
      <c r="L187" s="81">
        <v>-4.5283377368745903</v>
      </c>
      <c r="M187" s="81">
        <v>5.0382855413660498E-4</v>
      </c>
      <c r="N187" s="81">
        <v>-14.5252219328334</v>
      </c>
      <c r="O187" s="81">
        <v>8.4160184495239605E-3</v>
      </c>
      <c r="P187" s="81">
        <v>-6.7827386122828397</v>
      </c>
      <c r="Q187" s="81">
        <v>-6.7827386122828299</v>
      </c>
      <c r="R187" s="81">
        <v>0</v>
      </c>
      <c r="S187" s="81">
        <v>1.1303561935383101E-3</v>
      </c>
      <c r="T187" s="81" t="s">
        <v>144</v>
      </c>
      <c r="U187" s="115">
        <v>-0.49615889312126499</v>
      </c>
      <c r="V187" s="115">
        <v>-0.21867625232378601</v>
      </c>
      <c r="W187" s="111">
        <v>-0.27748534753697801</v>
      </c>
    </row>
    <row r="188" spans="2:23">
      <c r="B188" s="58" t="s">
        <v>123</v>
      </c>
      <c r="C188" s="79" t="s">
        <v>147</v>
      </c>
      <c r="D188" s="58" t="s">
        <v>46</v>
      </c>
      <c r="E188" s="58" t="s">
        <v>183</v>
      </c>
      <c r="F188" s="80">
        <v>44.63</v>
      </c>
      <c r="G188" s="81">
        <v>54200</v>
      </c>
      <c r="H188" s="81">
        <v>44.62</v>
      </c>
      <c r="I188" s="81">
        <v>1</v>
      </c>
      <c r="J188" s="81">
        <v>-13.686454647823499</v>
      </c>
      <c r="K188" s="81">
        <v>1.23630566945773E-3</v>
      </c>
      <c r="L188" s="81">
        <v>1.0869829351897899</v>
      </c>
      <c r="M188" s="81">
        <v>7.7981105491990002E-6</v>
      </c>
      <c r="N188" s="81">
        <v>-14.773437583013299</v>
      </c>
      <c r="O188" s="81">
        <v>1.2285075589085299E-3</v>
      </c>
      <c r="P188" s="81">
        <v>-6.9001116454267599</v>
      </c>
      <c r="Q188" s="81">
        <v>-6.9001116454267599</v>
      </c>
      <c r="R188" s="81">
        <v>0</v>
      </c>
      <c r="S188" s="81">
        <v>3.1423616874773699E-4</v>
      </c>
      <c r="T188" s="81" t="s">
        <v>144</v>
      </c>
      <c r="U188" s="115">
        <v>-9.2912226013914995E-2</v>
      </c>
      <c r="V188" s="115">
        <v>-4.09499812690403E-2</v>
      </c>
      <c r="W188" s="111">
        <v>-5.1962751617160199E-2</v>
      </c>
    </row>
    <row r="189" spans="2:23">
      <c r="B189" s="58" t="s">
        <v>123</v>
      </c>
      <c r="C189" s="79" t="s">
        <v>147</v>
      </c>
      <c r="D189" s="58" t="s">
        <v>46</v>
      </c>
      <c r="E189" s="58" t="s">
        <v>184</v>
      </c>
      <c r="F189" s="80">
        <v>44.63</v>
      </c>
      <c r="G189" s="81">
        <v>53150</v>
      </c>
      <c r="H189" s="81">
        <v>44.63</v>
      </c>
      <c r="I189" s="81">
        <v>1</v>
      </c>
      <c r="J189" s="81">
        <v>-13.665051989311699</v>
      </c>
      <c r="K189" s="81">
        <v>0</v>
      </c>
      <c r="L189" s="81">
        <v>-13.8964236040652</v>
      </c>
      <c r="M189" s="81">
        <v>0</v>
      </c>
      <c r="N189" s="81">
        <v>0.23137161475346699</v>
      </c>
      <c r="O189" s="81">
        <v>0</v>
      </c>
      <c r="P189" s="81">
        <v>0.15219034209488499</v>
      </c>
      <c r="Q189" s="81">
        <v>0.152190342094884</v>
      </c>
      <c r="R189" s="81">
        <v>0</v>
      </c>
      <c r="S189" s="81">
        <v>0</v>
      </c>
      <c r="T189" s="81" t="s">
        <v>144</v>
      </c>
      <c r="U189" s="115">
        <v>0</v>
      </c>
      <c r="V189" s="115">
        <v>0</v>
      </c>
      <c r="W189" s="111">
        <v>0</v>
      </c>
    </row>
    <row r="190" spans="2:23">
      <c r="B190" s="58" t="s">
        <v>123</v>
      </c>
      <c r="C190" s="79" t="s">
        <v>147</v>
      </c>
      <c r="D190" s="58" t="s">
        <v>46</v>
      </c>
      <c r="E190" s="58" t="s">
        <v>184</v>
      </c>
      <c r="F190" s="80">
        <v>44.63</v>
      </c>
      <c r="G190" s="81">
        <v>53150</v>
      </c>
      <c r="H190" s="81">
        <v>44.63</v>
      </c>
      <c r="I190" s="81">
        <v>2</v>
      </c>
      <c r="J190" s="81">
        <v>-11.4733072490456</v>
      </c>
      <c r="K190" s="81">
        <v>0</v>
      </c>
      <c r="L190" s="81">
        <v>-11.667569051111901</v>
      </c>
      <c r="M190" s="81">
        <v>0</v>
      </c>
      <c r="N190" s="81">
        <v>0.19426180206632701</v>
      </c>
      <c r="O190" s="81">
        <v>0</v>
      </c>
      <c r="P190" s="81">
        <v>0.12778045459012499</v>
      </c>
      <c r="Q190" s="81">
        <v>0.12778045459012499</v>
      </c>
      <c r="R190" s="81">
        <v>0</v>
      </c>
      <c r="S190" s="81">
        <v>0</v>
      </c>
      <c r="T190" s="81" t="s">
        <v>144</v>
      </c>
      <c r="U190" s="115">
        <v>0</v>
      </c>
      <c r="V190" s="115">
        <v>0</v>
      </c>
      <c r="W190" s="111">
        <v>0</v>
      </c>
    </row>
    <row r="191" spans="2:23">
      <c r="B191" s="58" t="s">
        <v>123</v>
      </c>
      <c r="C191" s="79" t="s">
        <v>147</v>
      </c>
      <c r="D191" s="58" t="s">
        <v>46</v>
      </c>
      <c r="E191" s="58" t="s">
        <v>184</v>
      </c>
      <c r="F191" s="80">
        <v>44.63</v>
      </c>
      <c r="G191" s="81">
        <v>53150</v>
      </c>
      <c r="H191" s="81">
        <v>44.63</v>
      </c>
      <c r="I191" s="81">
        <v>3</v>
      </c>
      <c r="J191" s="81">
        <v>-14.038159210862901</v>
      </c>
      <c r="K191" s="81">
        <v>0</v>
      </c>
      <c r="L191" s="81">
        <v>-14.275848139329799</v>
      </c>
      <c r="M191" s="81">
        <v>0</v>
      </c>
      <c r="N191" s="81">
        <v>0.23768892846685</v>
      </c>
      <c r="O191" s="81">
        <v>0</v>
      </c>
      <c r="P191" s="81">
        <v>0.156345709797133</v>
      </c>
      <c r="Q191" s="81">
        <v>0.156345709797133</v>
      </c>
      <c r="R191" s="81">
        <v>0</v>
      </c>
      <c r="S191" s="81">
        <v>0</v>
      </c>
      <c r="T191" s="81" t="s">
        <v>144</v>
      </c>
      <c r="U191" s="115">
        <v>0</v>
      </c>
      <c r="V191" s="115">
        <v>0</v>
      </c>
      <c r="W191" s="111">
        <v>0</v>
      </c>
    </row>
    <row r="192" spans="2:23">
      <c r="B192" s="58" t="s">
        <v>123</v>
      </c>
      <c r="C192" s="79" t="s">
        <v>147</v>
      </c>
      <c r="D192" s="58" t="s">
        <v>46</v>
      </c>
      <c r="E192" s="58" t="s">
        <v>184</v>
      </c>
      <c r="F192" s="80">
        <v>44.63</v>
      </c>
      <c r="G192" s="81">
        <v>53654</v>
      </c>
      <c r="H192" s="81">
        <v>44.76</v>
      </c>
      <c r="I192" s="81">
        <v>1</v>
      </c>
      <c r="J192" s="81">
        <v>52.025808373488999</v>
      </c>
      <c r="K192" s="81">
        <v>8.4989900739130902E-2</v>
      </c>
      <c r="L192" s="81">
        <v>48.534427009635699</v>
      </c>
      <c r="M192" s="81">
        <v>7.3965545001824701E-2</v>
      </c>
      <c r="N192" s="81">
        <v>3.4913813638533</v>
      </c>
      <c r="O192" s="81">
        <v>1.10243557373062E-2</v>
      </c>
      <c r="P192" s="81">
        <v>1.4322914284713899</v>
      </c>
      <c r="Q192" s="81">
        <v>1.4322914284713799</v>
      </c>
      <c r="R192" s="81">
        <v>0</v>
      </c>
      <c r="S192" s="81">
        <v>6.4415804312680002E-5</v>
      </c>
      <c r="T192" s="81" t="s">
        <v>144</v>
      </c>
      <c r="U192" s="115">
        <v>3.88540023779851E-2</v>
      </c>
      <c r="V192" s="115">
        <v>-1.7124448932775E-2</v>
      </c>
      <c r="W192" s="111">
        <v>5.5977905261879998E-2</v>
      </c>
    </row>
    <row r="193" spans="2:23">
      <c r="B193" s="58" t="s">
        <v>123</v>
      </c>
      <c r="C193" s="79" t="s">
        <v>147</v>
      </c>
      <c r="D193" s="58" t="s">
        <v>46</v>
      </c>
      <c r="E193" s="58" t="s">
        <v>184</v>
      </c>
      <c r="F193" s="80">
        <v>44.63</v>
      </c>
      <c r="G193" s="81">
        <v>53654</v>
      </c>
      <c r="H193" s="81">
        <v>44.76</v>
      </c>
      <c r="I193" s="81">
        <v>2</v>
      </c>
      <c r="J193" s="81">
        <v>52.025808373488999</v>
      </c>
      <c r="K193" s="81">
        <v>8.4989900739130902E-2</v>
      </c>
      <c r="L193" s="81">
        <v>48.534427009635699</v>
      </c>
      <c r="M193" s="81">
        <v>7.3965545001824701E-2</v>
      </c>
      <c r="N193" s="81">
        <v>3.4913813638533</v>
      </c>
      <c r="O193" s="81">
        <v>1.10243557373062E-2</v>
      </c>
      <c r="P193" s="81">
        <v>1.4322914284713899</v>
      </c>
      <c r="Q193" s="81">
        <v>1.4322914284713799</v>
      </c>
      <c r="R193" s="81">
        <v>0</v>
      </c>
      <c r="S193" s="81">
        <v>6.4415804312680002E-5</v>
      </c>
      <c r="T193" s="81" t="s">
        <v>144</v>
      </c>
      <c r="U193" s="115">
        <v>3.88540023779851E-2</v>
      </c>
      <c r="V193" s="115">
        <v>-1.7124448932775E-2</v>
      </c>
      <c r="W193" s="111">
        <v>5.5977905261879998E-2</v>
      </c>
    </row>
    <row r="194" spans="2:23">
      <c r="B194" s="58" t="s">
        <v>123</v>
      </c>
      <c r="C194" s="79" t="s">
        <v>147</v>
      </c>
      <c r="D194" s="58" t="s">
        <v>46</v>
      </c>
      <c r="E194" s="58" t="s">
        <v>184</v>
      </c>
      <c r="F194" s="80">
        <v>44.63</v>
      </c>
      <c r="G194" s="81">
        <v>53704</v>
      </c>
      <c r="H194" s="81">
        <v>44.59</v>
      </c>
      <c r="I194" s="81">
        <v>1</v>
      </c>
      <c r="J194" s="81">
        <v>-16.8797782036889</v>
      </c>
      <c r="K194" s="81">
        <v>1.19099449301996E-2</v>
      </c>
      <c r="L194" s="81">
        <v>-13.346764547841101</v>
      </c>
      <c r="M194" s="81">
        <v>7.4460899788321901E-3</v>
      </c>
      <c r="N194" s="81">
        <v>-3.53301365584786</v>
      </c>
      <c r="O194" s="81">
        <v>4.4638549513673796E-3</v>
      </c>
      <c r="P194" s="81">
        <v>-1.52124416594303</v>
      </c>
      <c r="Q194" s="81">
        <v>-1.52124416594302</v>
      </c>
      <c r="R194" s="81">
        <v>0</v>
      </c>
      <c r="S194" s="81">
        <v>9.6732883358975995E-5</v>
      </c>
      <c r="T194" s="81" t="s">
        <v>144</v>
      </c>
      <c r="U194" s="115">
        <v>5.7812023146587503E-2</v>
      </c>
      <c r="V194" s="115">
        <v>-2.5479975742089399E-2</v>
      </c>
      <c r="W194" s="111">
        <v>8.3291186406343795E-2</v>
      </c>
    </row>
    <row r="195" spans="2:23">
      <c r="B195" s="58" t="s">
        <v>123</v>
      </c>
      <c r="C195" s="79" t="s">
        <v>147</v>
      </c>
      <c r="D195" s="58" t="s">
        <v>46</v>
      </c>
      <c r="E195" s="58" t="s">
        <v>184</v>
      </c>
      <c r="F195" s="80">
        <v>44.63</v>
      </c>
      <c r="G195" s="81">
        <v>58004</v>
      </c>
      <c r="H195" s="81">
        <v>43.86</v>
      </c>
      <c r="I195" s="81">
        <v>1</v>
      </c>
      <c r="J195" s="81">
        <v>-48.333662503669402</v>
      </c>
      <c r="K195" s="81">
        <v>0.494795072789743</v>
      </c>
      <c r="L195" s="81">
        <v>-44.166514384055297</v>
      </c>
      <c r="M195" s="81">
        <v>0.41315423428286802</v>
      </c>
      <c r="N195" s="81">
        <v>-4.1671481196141</v>
      </c>
      <c r="O195" s="81">
        <v>8.1640838506874203E-2</v>
      </c>
      <c r="P195" s="81">
        <v>-1.7796551974819499</v>
      </c>
      <c r="Q195" s="81">
        <v>-1.7796551974819499</v>
      </c>
      <c r="R195" s="81">
        <v>0</v>
      </c>
      <c r="S195" s="81">
        <v>6.7080716132361597E-4</v>
      </c>
      <c r="T195" s="81" t="s">
        <v>144</v>
      </c>
      <c r="U195" s="115">
        <v>0.40349484763377802</v>
      </c>
      <c r="V195" s="115">
        <v>-0.177835653730682</v>
      </c>
      <c r="W195" s="111">
        <v>0.581324830702592</v>
      </c>
    </row>
    <row r="196" spans="2:23">
      <c r="B196" s="58" t="s">
        <v>123</v>
      </c>
      <c r="C196" s="79" t="s">
        <v>147</v>
      </c>
      <c r="D196" s="58" t="s">
        <v>46</v>
      </c>
      <c r="E196" s="58" t="s">
        <v>185</v>
      </c>
      <c r="F196" s="80">
        <v>44.58</v>
      </c>
      <c r="G196" s="81">
        <v>53050</v>
      </c>
      <c r="H196" s="81">
        <v>44.71</v>
      </c>
      <c r="I196" s="81">
        <v>1</v>
      </c>
      <c r="J196" s="81">
        <v>66.055107533285494</v>
      </c>
      <c r="K196" s="81">
        <v>0.10515498127273699</v>
      </c>
      <c r="L196" s="81">
        <v>92.811349579977303</v>
      </c>
      <c r="M196" s="81">
        <v>0.20759611332164801</v>
      </c>
      <c r="N196" s="81">
        <v>-26.756242046691799</v>
      </c>
      <c r="O196" s="81">
        <v>-0.102441132048911</v>
      </c>
      <c r="P196" s="81">
        <v>-12.4223182961359</v>
      </c>
      <c r="Q196" s="81">
        <v>-12.422318296135799</v>
      </c>
      <c r="R196" s="81">
        <v>0</v>
      </c>
      <c r="S196" s="81">
        <v>3.71896720359735E-3</v>
      </c>
      <c r="T196" s="81" t="s">
        <v>144</v>
      </c>
      <c r="U196" s="115">
        <v>-1.0951728742536</v>
      </c>
      <c r="V196" s="115">
        <v>-0.48268468651617202</v>
      </c>
      <c r="W196" s="111">
        <v>-0.61249416233089504</v>
      </c>
    </row>
    <row r="197" spans="2:23">
      <c r="B197" s="58" t="s">
        <v>123</v>
      </c>
      <c r="C197" s="79" t="s">
        <v>147</v>
      </c>
      <c r="D197" s="58" t="s">
        <v>46</v>
      </c>
      <c r="E197" s="58" t="s">
        <v>185</v>
      </c>
      <c r="F197" s="80">
        <v>44.58</v>
      </c>
      <c r="G197" s="81">
        <v>53204</v>
      </c>
      <c r="H197" s="81">
        <v>44.77</v>
      </c>
      <c r="I197" s="81">
        <v>1</v>
      </c>
      <c r="J197" s="81">
        <v>16.515573443129401</v>
      </c>
      <c r="K197" s="81">
        <v>0</v>
      </c>
      <c r="L197" s="81">
        <v>19.082455489697502</v>
      </c>
      <c r="M197" s="81">
        <v>0</v>
      </c>
      <c r="N197" s="81">
        <v>-2.5668820465679998</v>
      </c>
      <c r="O197" s="81">
        <v>0</v>
      </c>
      <c r="P197" s="81">
        <v>-1.1401952345853299</v>
      </c>
      <c r="Q197" s="81">
        <v>-1.1401952345853299</v>
      </c>
      <c r="R197" s="81">
        <v>0</v>
      </c>
      <c r="S197" s="81">
        <v>0</v>
      </c>
      <c r="T197" s="81" t="s">
        <v>144</v>
      </c>
      <c r="U197" s="115">
        <v>0.48770758884793203</v>
      </c>
      <c r="V197" s="115">
        <v>-0.214951438415657</v>
      </c>
      <c r="W197" s="111">
        <v>0.70265217308727701</v>
      </c>
    </row>
    <row r="198" spans="2:23">
      <c r="B198" s="58" t="s">
        <v>123</v>
      </c>
      <c r="C198" s="79" t="s">
        <v>147</v>
      </c>
      <c r="D198" s="58" t="s">
        <v>46</v>
      </c>
      <c r="E198" s="58" t="s">
        <v>185</v>
      </c>
      <c r="F198" s="80">
        <v>44.58</v>
      </c>
      <c r="G198" s="81">
        <v>53204</v>
      </c>
      <c r="H198" s="81">
        <v>44.77</v>
      </c>
      <c r="I198" s="81">
        <v>2</v>
      </c>
      <c r="J198" s="81">
        <v>16.515573443129401</v>
      </c>
      <c r="K198" s="81">
        <v>0</v>
      </c>
      <c r="L198" s="81">
        <v>19.082455489697502</v>
      </c>
      <c r="M198" s="81">
        <v>0</v>
      </c>
      <c r="N198" s="81">
        <v>-2.5668820465679998</v>
      </c>
      <c r="O198" s="81">
        <v>0</v>
      </c>
      <c r="P198" s="81">
        <v>-1.1401952345853299</v>
      </c>
      <c r="Q198" s="81">
        <v>-1.1401952345853299</v>
      </c>
      <c r="R198" s="81">
        <v>0</v>
      </c>
      <c r="S198" s="81">
        <v>0</v>
      </c>
      <c r="T198" s="81" t="s">
        <v>144</v>
      </c>
      <c r="U198" s="115">
        <v>0.48770758884793203</v>
      </c>
      <c r="V198" s="115">
        <v>-0.214951438415657</v>
      </c>
      <c r="W198" s="111">
        <v>0.70265217308727701</v>
      </c>
    </row>
    <row r="199" spans="2:23">
      <c r="B199" s="58" t="s">
        <v>123</v>
      </c>
      <c r="C199" s="79" t="s">
        <v>147</v>
      </c>
      <c r="D199" s="58" t="s">
        <v>46</v>
      </c>
      <c r="E199" s="58" t="s">
        <v>186</v>
      </c>
      <c r="F199" s="80">
        <v>44.77</v>
      </c>
      <c r="G199" s="81">
        <v>53254</v>
      </c>
      <c r="H199" s="81">
        <v>44.95</v>
      </c>
      <c r="I199" s="81">
        <v>1</v>
      </c>
      <c r="J199" s="81">
        <v>18.678154194913901</v>
      </c>
      <c r="K199" s="81">
        <v>3.6771261011194399E-2</v>
      </c>
      <c r="L199" s="81">
        <v>18.678154795595201</v>
      </c>
      <c r="M199" s="81">
        <v>3.67712633762899E-2</v>
      </c>
      <c r="N199" s="81">
        <v>-6.0068129637000002E-7</v>
      </c>
      <c r="O199" s="81">
        <v>-2.3650954889999999E-9</v>
      </c>
      <c r="P199" s="81">
        <v>2.1790000000000001E-15</v>
      </c>
      <c r="Q199" s="81">
        <v>2.1779999999999999E-15</v>
      </c>
      <c r="R199" s="81">
        <v>0</v>
      </c>
      <c r="S199" s="81">
        <v>0</v>
      </c>
      <c r="T199" s="81" t="s">
        <v>144</v>
      </c>
      <c r="U199" s="115">
        <v>2.0244496990000001E-9</v>
      </c>
      <c r="V199" s="115">
        <v>0</v>
      </c>
      <c r="W199" s="111">
        <v>2.02442995125E-9</v>
      </c>
    </row>
    <row r="200" spans="2:23">
      <c r="B200" s="58" t="s">
        <v>123</v>
      </c>
      <c r="C200" s="79" t="s">
        <v>147</v>
      </c>
      <c r="D200" s="58" t="s">
        <v>46</v>
      </c>
      <c r="E200" s="58" t="s">
        <v>186</v>
      </c>
      <c r="F200" s="80">
        <v>44.77</v>
      </c>
      <c r="G200" s="81">
        <v>53304</v>
      </c>
      <c r="H200" s="81">
        <v>44.91</v>
      </c>
      <c r="I200" s="81">
        <v>1</v>
      </c>
      <c r="J200" s="81">
        <v>9.8439294346073591</v>
      </c>
      <c r="K200" s="81">
        <v>1.07949882638871E-2</v>
      </c>
      <c r="L200" s="81">
        <v>11.8445008143518</v>
      </c>
      <c r="M200" s="81">
        <v>1.5628551028887501E-2</v>
      </c>
      <c r="N200" s="81">
        <v>-2.00057137974445</v>
      </c>
      <c r="O200" s="81">
        <v>-4.8335627650003899E-3</v>
      </c>
      <c r="P200" s="81">
        <v>-0.88893515840565696</v>
      </c>
      <c r="Q200" s="81">
        <v>-0.88893515840565596</v>
      </c>
      <c r="R200" s="81">
        <v>0</v>
      </c>
      <c r="S200" s="81">
        <v>8.8028916745655996E-5</v>
      </c>
      <c r="T200" s="81" t="s">
        <v>144</v>
      </c>
      <c r="U200" s="115">
        <v>6.3343038781593003E-2</v>
      </c>
      <c r="V200" s="115">
        <v>-2.7917706451698301E-2</v>
      </c>
      <c r="W200" s="111">
        <v>9.1259855018814603E-2</v>
      </c>
    </row>
    <row r="201" spans="2:23">
      <c r="B201" s="58" t="s">
        <v>123</v>
      </c>
      <c r="C201" s="79" t="s">
        <v>147</v>
      </c>
      <c r="D201" s="58" t="s">
        <v>46</v>
      </c>
      <c r="E201" s="58" t="s">
        <v>186</v>
      </c>
      <c r="F201" s="80">
        <v>44.77</v>
      </c>
      <c r="G201" s="81">
        <v>54104</v>
      </c>
      <c r="H201" s="81">
        <v>44.93</v>
      </c>
      <c r="I201" s="81">
        <v>1</v>
      </c>
      <c r="J201" s="81">
        <v>18.446740099639801</v>
      </c>
      <c r="K201" s="81">
        <v>3.3994193808335599E-2</v>
      </c>
      <c r="L201" s="81">
        <v>18.446740830507</v>
      </c>
      <c r="M201" s="81">
        <v>3.3994196502062798E-2</v>
      </c>
      <c r="N201" s="81">
        <v>-7.3086721119599996E-7</v>
      </c>
      <c r="O201" s="81">
        <v>-2.693727126E-9</v>
      </c>
      <c r="P201" s="81">
        <v>0</v>
      </c>
      <c r="Q201" s="81">
        <v>0</v>
      </c>
      <c r="R201" s="81">
        <v>0</v>
      </c>
      <c r="S201" s="81">
        <v>0</v>
      </c>
      <c r="T201" s="81" t="s">
        <v>144</v>
      </c>
      <c r="U201" s="115">
        <v>-3.8749078150000001E-9</v>
      </c>
      <c r="V201" s="115">
        <v>0</v>
      </c>
      <c r="W201" s="111">
        <v>-3.8749456132800001E-9</v>
      </c>
    </row>
    <row r="202" spans="2:23">
      <c r="B202" s="58" t="s">
        <v>123</v>
      </c>
      <c r="C202" s="79" t="s">
        <v>147</v>
      </c>
      <c r="D202" s="58" t="s">
        <v>46</v>
      </c>
      <c r="E202" s="58" t="s">
        <v>187</v>
      </c>
      <c r="F202" s="80">
        <v>44.95</v>
      </c>
      <c r="G202" s="81">
        <v>54104</v>
      </c>
      <c r="H202" s="81">
        <v>44.93</v>
      </c>
      <c r="I202" s="81">
        <v>1</v>
      </c>
      <c r="J202" s="81">
        <v>-1.89008739237956</v>
      </c>
      <c r="K202" s="81">
        <v>3.1294489873289898E-4</v>
      </c>
      <c r="L202" s="81">
        <v>-1.89008729029738</v>
      </c>
      <c r="M202" s="81">
        <v>3.1294486492906799E-4</v>
      </c>
      <c r="N202" s="81">
        <v>-1.0208218090300001E-7</v>
      </c>
      <c r="O202" s="81">
        <v>3.3803830000000003E-11</v>
      </c>
      <c r="P202" s="81">
        <v>-2.1790000000000001E-15</v>
      </c>
      <c r="Q202" s="81">
        <v>-2.1779999999999999E-15</v>
      </c>
      <c r="R202" s="81">
        <v>0</v>
      </c>
      <c r="S202" s="81">
        <v>0</v>
      </c>
      <c r="T202" s="81" t="s">
        <v>144</v>
      </c>
      <c r="U202" s="115">
        <v>-5.2249947700000003E-10</v>
      </c>
      <c r="V202" s="115">
        <v>0</v>
      </c>
      <c r="W202" s="111">
        <v>-5.2250457379000001E-10</v>
      </c>
    </row>
    <row r="203" spans="2:23">
      <c r="B203" s="58" t="s">
        <v>123</v>
      </c>
      <c r="C203" s="79" t="s">
        <v>147</v>
      </c>
      <c r="D203" s="58" t="s">
        <v>46</v>
      </c>
      <c r="E203" s="58" t="s">
        <v>188</v>
      </c>
      <c r="F203" s="80">
        <v>44.83</v>
      </c>
      <c r="G203" s="81">
        <v>53404</v>
      </c>
      <c r="H203" s="81">
        <v>44.83</v>
      </c>
      <c r="I203" s="81">
        <v>1</v>
      </c>
      <c r="J203" s="81">
        <v>-4.0278512893211298</v>
      </c>
      <c r="K203" s="81">
        <v>1.5769325600637099E-3</v>
      </c>
      <c r="L203" s="81">
        <v>1.2939921075583001</v>
      </c>
      <c r="M203" s="81">
        <v>1.62753193833933E-4</v>
      </c>
      <c r="N203" s="81">
        <v>-5.3218433968794301</v>
      </c>
      <c r="O203" s="81">
        <v>1.41417936622977E-3</v>
      </c>
      <c r="P203" s="81">
        <v>-2.2622140772773398</v>
      </c>
      <c r="Q203" s="81">
        <v>-2.26221407727733</v>
      </c>
      <c r="R203" s="81">
        <v>0</v>
      </c>
      <c r="S203" s="81">
        <v>4.9743193805516805E-4</v>
      </c>
      <c r="T203" s="81" t="s">
        <v>144</v>
      </c>
      <c r="U203" s="115">
        <v>6.3397660988080695E-2</v>
      </c>
      <c r="V203" s="115">
        <v>-2.7941780552906501E-2</v>
      </c>
      <c r="W203" s="111">
        <v>9.1338550558857506E-2</v>
      </c>
    </row>
    <row r="204" spans="2:23">
      <c r="B204" s="58" t="s">
        <v>123</v>
      </c>
      <c r="C204" s="79" t="s">
        <v>147</v>
      </c>
      <c r="D204" s="58" t="s">
        <v>46</v>
      </c>
      <c r="E204" s="58" t="s">
        <v>189</v>
      </c>
      <c r="F204" s="80">
        <v>44.83</v>
      </c>
      <c r="G204" s="81">
        <v>53854</v>
      </c>
      <c r="H204" s="81">
        <v>44.07</v>
      </c>
      <c r="I204" s="81">
        <v>1</v>
      </c>
      <c r="J204" s="81">
        <v>-46.6600582068628</v>
      </c>
      <c r="K204" s="81">
        <v>0.42983690252166401</v>
      </c>
      <c r="L204" s="81">
        <v>-41.290892201875401</v>
      </c>
      <c r="M204" s="81">
        <v>0.33660586567379303</v>
      </c>
      <c r="N204" s="81">
        <v>-5.3691660049874104</v>
      </c>
      <c r="O204" s="81">
        <v>9.3231036847870902E-2</v>
      </c>
      <c r="P204" s="81">
        <v>-2.26221407727735</v>
      </c>
      <c r="Q204" s="81">
        <v>-2.26221407727735</v>
      </c>
      <c r="R204" s="81">
        <v>0</v>
      </c>
      <c r="S204" s="81">
        <v>1.01037024208058E-3</v>
      </c>
      <c r="T204" s="81" t="s">
        <v>144</v>
      </c>
      <c r="U204" s="115">
        <v>6.3553424097442093E-2</v>
      </c>
      <c r="V204" s="115">
        <v>-2.8010431328852899E-2</v>
      </c>
      <c r="W204" s="111">
        <v>9.1562962255091598E-2</v>
      </c>
    </row>
    <row r="205" spans="2:23">
      <c r="B205" s="58" t="s">
        <v>123</v>
      </c>
      <c r="C205" s="79" t="s">
        <v>147</v>
      </c>
      <c r="D205" s="58" t="s">
        <v>46</v>
      </c>
      <c r="E205" s="58" t="s">
        <v>190</v>
      </c>
      <c r="F205" s="80">
        <v>44.87</v>
      </c>
      <c r="G205" s="81">
        <v>53754</v>
      </c>
      <c r="H205" s="81">
        <v>44.26</v>
      </c>
      <c r="I205" s="81">
        <v>1</v>
      </c>
      <c r="J205" s="81">
        <v>-39.463043674244901</v>
      </c>
      <c r="K205" s="81">
        <v>0.25259922056093498</v>
      </c>
      <c r="L205" s="81">
        <v>-34.267394174737902</v>
      </c>
      <c r="M205" s="81">
        <v>0.19046404803205699</v>
      </c>
      <c r="N205" s="81">
        <v>-5.19564949950699</v>
      </c>
      <c r="O205" s="81">
        <v>6.2135172528878499E-2</v>
      </c>
      <c r="P205" s="81">
        <v>-2.1960580536891898</v>
      </c>
      <c r="Q205" s="81">
        <v>-2.1960580536891898</v>
      </c>
      <c r="R205" s="81">
        <v>0</v>
      </c>
      <c r="S205" s="81">
        <v>7.8223723217308498E-4</v>
      </c>
      <c r="T205" s="81" t="s">
        <v>144</v>
      </c>
      <c r="U205" s="115">
        <v>-0.40029223094979</v>
      </c>
      <c r="V205" s="115">
        <v>-0.176424137734912</v>
      </c>
      <c r="W205" s="111">
        <v>-0.22387027696449399</v>
      </c>
    </row>
    <row r="206" spans="2:23">
      <c r="B206" s="58" t="s">
        <v>123</v>
      </c>
      <c r="C206" s="79" t="s">
        <v>147</v>
      </c>
      <c r="D206" s="58" t="s">
        <v>46</v>
      </c>
      <c r="E206" s="58" t="s">
        <v>191</v>
      </c>
      <c r="F206" s="80">
        <v>44.57</v>
      </c>
      <c r="G206" s="81">
        <v>54050</v>
      </c>
      <c r="H206" s="81">
        <v>44.43</v>
      </c>
      <c r="I206" s="81">
        <v>1</v>
      </c>
      <c r="J206" s="81">
        <v>-73.338001905667397</v>
      </c>
      <c r="K206" s="81">
        <v>7.4975767577808494E-2</v>
      </c>
      <c r="L206" s="81">
        <v>-32.052803658214003</v>
      </c>
      <c r="M206" s="81">
        <v>1.4321708179587099E-2</v>
      </c>
      <c r="N206" s="81">
        <v>-41.285198247453401</v>
      </c>
      <c r="O206" s="81">
        <v>6.0654059398221397E-2</v>
      </c>
      <c r="P206" s="81">
        <v>-17.138824188618301</v>
      </c>
      <c r="Q206" s="81">
        <v>-17.138824188618202</v>
      </c>
      <c r="R206" s="81">
        <v>0</v>
      </c>
      <c r="S206" s="81">
        <v>4.0947257662830401E-3</v>
      </c>
      <c r="T206" s="81" t="s">
        <v>144</v>
      </c>
      <c r="U206" s="115">
        <v>-3.08082211142264</v>
      </c>
      <c r="V206" s="115">
        <v>-1.3578364567124701</v>
      </c>
      <c r="W206" s="111">
        <v>-1.72300246179156</v>
      </c>
    </row>
    <row r="207" spans="2:23">
      <c r="B207" s="58" t="s">
        <v>123</v>
      </c>
      <c r="C207" s="79" t="s">
        <v>147</v>
      </c>
      <c r="D207" s="58" t="s">
        <v>46</v>
      </c>
      <c r="E207" s="58" t="s">
        <v>191</v>
      </c>
      <c r="F207" s="80">
        <v>44.57</v>
      </c>
      <c r="G207" s="81">
        <v>54850</v>
      </c>
      <c r="H207" s="81">
        <v>44.64</v>
      </c>
      <c r="I207" s="81">
        <v>1</v>
      </c>
      <c r="J207" s="81">
        <v>17.802319746464899</v>
      </c>
      <c r="K207" s="81">
        <v>8.2368180713561397E-3</v>
      </c>
      <c r="L207" s="81">
        <v>5.86198528782674</v>
      </c>
      <c r="M207" s="81">
        <v>8.9309103066697801E-4</v>
      </c>
      <c r="N207" s="81">
        <v>11.9403344586381</v>
      </c>
      <c r="O207" s="81">
        <v>7.3437270406891599E-3</v>
      </c>
      <c r="P207" s="81">
        <v>3.4559739309088502</v>
      </c>
      <c r="Q207" s="81">
        <v>3.45597393090884</v>
      </c>
      <c r="R207" s="81">
        <v>0</v>
      </c>
      <c r="S207" s="81">
        <v>3.1041821353104898E-4</v>
      </c>
      <c r="T207" s="81" t="s">
        <v>144</v>
      </c>
      <c r="U207" s="115">
        <v>-0.50825646745473196</v>
      </c>
      <c r="V207" s="115">
        <v>-0.22400811728504699</v>
      </c>
      <c r="W207" s="111">
        <v>-0.28425112290615101</v>
      </c>
    </row>
    <row r="208" spans="2:23">
      <c r="B208" s="58" t="s">
        <v>123</v>
      </c>
      <c r="C208" s="79" t="s">
        <v>147</v>
      </c>
      <c r="D208" s="58" t="s">
        <v>46</v>
      </c>
      <c r="E208" s="58" t="s">
        <v>192</v>
      </c>
      <c r="F208" s="80">
        <v>44.87</v>
      </c>
      <c r="G208" s="81">
        <v>53654</v>
      </c>
      <c r="H208" s="81">
        <v>44.76</v>
      </c>
      <c r="I208" s="81">
        <v>1</v>
      </c>
      <c r="J208" s="81">
        <v>-35.793757078934803</v>
      </c>
      <c r="K208" s="81">
        <v>5.0479006005536398E-2</v>
      </c>
      <c r="L208" s="81">
        <v>-33.071173817933897</v>
      </c>
      <c r="M208" s="81">
        <v>4.3091879985222202E-2</v>
      </c>
      <c r="N208" s="81">
        <v>-2.7225832610009499</v>
      </c>
      <c r="O208" s="81">
        <v>7.3871260203141904E-3</v>
      </c>
      <c r="P208" s="81">
        <v>-1.1194698696562</v>
      </c>
      <c r="Q208" s="81">
        <v>-1.1194698696562</v>
      </c>
      <c r="R208" s="81">
        <v>0</v>
      </c>
      <c r="S208" s="81">
        <v>4.9376583889282E-5</v>
      </c>
      <c r="T208" s="81" t="s">
        <v>144</v>
      </c>
      <c r="U208" s="115">
        <v>3.1569893890277499E-2</v>
      </c>
      <c r="V208" s="115">
        <v>-1.3914062970343999E-2</v>
      </c>
      <c r="W208" s="111">
        <v>4.5483513181614199E-2</v>
      </c>
    </row>
    <row r="209" spans="2:23">
      <c r="B209" s="58" t="s">
        <v>123</v>
      </c>
      <c r="C209" s="79" t="s">
        <v>147</v>
      </c>
      <c r="D209" s="58" t="s">
        <v>46</v>
      </c>
      <c r="E209" s="58" t="s">
        <v>193</v>
      </c>
      <c r="F209" s="80">
        <v>44.59</v>
      </c>
      <c r="G209" s="81">
        <v>58004</v>
      </c>
      <c r="H209" s="81">
        <v>43.86</v>
      </c>
      <c r="I209" s="81">
        <v>1</v>
      </c>
      <c r="J209" s="81">
        <v>-46.27389136104</v>
      </c>
      <c r="K209" s="81">
        <v>0.44131636977099598</v>
      </c>
      <c r="L209" s="81">
        <v>-42.705929816122598</v>
      </c>
      <c r="M209" s="81">
        <v>0.37588444658482201</v>
      </c>
      <c r="N209" s="81">
        <v>-3.5679615449174</v>
      </c>
      <c r="O209" s="81">
        <v>6.5431923186174398E-2</v>
      </c>
      <c r="P209" s="81">
        <v>-1.52124416594305</v>
      </c>
      <c r="Q209" s="81">
        <v>-1.52124416594304</v>
      </c>
      <c r="R209" s="81">
        <v>0</v>
      </c>
      <c r="S209" s="81">
        <v>4.76953283738887E-4</v>
      </c>
      <c r="T209" s="81" t="s">
        <v>144</v>
      </c>
      <c r="U209" s="115">
        <v>0.28911487511884898</v>
      </c>
      <c r="V209" s="115">
        <v>-0.12742401327188799</v>
      </c>
      <c r="W209" s="111">
        <v>0.41653482520949198</v>
      </c>
    </row>
    <row r="210" spans="2:23">
      <c r="B210" s="58" t="s">
        <v>123</v>
      </c>
      <c r="C210" s="79" t="s">
        <v>147</v>
      </c>
      <c r="D210" s="58" t="s">
        <v>46</v>
      </c>
      <c r="E210" s="58" t="s">
        <v>194</v>
      </c>
      <c r="F210" s="80">
        <v>44.26</v>
      </c>
      <c r="G210" s="81">
        <v>53756</v>
      </c>
      <c r="H210" s="81">
        <v>44.26</v>
      </c>
      <c r="I210" s="81">
        <v>1</v>
      </c>
      <c r="J210" s="81">
        <v>1.4836679999999999E-12</v>
      </c>
      <c r="K210" s="81">
        <v>0</v>
      </c>
      <c r="L210" s="81">
        <v>-1.096713E-12</v>
      </c>
      <c r="M210" s="81">
        <v>0</v>
      </c>
      <c r="N210" s="81">
        <v>2.58038E-12</v>
      </c>
      <c r="O210" s="81">
        <v>0</v>
      </c>
      <c r="P210" s="81">
        <v>8.8141999999999997E-14</v>
      </c>
      <c r="Q210" s="81">
        <v>8.8144000000000003E-14</v>
      </c>
      <c r="R210" s="81">
        <v>0</v>
      </c>
      <c r="S210" s="81">
        <v>0</v>
      </c>
      <c r="T210" s="81" t="s">
        <v>144</v>
      </c>
      <c r="U210" s="115">
        <v>0</v>
      </c>
      <c r="V210" s="115">
        <v>0</v>
      </c>
      <c r="W210" s="111">
        <v>0</v>
      </c>
    </row>
    <row r="211" spans="2:23">
      <c r="B211" s="58" t="s">
        <v>123</v>
      </c>
      <c r="C211" s="79" t="s">
        <v>147</v>
      </c>
      <c r="D211" s="58" t="s">
        <v>46</v>
      </c>
      <c r="E211" s="58" t="s">
        <v>194</v>
      </c>
      <c r="F211" s="80">
        <v>44.26</v>
      </c>
      <c r="G211" s="81">
        <v>53854</v>
      </c>
      <c r="H211" s="81">
        <v>44.07</v>
      </c>
      <c r="I211" s="81">
        <v>1</v>
      </c>
      <c r="J211" s="81">
        <v>-47.926609851322702</v>
      </c>
      <c r="K211" s="81">
        <v>0.113699516626125</v>
      </c>
      <c r="L211" s="81">
        <v>-41.986066446553899</v>
      </c>
      <c r="M211" s="81">
        <v>8.7260073894894902E-2</v>
      </c>
      <c r="N211" s="81">
        <v>-5.9405434047687402</v>
      </c>
      <c r="O211" s="81">
        <v>2.6439442731229699E-2</v>
      </c>
      <c r="P211" s="81">
        <v>-2.4975749440128401</v>
      </c>
      <c r="Q211" s="81">
        <v>-2.4975749440128299</v>
      </c>
      <c r="R211" s="81">
        <v>0</v>
      </c>
      <c r="S211" s="81">
        <v>3.0877508974755602E-4</v>
      </c>
      <c r="T211" s="81" t="s">
        <v>163</v>
      </c>
      <c r="U211" s="115">
        <v>3.8994741318710398E-2</v>
      </c>
      <c r="V211" s="115">
        <v>-1.7186477981413401E-2</v>
      </c>
      <c r="W211" s="111">
        <v>5.6180671273317703E-2</v>
      </c>
    </row>
    <row r="212" spans="2:23">
      <c r="B212" s="58" t="s">
        <v>123</v>
      </c>
      <c r="C212" s="79" t="s">
        <v>147</v>
      </c>
      <c r="D212" s="58" t="s">
        <v>46</v>
      </c>
      <c r="E212" s="58" t="s">
        <v>194</v>
      </c>
      <c r="F212" s="80">
        <v>44.26</v>
      </c>
      <c r="G212" s="81">
        <v>58104</v>
      </c>
      <c r="H212" s="81">
        <v>43.69</v>
      </c>
      <c r="I212" s="81">
        <v>1</v>
      </c>
      <c r="J212" s="81">
        <v>-42.157380767799502</v>
      </c>
      <c r="K212" s="81">
        <v>0.228198226311038</v>
      </c>
      <c r="L212" s="81">
        <v>-42.861833917816298</v>
      </c>
      <c r="M212" s="81">
        <v>0.23588836599292301</v>
      </c>
      <c r="N212" s="81">
        <v>0.70445315001679798</v>
      </c>
      <c r="O212" s="81">
        <v>-7.6901396818851503E-3</v>
      </c>
      <c r="P212" s="81">
        <v>0.301516890323553</v>
      </c>
      <c r="Q212" s="81">
        <v>0.301516890323552</v>
      </c>
      <c r="R212" s="81">
        <v>0</v>
      </c>
      <c r="S212" s="81">
        <v>1.167315667331E-5</v>
      </c>
      <c r="T212" s="81" t="s">
        <v>144</v>
      </c>
      <c r="U212" s="115">
        <v>6.3364402998675601E-2</v>
      </c>
      <c r="V212" s="115">
        <v>-2.7927122481502899E-2</v>
      </c>
      <c r="W212" s="111">
        <v>9.1290634965452103E-2</v>
      </c>
    </row>
    <row r="213" spans="2:23">
      <c r="B213" s="58" t="s">
        <v>123</v>
      </c>
      <c r="C213" s="79" t="s">
        <v>147</v>
      </c>
      <c r="D213" s="58" t="s">
        <v>46</v>
      </c>
      <c r="E213" s="58" t="s">
        <v>195</v>
      </c>
      <c r="F213" s="80">
        <v>44.21</v>
      </c>
      <c r="G213" s="81">
        <v>54050</v>
      </c>
      <c r="H213" s="81">
        <v>44.43</v>
      </c>
      <c r="I213" s="81">
        <v>1</v>
      </c>
      <c r="J213" s="81">
        <v>94.628715982010405</v>
      </c>
      <c r="K213" s="81">
        <v>0.18885238510644001</v>
      </c>
      <c r="L213" s="81">
        <v>53.2486640185219</v>
      </c>
      <c r="M213" s="81">
        <v>5.9799012434684197E-2</v>
      </c>
      <c r="N213" s="81">
        <v>41.380051963488498</v>
      </c>
      <c r="O213" s="81">
        <v>0.12905337267175601</v>
      </c>
      <c r="P213" s="81">
        <v>17.138824188618202</v>
      </c>
      <c r="Q213" s="81">
        <v>17.138824188618202</v>
      </c>
      <c r="R213" s="81">
        <v>0</v>
      </c>
      <c r="S213" s="81">
        <v>6.1949617224468199E-3</v>
      </c>
      <c r="T213" s="81" t="s">
        <v>163</v>
      </c>
      <c r="U213" s="115">
        <v>-3.3839659551551899</v>
      </c>
      <c r="V213" s="115">
        <v>-1.4914435744755601</v>
      </c>
      <c r="W213" s="111">
        <v>-1.8925408415284399</v>
      </c>
    </row>
    <row r="214" spans="2:23">
      <c r="B214" s="58" t="s">
        <v>123</v>
      </c>
      <c r="C214" s="79" t="s">
        <v>147</v>
      </c>
      <c r="D214" s="58" t="s">
        <v>46</v>
      </c>
      <c r="E214" s="58" t="s">
        <v>195</v>
      </c>
      <c r="F214" s="80">
        <v>44.21</v>
      </c>
      <c r="G214" s="81">
        <v>56000</v>
      </c>
      <c r="H214" s="81">
        <v>44.56</v>
      </c>
      <c r="I214" s="81">
        <v>1</v>
      </c>
      <c r="J214" s="81">
        <v>40.989753882711703</v>
      </c>
      <c r="K214" s="81">
        <v>0.16225304379938499</v>
      </c>
      <c r="L214" s="81">
        <v>50.7473770682899</v>
      </c>
      <c r="M214" s="81">
        <v>0.24869636169308201</v>
      </c>
      <c r="N214" s="81">
        <v>-9.7576231855782591</v>
      </c>
      <c r="O214" s="81">
        <v>-8.6443317893697594E-2</v>
      </c>
      <c r="P214" s="81">
        <v>-14.001905181728301</v>
      </c>
      <c r="Q214" s="81">
        <v>-14.001905181728199</v>
      </c>
      <c r="R214" s="81">
        <v>0</v>
      </c>
      <c r="S214" s="81">
        <v>1.8932871885707799E-2</v>
      </c>
      <c r="T214" s="81" t="s">
        <v>163</v>
      </c>
      <c r="U214" s="115">
        <v>-0.42161854975936602</v>
      </c>
      <c r="V214" s="115">
        <v>-0.185823464317174</v>
      </c>
      <c r="W214" s="111">
        <v>-0.235797385535162</v>
      </c>
    </row>
    <row r="215" spans="2:23">
      <c r="B215" s="58" t="s">
        <v>123</v>
      </c>
      <c r="C215" s="79" t="s">
        <v>147</v>
      </c>
      <c r="D215" s="58" t="s">
        <v>46</v>
      </c>
      <c r="E215" s="58" t="s">
        <v>195</v>
      </c>
      <c r="F215" s="80">
        <v>44.21</v>
      </c>
      <c r="G215" s="81">
        <v>58450</v>
      </c>
      <c r="H215" s="81">
        <v>43.86</v>
      </c>
      <c r="I215" s="81">
        <v>1</v>
      </c>
      <c r="J215" s="81">
        <v>-151.34052380089801</v>
      </c>
      <c r="K215" s="81">
        <v>0.58588314701196897</v>
      </c>
      <c r="L215" s="81">
        <v>-101.089720547884</v>
      </c>
      <c r="M215" s="81">
        <v>0.26140538633949001</v>
      </c>
      <c r="N215" s="81">
        <v>-50.250803253014901</v>
      </c>
      <c r="O215" s="81">
        <v>0.32447776067247902</v>
      </c>
      <c r="P215" s="81">
        <v>-10.896090501281501</v>
      </c>
      <c r="Q215" s="81">
        <v>-10.8960905012814</v>
      </c>
      <c r="R215" s="81">
        <v>0</v>
      </c>
      <c r="S215" s="81">
        <v>3.0369800824659402E-3</v>
      </c>
      <c r="T215" s="81" t="s">
        <v>163</v>
      </c>
      <c r="U215" s="115">
        <v>-3.2994029473426698</v>
      </c>
      <c r="V215" s="115">
        <v>-1.4541734138676601</v>
      </c>
      <c r="W215" s="111">
        <v>-1.84524753299977</v>
      </c>
    </row>
    <row r="216" spans="2:23">
      <c r="B216" s="58" t="s">
        <v>123</v>
      </c>
      <c r="C216" s="79" t="s">
        <v>147</v>
      </c>
      <c r="D216" s="58" t="s">
        <v>46</v>
      </c>
      <c r="E216" s="58" t="s">
        <v>196</v>
      </c>
      <c r="F216" s="80">
        <v>44.07</v>
      </c>
      <c r="G216" s="81">
        <v>53850</v>
      </c>
      <c r="H216" s="81">
        <v>44.21</v>
      </c>
      <c r="I216" s="81">
        <v>1</v>
      </c>
      <c r="J216" s="81">
        <v>-4.6041850551079104</v>
      </c>
      <c r="K216" s="81">
        <v>0</v>
      </c>
      <c r="L216" s="81">
        <v>0.96326380278856805</v>
      </c>
      <c r="M216" s="81">
        <v>0</v>
      </c>
      <c r="N216" s="81">
        <v>-5.56744885789647</v>
      </c>
      <c r="O216" s="81">
        <v>0</v>
      </c>
      <c r="P216" s="81">
        <v>-2.34205406858363</v>
      </c>
      <c r="Q216" s="81">
        <v>-2.3420540685836202</v>
      </c>
      <c r="R216" s="81">
        <v>0</v>
      </c>
      <c r="S216" s="81">
        <v>0</v>
      </c>
      <c r="T216" s="81" t="s">
        <v>163</v>
      </c>
      <c r="U216" s="115">
        <v>0.77944284010550902</v>
      </c>
      <c r="V216" s="115">
        <v>-0.34353035194558701</v>
      </c>
      <c r="W216" s="111">
        <v>1.12296223786712</v>
      </c>
    </row>
    <row r="217" spans="2:23">
      <c r="B217" s="58" t="s">
        <v>123</v>
      </c>
      <c r="C217" s="79" t="s">
        <v>147</v>
      </c>
      <c r="D217" s="58" t="s">
        <v>46</v>
      </c>
      <c r="E217" s="58" t="s">
        <v>196</v>
      </c>
      <c r="F217" s="80">
        <v>44.07</v>
      </c>
      <c r="G217" s="81">
        <v>53850</v>
      </c>
      <c r="H217" s="81">
        <v>44.21</v>
      </c>
      <c r="I217" s="81">
        <v>2</v>
      </c>
      <c r="J217" s="81">
        <v>-10.649374593112199</v>
      </c>
      <c r="K217" s="81">
        <v>0</v>
      </c>
      <c r="L217" s="81">
        <v>2.2280071163735902</v>
      </c>
      <c r="M217" s="81">
        <v>0</v>
      </c>
      <c r="N217" s="81">
        <v>-12.8773817094858</v>
      </c>
      <c r="O217" s="81">
        <v>0</v>
      </c>
      <c r="P217" s="81">
        <v>-5.4171174258079304</v>
      </c>
      <c r="Q217" s="81">
        <v>-5.4171174258079304</v>
      </c>
      <c r="R217" s="81">
        <v>0</v>
      </c>
      <c r="S217" s="81">
        <v>0</v>
      </c>
      <c r="T217" s="81" t="s">
        <v>163</v>
      </c>
      <c r="U217" s="115">
        <v>1.8028334393280201</v>
      </c>
      <c r="V217" s="115">
        <v>-0.794577836942851</v>
      </c>
      <c r="W217" s="111">
        <v>2.5973859394941998</v>
      </c>
    </row>
    <row r="218" spans="2:23">
      <c r="B218" s="58" t="s">
        <v>123</v>
      </c>
      <c r="C218" s="79" t="s">
        <v>147</v>
      </c>
      <c r="D218" s="58" t="s">
        <v>46</v>
      </c>
      <c r="E218" s="58" t="s">
        <v>196</v>
      </c>
      <c r="F218" s="80">
        <v>44.07</v>
      </c>
      <c r="G218" s="81">
        <v>58004</v>
      </c>
      <c r="H218" s="81">
        <v>43.86</v>
      </c>
      <c r="I218" s="81">
        <v>1</v>
      </c>
      <c r="J218" s="81">
        <v>-54.739608960963999</v>
      </c>
      <c r="K218" s="81">
        <v>0.101878442832774</v>
      </c>
      <c r="L218" s="81">
        <v>-61.828950218624598</v>
      </c>
      <c r="M218" s="81">
        <v>0.12997584889466299</v>
      </c>
      <c r="N218" s="81">
        <v>7.0893412576606103</v>
      </c>
      <c r="O218" s="81">
        <v>-2.8097406061888899E-2</v>
      </c>
      <c r="P218" s="81">
        <v>2.9993824731014</v>
      </c>
      <c r="Q218" s="81">
        <v>2.9993824731013898</v>
      </c>
      <c r="R218" s="81">
        <v>0</v>
      </c>
      <c r="S218" s="81">
        <v>3.0587403747822699E-4</v>
      </c>
      <c r="T218" s="81" t="s">
        <v>163</v>
      </c>
      <c r="U218" s="115">
        <v>0.25345920659778698</v>
      </c>
      <c r="V218" s="115">
        <v>-0.11170919272874499</v>
      </c>
      <c r="W218" s="111">
        <v>0.36516483724521598</v>
      </c>
    </row>
    <row r="219" spans="2:23">
      <c r="B219" s="58" t="s">
        <v>123</v>
      </c>
      <c r="C219" s="79" t="s">
        <v>147</v>
      </c>
      <c r="D219" s="58" t="s">
        <v>46</v>
      </c>
      <c r="E219" s="58" t="s">
        <v>197</v>
      </c>
      <c r="F219" s="80">
        <v>44.66</v>
      </c>
      <c r="G219" s="81">
        <v>54000</v>
      </c>
      <c r="H219" s="81">
        <v>44.66</v>
      </c>
      <c r="I219" s="81">
        <v>1</v>
      </c>
      <c r="J219" s="81">
        <v>1.44602444669792</v>
      </c>
      <c r="K219" s="81">
        <v>1.2671379404715E-4</v>
      </c>
      <c r="L219" s="81">
        <v>3.1776545682199999</v>
      </c>
      <c r="M219" s="81">
        <v>6.11907806428724E-4</v>
      </c>
      <c r="N219" s="81">
        <v>-1.73163012152208</v>
      </c>
      <c r="O219" s="81">
        <v>-4.85194012381574E-4</v>
      </c>
      <c r="P219" s="81">
        <v>-6.0100911912016004</v>
      </c>
      <c r="Q219" s="81">
        <v>-6.0100911912016004</v>
      </c>
      <c r="R219" s="81">
        <v>0</v>
      </c>
      <c r="S219" s="81">
        <v>2.1889444852694799E-3</v>
      </c>
      <c r="T219" s="81" t="s">
        <v>163</v>
      </c>
      <c r="U219" s="115">
        <v>-2.16687645929611E-2</v>
      </c>
      <c r="V219" s="115">
        <v>-9.5502555720934808E-3</v>
      </c>
      <c r="W219" s="111">
        <v>-1.2118627232395899E-2</v>
      </c>
    </row>
    <row r="220" spans="2:23">
      <c r="B220" s="58" t="s">
        <v>123</v>
      </c>
      <c r="C220" s="79" t="s">
        <v>147</v>
      </c>
      <c r="D220" s="58" t="s">
        <v>46</v>
      </c>
      <c r="E220" s="58" t="s">
        <v>197</v>
      </c>
      <c r="F220" s="80">
        <v>44.66</v>
      </c>
      <c r="G220" s="81">
        <v>54850</v>
      </c>
      <c r="H220" s="81">
        <v>44.64</v>
      </c>
      <c r="I220" s="81">
        <v>1</v>
      </c>
      <c r="J220" s="81">
        <v>-17.796956581990798</v>
      </c>
      <c r="K220" s="81">
        <v>2.4895108757487599E-3</v>
      </c>
      <c r="L220" s="81">
        <v>-5.86140372302114</v>
      </c>
      <c r="M220" s="81">
        <v>2.70038581329375E-4</v>
      </c>
      <c r="N220" s="81">
        <v>-11.9355528589697</v>
      </c>
      <c r="O220" s="81">
        <v>2.21947229441939E-3</v>
      </c>
      <c r="P220" s="81">
        <v>-3.4559739309088302</v>
      </c>
      <c r="Q220" s="81">
        <v>-3.45597393090882</v>
      </c>
      <c r="R220" s="81">
        <v>0</v>
      </c>
      <c r="S220" s="81">
        <v>9.3877920675413995E-5</v>
      </c>
      <c r="T220" s="81" t="s">
        <v>144</v>
      </c>
      <c r="U220" s="115">
        <v>-0.13961161923352</v>
      </c>
      <c r="V220" s="115">
        <v>-6.1532194823282399E-2</v>
      </c>
      <c r="W220" s="111">
        <v>-7.8080186045854802E-2</v>
      </c>
    </row>
    <row r="221" spans="2:23">
      <c r="B221" s="58" t="s">
        <v>123</v>
      </c>
      <c r="C221" s="79" t="s">
        <v>147</v>
      </c>
      <c r="D221" s="58" t="s">
        <v>46</v>
      </c>
      <c r="E221" s="58" t="s">
        <v>145</v>
      </c>
      <c r="F221" s="80">
        <v>44.66</v>
      </c>
      <c r="G221" s="81">
        <v>54250</v>
      </c>
      <c r="H221" s="81">
        <v>44.66</v>
      </c>
      <c r="I221" s="81">
        <v>1</v>
      </c>
      <c r="J221" s="81">
        <v>7.0562800000000005E-13</v>
      </c>
      <c r="K221" s="81">
        <v>0</v>
      </c>
      <c r="L221" s="81">
        <v>-5.7019300000000003E-13</v>
      </c>
      <c r="M221" s="81">
        <v>0</v>
      </c>
      <c r="N221" s="81">
        <v>1.2758210000000001E-12</v>
      </c>
      <c r="O221" s="81">
        <v>0</v>
      </c>
      <c r="P221" s="81">
        <v>4.5455E-14</v>
      </c>
      <c r="Q221" s="81">
        <v>4.5453999999999997E-14</v>
      </c>
      <c r="R221" s="81">
        <v>0</v>
      </c>
      <c r="S221" s="81">
        <v>0</v>
      </c>
      <c r="T221" s="81" t="s">
        <v>163</v>
      </c>
      <c r="U221" s="115">
        <v>0</v>
      </c>
      <c r="V221" s="115">
        <v>0</v>
      </c>
      <c r="W221" s="111">
        <v>0</v>
      </c>
    </row>
    <row r="222" spans="2:23">
      <c r="B222" s="58" t="s">
        <v>123</v>
      </c>
      <c r="C222" s="79" t="s">
        <v>147</v>
      </c>
      <c r="D222" s="58" t="s">
        <v>46</v>
      </c>
      <c r="E222" s="58" t="s">
        <v>198</v>
      </c>
      <c r="F222" s="80">
        <v>43.86</v>
      </c>
      <c r="G222" s="81">
        <v>58004</v>
      </c>
      <c r="H222" s="81">
        <v>43.86</v>
      </c>
      <c r="I222" s="81">
        <v>1</v>
      </c>
      <c r="J222" s="81">
        <v>2.0327500000000001E-13</v>
      </c>
      <c r="K222" s="81">
        <v>0</v>
      </c>
      <c r="L222" s="81">
        <v>-1.1877000000000001E-13</v>
      </c>
      <c r="M222" s="81">
        <v>0</v>
      </c>
      <c r="N222" s="81">
        <v>3.2204500000000002E-13</v>
      </c>
      <c r="O222" s="81">
        <v>0</v>
      </c>
      <c r="P222" s="81">
        <v>1.0803E-14</v>
      </c>
      <c r="Q222" s="81">
        <v>1.0801E-14</v>
      </c>
      <c r="R222" s="81">
        <v>0</v>
      </c>
      <c r="S222" s="81">
        <v>0</v>
      </c>
      <c r="T222" s="81" t="s">
        <v>144</v>
      </c>
      <c r="U222" s="115">
        <v>0</v>
      </c>
      <c r="V222" s="115">
        <v>0</v>
      </c>
      <c r="W222" s="111">
        <v>0</v>
      </c>
    </row>
    <row r="223" spans="2:23">
      <c r="B223" s="58" t="s">
        <v>123</v>
      </c>
      <c r="C223" s="79" t="s">
        <v>147</v>
      </c>
      <c r="D223" s="58" t="s">
        <v>46</v>
      </c>
      <c r="E223" s="58" t="s">
        <v>199</v>
      </c>
      <c r="F223" s="80">
        <v>44.62</v>
      </c>
      <c r="G223" s="81">
        <v>53550</v>
      </c>
      <c r="H223" s="81">
        <v>44.57</v>
      </c>
      <c r="I223" s="81">
        <v>1</v>
      </c>
      <c r="J223" s="81">
        <v>-21.502164536913199</v>
      </c>
      <c r="K223" s="81">
        <v>8.1834725119730202E-3</v>
      </c>
      <c r="L223" s="81">
        <v>-6.7244211417477402</v>
      </c>
      <c r="M223" s="81">
        <v>8.0035576254103595E-4</v>
      </c>
      <c r="N223" s="81">
        <v>-14.7777433951654</v>
      </c>
      <c r="O223" s="81">
        <v>7.3831167494319803E-3</v>
      </c>
      <c r="P223" s="81">
        <v>-6.9001116454267004</v>
      </c>
      <c r="Q223" s="81">
        <v>-6.9001116454266898</v>
      </c>
      <c r="R223" s="81">
        <v>0</v>
      </c>
      <c r="S223" s="81">
        <v>8.4272427073254998E-4</v>
      </c>
      <c r="T223" s="81" t="s">
        <v>144</v>
      </c>
      <c r="U223" s="115">
        <v>-0.40963707831731</v>
      </c>
      <c r="V223" s="115">
        <v>-0.180542770352806</v>
      </c>
      <c r="W223" s="111">
        <v>-0.22909654269389401</v>
      </c>
    </row>
    <row r="224" spans="2:23">
      <c r="B224" s="58" t="s">
        <v>123</v>
      </c>
      <c r="C224" s="79" t="s">
        <v>147</v>
      </c>
      <c r="D224" s="58" t="s">
        <v>46</v>
      </c>
      <c r="E224" s="58" t="s">
        <v>200</v>
      </c>
      <c r="F224" s="80">
        <v>44.08</v>
      </c>
      <c r="G224" s="81">
        <v>58200</v>
      </c>
      <c r="H224" s="81">
        <v>44</v>
      </c>
      <c r="I224" s="81">
        <v>1</v>
      </c>
      <c r="J224" s="81">
        <v>-52.506597065194903</v>
      </c>
      <c r="K224" s="81">
        <v>4.8632469851869198E-2</v>
      </c>
      <c r="L224" s="81">
        <v>-20.690157374129701</v>
      </c>
      <c r="M224" s="81">
        <v>7.5513772786127099E-3</v>
      </c>
      <c r="N224" s="81">
        <v>-31.816439691065199</v>
      </c>
      <c r="O224" s="81">
        <v>4.1081092573256497E-2</v>
      </c>
      <c r="P224" s="81">
        <v>-10.744516693864201</v>
      </c>
      <c r="Q224" s="81">
        <v>-10.744516693864099</v>
      </c>
      <c r="R224" s="81">
        <v>0</v>
      </c>
      <c r="S224" s="81">
        <v>2.0364434316905598E-3</v>
      </c>
      <c r="T224" s="81" t="s">
        <v>144</v>
      </c>
      <c r="U224" s="115">
        <v>-0.73610385835894698</v>
      </c>
      <c r="V224" s="115">
        <v>-0.32442920060221903</v>
      </c>
      <c r="W224" s="111">
        <v>-0.41167867348922099</v>
      </c>
    </row>
    <row r="225" spans="2:23">
      <c r="B225" s="58" t="s">
        <v>123</v>
      </c>
      <c r="C225" s="79" t="s">
        <v>147</v>
      </c>
      <c r="D225" s="58" t="s">
        <v>46</v>
      </c>
      <c r="E225" s="58" t="s">
        <v>201</v>
      </c>
      <c r="F225" s="80">
        <v>44.74</v>
      </c>
      <c r="G225" s="81">
        <v>53000</v>
      </c>
      <c r="H225" s="81">
        <v>44.77</v>
      </c>
      <c r="I225" s="81">
        <v>1</v>
      </c>
      <c r="J225" s="81">
        <v>22.303463401807399</v>
      </c>
      <c r="K225" s="81">
        <v>1.22968275385736E-2</v>
      </c>
      <c r="L225" s="81">
        <v>41.018514384871203</v>
      </c>
      <c r="M225" s="81">
        <v>4.1591857872291499E-2</v>
      </c>
      <c r="N225" s="81">
        <v>-18.715050983063801</v>
      </c>
      <c r="O225" s="81">
        <v>-2.92950303337178E-2</v>
      </c>
      <c r="P225" s="81">
        <v>-8.1047022603084997</v>
      </c>
      <c r="Q225" s="81">
        <v>-8.1047022603084908</v>
      </c>
      <c r="R225" s="81">
        <v>0</v>
      </c>
      <c r="S225" s="81">
        <v>1.62376283256233E-3</v>
      </c>
      <c r="T225" s="81" t="s">
        <v>144</v>
      </c>
      <c r="U225" s="115">
        <v>-0.74964755309360498</v>
      </c>
      <c r="V225" s="115">
        <v>-0.33039842628426003</v>
      </c>
      <c r="W225" s="111">
        <v>-0.41925321642795399</v>
      </c>
    </row>
    <row r="226" spans="2:23">
      <c r="B226" s="58" t="s">
        <v>123</v>
      </c>
      <c r="C226" s="79" t="s">
        <v>147</v>
      </c>
      <c r="D226" s="58" t="s">
        <v>46</v>
      </c>
      <c r="E226" s="58" t="s">
        <v>202</v>
      </c>
      <c r="F226" s="80">
        <v>44.56</v>
      </c>
      <c r="G226" s="81">
        <v>56100</v>
      </c>
      <c r="H226" s="81">
        <v>44.73</v>
      </c>
      <c r="I226" s="81">
        <v>1</v>
      </c>
      <c r="J226" s="81">
        <v>21.1132322567308</v>
      </c>
      <c r="K226" s="81">
        <v>4.1590208171277301E-2</v>
      </c>
      <c r="L226" s="81">
        <v>30.804162868051002</v>
      </c>
      <c r="M226" s="81">
        <v>8.8532038785131995E-2</v>
      </c>
      <c r="N226" s="81">
        <v>-9.6909306113202103</v>
      </c>
      <c r="O226" s="81">
        <v>-4.69418306138547E-2</v>
      </c>
      <c r="P226" s="81">
        <v>-14.001905181728301</v>
      </c>
      <c r="Q226" s="81">
        <v>-14.001905181728199</v>
      </c>
      <c r="R226" s="81">
        <v>0</v>
      </c>
      <c r="S226" s="81">
        <v>1.82917774353996E-2</v>
      </c>
      <c r="T226" s="81" t="s">
        <v>163</v>
      </c>
      <c r="U226" s="115">
        <v>-0.44825982383115898</v>
      </c>
      <c r="V226" s="115">
        <v>-0.197565295516654</v>
      </c>
      <c r="W226" s="111">
        <v>-0.25069697374597399</v>
      </c>
    </row>
    <row r="227" spans="2:23">
      <c r="B227" s="58" t="s">
        <v>123</v>
      </c>
      <c r="C227" s="79" t="s">
        <v>147</v>
      </c>
      <c r="D227" s="58" t="s">
        <v>46</v>
      </c>
      <c r="E227" s="58" t="s">
        <v>146</v>
      </c>
      <c r="F227" s="80">
        <v>44.81</v>
      </c>
      <c r="G227" s="81">
        <v>56100</v>
      </c>
      <c r="H227" s="81">
        <v>44.73</v>
      </c>
      <c r="I227" s="81">
        <v>1</v>
      </c>
      <c r="J227" s="81">
        <v>-9.2932462700446496</v>
      </c>
      <c r="K227" s="81">
        <v>7.1337016070687096E-3</v>
      </c>
      <c r="L227" s="81">
        <v>-24.807414543743398</v>
      </c>
      <c r="M227" s="81">
        <v>5.0832685630108003E-2</v>
      </c>
      <c r="N227" s="81">
        <v>15.5141682736988</v>
      </c>
      <c r="O227" s="81">
        <v>-4.3698984023039303E-2</v>
      </c>
      <c r="P227" s="81">
        <v>14.868464816695001</v>
      </c>
      <c r="Q227" s="81">
        <v>14.8684648166949</v>
      </c>
      <c r="R227" s="81">
        <v>0</v>
      </c>
      <c r="S227" s="81">
        <v>1.8260484920037501E-2</v>
      </c>
      <c r="T227" s="81" t="s">
        <v>144</v>
      </c>
      <c r="U227" s="115">
        <v>-0.71527005281548295</v>
      </c>
      <c r="V227" s="115">
        <v>-0.31524694350464499</v>
      </c>
      <c r="W227" s="111">
        <v>-0.400027011386829</v>
      </c>
    </row>
    <row r="228" spans="2:23">
      <c r="B228" s="58" t="s">
        <v>123</v>
      </c>
      <c r="C228" s="79" t="s">
        <v>147</v>
      </c>
      <c r="D228" s="58" t="s">
        <v>46</v>
      </c>
      <c r="E228" s="58" t="s">
        <v>203</v>
      </c>
      <c r="F228" s="80">
        <v>43.86</v>
      </c>
      <c r="G228" s="81">
        <v>58054</v>
      </c>
      <c r="H228" s="81">
        <v>43.74</v>
      </c>
      <c r="I228" s="81">
        <v>1</v>
      </c>
      <c r="J228" s="81">
        <v>-26.9727408399688</v>
      </c>
      <c r="K228" s="81">
        <v>4.08871156612109E-2</v>
      </c>
      <c r="L228" s="81">
        <v>-26.619429151709198</v>
      </c>
      <c r="M228" s="81">
        <v>3.9822983269992999E-2</v>
      </c>
      <c r="N228" s="81">
        <v>-0.35331168825966602</v>
      </c>
      <c r="O228" s="81">
        <v>1.0641323912179499E-3</v>
      </c>
      <c r="P228" s="81">
        <v>-0.150838317185719</v>
      </c>
      <c r="Q228" s="81">
        <v>-0.150838317185718</v>
      </c>
      <c r="R228" s="81">
        <v>0</v>
      </c>
      <c r="S228" s="81">
        <v>1.278673523746E-6</v>
      </c>
      <c r="T228" s="81" t="s">
        <v>163</v>
      </c>
      <c r="U228" s="115">
        <v>4.2115961441869E-3</v>
      </c>
      <c r="V228" s="115">
        <v>-1.85621193911969E-3</v>
      </c>
      <c r="W228" s="111">
        <v>6.06774889410554E-3</v>
      </c>
    </row>
    <row r="229" spans="2:23">
      <c r="B229" s="58" t="s">
        <v>123</v>
      </c>
      <c r="C229" s="79" t="s">
        <v>147</v>
      </c>
      <c r="D229" s="58" t="s">
        <v>46</v>
      </c>
      <c r="E229" s="58" t="s">
        <v>203</v>
      </c>
      <c r="F229" s="80">
        <v>43.86</v>
      </c>
      <c r="G229" s="81">
        <v>58104</v>
      </c>
      <c r="H229" s="81">
        <v>43.69</v>
      </c>
      <c r="I229" s="81">
        <v>1</v>
      </c>
      <c r="J229" s="81">
        <v>-24.556492627551801</v>
      </c>
      <c r="K229" s="81">
        <v>5.3910106916930503E-2</v>
      </c>
      <c r="L229" s="81">
        <v>-24.203268393276499</v>
      </c>
      <c r="M229" s="81">
        <v>5.23703591619777E-2</v>
      </c>
      <c r="N229" s="81">
        <v>-0.353224234275343</v>
      </c>
      <c r="O229" s="81">
        <v>1.53974775495275E-3</v>
      </c>
      <c r="P229" s="81">
        <v>-0.15067857313785499</v>
      </c>
      <c r="Q229" s="81">
        <v>-0.15067857313785399</v>
      </c>
      <c r="R229" s="81">
        <v>0</v>
      </c>
      <c r="S229" s="81">
        <v>2.029740496816E-6</v>
      </c>
      <c r="T229" s="81" t="s">
        <v>163</v>
      </c>
      <c r="U229" s="115">
        <v>7.35433814624768E-3</v>
      </c>
      <c r="V229" s="115">
        <v>-3.2413388663180601E-3</v>
      </c>
      <c r="W229" s="111">
        <v>1.0595573655694799E-2</v>
      </c>
    </row>
    <row r="230" spans="2:23">
      <c r="B230" s="58" t="s">
        <v>123</v>
      </c>
      <c r="C230" s="79" t="s">
        <v>147</v>
      </c>
      <c r="D230" s="58" t="s">
        <v>46</v>
      </c>
      <c r="E230" s="58" t="s">
        <v>204</v>
      </c>
      <c r="F230" s="80">
        <v>43.74</v>
      </c>
      <c r="G230" s="81">
        <v>58104</v>
      </c>
      <c r="H230" s="81">
        <v>43.69</v>
      </c>
      <c r="I230" s="81">
        <v>1</v>
      </c>
      <c r="J230" s="81">
        <v>-20.554037256382301</v>
      </c>
      <c r="K230" s="81">
        <v>1.4110446147727501E-2</v>
      </c>
      <c r="L230" s="81">
        <v>-20.199954797265399</v>
      </c>
      <c r="M230" s="81">
        <v>1.36284750053063E-2</v>
      </c>
      <c r="N230" s="81">
        <v>-0.35408245911688602</v>
      </c>
      <c r="O230" s="81">
        <v>4.8197114242119797E-4</v>
      </c>
      <c r="P230" s="81">
        <v>-0.15083831718569299</v>
      </c>
      <c r="Q230" s="81">
        <v>-0.15083831718569299</v>
      </c>
      <c r="R230" s="81">
        <v>0</v>
      </c>
      <c r="S230" s="81">
        <v>7.59923410909E-7</v>
      </c>
      <c r="T230" s="81" t="s">
        <v>163</v>
      </c>
      <c r="U230" s="115">
        <v>3.3652455350968299E-3</v>
      </c>
      <c r="V230" s="115">
        <v>-1.4831927674114501E-3</v>
      </c>
      <c r="W230" s="111">
        <v>4.8483910078039203E-3</v>
      </c>
    </row>
    <row r="231" spans="2:23">
      <c r="B231" s="58" t="s">
        <v>123</v>
      </c>
      <c r="C231" s="79" t="s">
        <v>147</v>
      </c>
      <c r="D231" s="58" t="s">
        <v>46</v>
      </c>
      <c r="E231" s="58" t="s">
        <v>205</v>
      </c>
      <c r="F231" s="80">
        <v>43.74</v>
      </c>
      <c r="G231" s="81">
        <v>58200</v>
      </c>
      <c r="H231" s="81">
        <v>44</v>
      </c>
      <c r="I231" s="81">
        <v>1</v>
      </c>
      <c r="J231" s="81">
        <v>71.521547781857606</v>
      </c>
      <c r="K231" s="81">
        <v>0.20947283709175801</v>
      </c>
      <c r="L231" s="81">
        <v>39.611960468569301</v>
      </c>
      <c r="M231" s="81">
        <v>6.4254948528095296E-2</v>
      </c>
      <c r="N231" s="81">
        <v>31.909587313288199</v>
      </c>
      <c r="O231" s="81">
        <v>0.14521788856366299</v>
      </c>
      <c r="P231" s="81">
        <v>10.744516693864201</v>
      </c>
      <c r="Q231" s="81">
        <v>10.744516693864099</v>
      </c>
      <c r="R231" s="81">
        <v>0</v>
      </c>
      <c r="S231" s="81">
        <v>4.7274579664245099E-3</v>
      </c>
      <c r="T231" s="81" t="s">
        <v>163</v>
      </c>
      <c r="U231" s="115">
        <v>-1.9257839301669799</v>
      </c>
      <c r="V231" s="115">
        <v>-0.84876683351388105</v>
      </c>
      <c r="W231" s="111">
        <v>-1.0770276025525201</v>
      </c>
    </row>
    <row r="232" spans="2:23">
      <c r="B232" s="58" t="s">
        <v>123</v>
      </c>
      <c r="C232" s="79" t="s">
        <v>147</v>
      </c>
      <c r="D232" s="58" t="s">
        <v>46</v>
      </c>
      <c r="E232" s="58" t="s">
        <v>205</v>
      </c>
      <c r="F232" s="80">
        <v>43.74</v>
      </c>
      <c r="G232" s="81">
        <v>58300</v>
      </c>
      <c r="H232" s="81">
        <v>43.7</v>
      </c>
      <c r="I232" s="81">
        <v>1</v>
      </c>
      <c r="J232" s="81">
        <v>-9.8283356728394295</v>
      </c>
      <c r="K232" s="81">
        <v>3.7121912780264501E-3</v>
      </c>
      <c r="L232" s="81">
        <v>-2.44861126770865</v>
      </c>
      <c r="M232" s="81">
        <v>2.3041464110364201E-4</v>
      </c>
      <c r="N232" s="81">
        <v>-7.3797244051307702</v>
      </c>
      <c r="O232" s="81">
        <v>3.4817766369228099E-3</v>
      </c>
      <c r="P232" s="81">
        <v>-12.1118602121037</v>
      </c>
      <c r="Q232" s="81">
        <v>-12.1118602121037</v>
      </c>
      <c r="R232" s="81">
        <v>0</v>
      </c>
      <c r="S232" s="81">
        <v>5.6375717741594996E-3</v>
      </c>
      <c r="T232" s="81" t="s">
        <v>163</v>
      </c>
      <c r="U232" s="115">
        <v>-0.142965701638959</v>
      </c>
      <c r="V232" s="115">
        <v>-6.30104675713377E-2</v>
      </c>
      <c r="W232" s="111">
        <v>-7.9956014001060505E-2</v>
      </c>
    </row>
    <row r="233" spans="2:23">
      <c r="B233" s="58" t="s">
        <v>123</v>
      </c>
      <c r="C233" s="79" t="s">
        <v>147</v>
      </c>
      <c r="D233" s="58" t="s">
        <v>46</v>
      </c>
      <c r="E233" s="58" t="s">
        <v>205</v>
      </c>
      <c r="F233" s="80">
        <v>43.74</v>
      </c>
      <c r="G233" s="81">
        <v>58500</v>
      </c>
      <c r="H233" s="81">
        <v>43.71</v>
      </c>
      <c r="I233" s="81">
        <v>1</v>
      </c>
      <c r="J233" s="81">
        <v>-77.734045548891203</v>
      </c>
      <c r="K233" s="81">
        <v>3.1481851372838897E-2</v>
      </c>
      <c r="L233" s="81">
        <v>-53.121442899892401</v>
      </c>
      <c r="M233" s="81">
        <v>1.4702034894943599E-2</v>
      </c>
      <c r="N233" s="81">
        <v>-24.612602648998799</v>
      </c>
      <c r="O233" s="81">
        <v>1.6779816477895199E-2</v>
      </c>
      <c r="P233" s="81">
        <v>1.3673435182395199</v>
      </c>
      <c r="Q233" s="81">
        <v>1.3673435182395099</v>
      </c>
      <c r="R233" s="81">
        <v>0</v>
      </c>
      <c r="S233" s="81">
        <v>9.7407634267009995E-6</v>
      </c>
      <c r="T233" s="81" t="s">
        <v>163</v>
      </c>
      <c r="U233" s="115">
        <v>-4.6806039740229198E-3</v>
      </c>
      <c r="V233" s="115">
        <v>-2.0629216765867698E-3</v>
      </c>
      <c r="W233" s="111">
        <v>-2.6177078319490499E-3</v>
      </c>
    </row>
    <row r="234" spans="2:23">
      <c r="B234" s="58" t="s">
        <v>123</v>
      </c>
      <c r="C234" s="79" t="s">
        <v>147</v>
      </c>
      <c r="D234" s="58" t="s">
        <v>46</v>
      </c>
      <c r="E234" s="58" t="s">
        <v>206</v>
      </c>
      <c r="F234" s="80">
        <v>43.7</v>
      </c>
      <c r="G234" s="81">
        <v>58304</v>
      </c>
      <c r="H234" s="81">
        <v>43.7</v>
      </c>
      <c r="I234" s="81">
        <v>1</v>
      </c>
      <c r="J234" s="81">
        <v>17.0060800080613</v>
      </c>
      <c r="K234" s="81">
        <v>0</v>
      </c>
      <c r="L234" s="81">
        <v>17.0060800080613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144</v>
      </c>
      <c r="U234" s="115">
        <v>0</v>
      </c>
      <c r="V234" s="115">
        <v>0</v>
      </c>
      <c r="W234" s="111">
        <v>0</v>
      </c>
    </row>
    <row r="235" spans="2:23">
      <c r="B235" s="58" t="s">
        <v>123</v>
      </c>
      <c r="C235" s="79" t="s">
        <v>147</v>
      </c>
      <c r="D235" s="58" t="s">
        <v>46</v>
      </c>
      <c r="E235" s="58" t="s">
        <v>206</v>
      </c>
      <c r="F235" s="80">
        <v>43.7</v>
      </c>
      <c r="G235" s="81">
        <v>58350</v>
      </c>
      <c r="H235" s="81">
        <v>43.45</v>
      </c>
      <c r="I235" s="81">
        <v>1</v>
      </c>
      <c r="J235" s="81">
        <v>-36.933910132503101</v>
      </c>
      <c r="K235" s="81">
        <v>9.8625421787961604E-2</v>
      </c>
      <c r="L235" s="81">
        <v>-26.357718473424502</v>
      </c>
      <c r="M235" s="81">
        <v>5.0228930061887098E-2</v>
      </c>
      <c r="N235" s="81">
        <v>-10.576191659078599</v>
      </c>
      <c r="O235" s="81">
        <v>4.8396491726074603E-2</v>
      </c>
      <c r="P235" s="81">
        <v>-21.640607195145801</v>
      </c>
      <c r="Q235" s="81">
        <v>-21.640607195145702</v>
      </c>
      <c r="R235" s="81">
        <v>0</v>
      </c>
      <c r="S235" s="81">
        <v>3.38592381077032E-2</v>
      </c>
      <c r="T235" s="81" t="s">
        <v>163</v>
      </c>
      <c r="U235" s="115">
        <v>-0.53517078780596194</v>
      </c>
      <c r="V235" s="115">
        <v>-0.23587029045143701</v>
      </c>
      <c r="W235" s="111">
        <v>-0.29930341691906398</v>
      </c>
    </row>
    <row r="236" spans="2:23">
      <c r="B236" s="58" t="s">
        <v>123</v>
      </c>
      <c r="C236" s="79" t="s">
        <v>147</v>
      </c>
      <c r="D236" s="58" t="s">
        <v>46</v>
      </c>
      <c r="E236" s="58" t="s">
        <v>206</v>
      </c>
      <c r="F236" s="80">
        <v>43.7</v>
      </c>
      <c r="G236" s="81">
        <v>58600</v>
      </c>
      <c r="H236" s="81">
        <v>43.7</v>
      </c>
      <c r="I236" s="81">
        <v>1</v>
      </c>
      <c r="J236" s="81">
        <v>-0.43229470567941503</v>
      </c>
      <c r="K236" s="81">
        <v>7.1761425622400005E-7</v>
      </c>
      <c r="L236" s="81">
        <v>-3.6028473892132098</v>
      </c>
      <c r="M236" s="81">
        <v>4.9845155750248E-5</v>
      </c>
      <c r="N236" s="81">
        <v>3.1705526835337898</v>
      </c>
      <c r="O236" s="81">
        <v>-4.9127541494024003E-5</v>
      </c>
      <c r="P236" s="81">
        <v>9.5287469830419695</v>
      </c>
      <c r="Q236" s="81">
        <v>9.5287469830419695</v>
      </c>
      <c r="R236" s="81">
        <v>0</v>
      </c>
      <c r="S236" s="81">
        <v>3.4866055321663303E-4</v>
      </c>
      <c r="T236" s="81" t="s">
        <v>144</v>
      </c>
      <c r="U236" s="115">
        <v>-2.1468735632888302E-3</v>
      </c>
      <c r="V236" s="115">
        <v>-9.4620951381047598E-4</v>
      </c>
      <c r="W236" s="111">
        <v>-1.20067576150761E-3</v>
      </c>
    </row>
    <row r="237" spans="2:23">
      <c r="B237" s="58" t="s">
        <v>123</v>
      </c>
      <c r="C237" s="79" t="s">
        <v>147</v>
      </c>
      <c r="D237" s="58" t="s">
        <v>46</v>
      </c>
      <c r="E237" s="58" t="s">
        <v>207</v>
      </c>
      <c r="F237" s="80">
        <v>43.7</v>
      </c>
      <c r="G237" s="81">
        <v>58300</v>
      </c>
      <c r="H237" s="81">
        <v>43.7</v>
      </c>
      <c r="I237" s="81">
        <v>2</v>
      </c>
      <c r="J237" s="81">
        <v>-10.480619991938701</v>
      </c>
      <c r="K237" s="81">
        <v>0</v>
      </c>
      <c r="L237" s="81">
        <v>-10.480619991938701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144</v>
      </c>
      <c r="U237" s="115">
        <v>0</v>
      </c>
      <c r="V237" s="115">
        <v>0</v>
      </c>
      <c r="W237" s="111">
        <v>0</v>
      </c>
    </row>
    <row r="238" spans="2:23">
      <c r="B238" s="58" t="s">
        <v>123</v>
      </c>
      <c r="C238" s="79" t="s">
        <v>147</v>
      </c>
      <c r="D238" s="58" t="s">
        <v>46</v>
      </c>
      <c r="E238" s="58" t="s">
        <v>208</v>
      </c>
      <c r="F238" s="80">
        <v>43.86</v>
      </c>
      <c r="G238" s="81">
        <v>58500</v>
      </c>
      <c r="H238" s="81">
        <v>43.71</v>
      </c>
      <c r="I238" s="81">
        <v>1</v>
      </c>
      <c r="J238" s="81">
        <v>-121.601706762459</v>
      </c>
      <c r="K238" s="81">
        <v>0.20849634873435699</v>
      </c>
      <c r="L238" s="81">
        <v>-71.120082367283203</v>
      </c>
      <c r="M238" s="81">
        <v>7.1318732234600904E-2</v>
      </c>
      <c r="N238" s="81">
        <v>-50.481624395175899</v>
      </c>
      <c r="O238" s="81">
        <v>0.13717761649975599</v>
      </c>
      <c r="P238" s="81">
        <v>-10.896090501281501</v>
      </c>
      <c r="Q238" s="81">
        <v>-10.8960905012814</v>
      </c>
      <c r="R238" s="81">
        <v>0</v>
      </c>
      <c r="S238" s="81">
        <v>1.67401951379085E-3</v>
      </c>
      <c r="T238" s="81" t="s">
        <v>163</v>
      </c>
      <c r="U238" s="115">
        <v>-1.56592172083446</v>
      </c>
      <c r="V238" s="115">
        <v>-0.69016175683220904</v>
      </c>
      <c r="W238" s="111">
        <v>-0.875768506713544</v>
      </c>
    </row>
    <row r="239" spans="2:23">
      <c r="B239" s="58" t="s">
        <v>123</v>
      </c>
      <c r="C239" s="79" t="s">
        <v>147</v>
      </c>
      <c r="D239" s="58" t="s">
        <v>46</v>
      </c>
      <c r="E239" s="58" t="s">
        <v>98</v>
      </c>
      <c r="F239" s="80">
        <v>43.71</v>
      </c>
      <c r="G239" s="81">
        <v>58600</v>
      </c>
      <c r="H239" s="81">
        <v>43.7</v>
      </c>
      <c r="I239" s="81">
        <v>1</v>
      </c>
      <c r="J239" s="81">
        <v>0.43229933288731698</v>
      </c>
      <c r="K239" s="81">
        <v>8.536802339653E-6</v>
      </c>
      <c r="L239" s="81">
        <v>3.60316883952992</v>
      </c>
      <c r="M239" s="81">
        <v>5.9305547734376097E-4</v>
      </c>
      <c r="N239" s="81">
        <v>-3.1708695066426</v>
      </c>
      <c r="O239" s="81">
        <v>-5.8451867500410796E-4</v>
      </c>
      <c r="P239" s="81">
        <v>-9.5287469830420104</v>
      </c>
      <c r="Q239" s="81">
        <v>-9.5287469830419997</v>
      </c>
      <c r="R239" s="81">
        <v>0</v>
      </c>
      <c r="S239" s="81">
        <v>4.1476078309728897E-3</v>
      </c>
      <c r="T239" s="81" t="s">
        <v>144</v>
      </c>
      <c r="U239" s="115">
        <v>-5.72550837574742E-2</v>
      </c>
      <c r="V239" s="115">
        <v>-2.5234511194197E-2</v>
      </c>
      <c r="W239" s="111">
        <v>-3.2020884912000301E-2</v>
      </c>
    </row>
    <row r="240" spans="2:23">
      <c r="B240" s="58" t="s">
        <v>123</v>
      </c>
      <c r="C240" s="79" t="s">
        <v>124</v>
      </c>
      <c r="D240" s="58" t="s">
        <v>47</v>
      </c>
      <c r="E240" s="58" t="s">
        <v>125</v>
      </c>
      <c r="F240" s="80">
        <v>45.25</v>
      </c>
      <c r="G240" s="81">
        <v>50050</v>
      </c>
      <c r="H240" s="81">
        <v>43.84</v>
      </c>
      <c r="I240" s="81">
        <v>1</v>
      </c>
      <c r="J240" s="81">
        <v>-83.704215541114706</v>
      </c>
      <c r="K240" s="81">
        <v>1.28217041298167</v>
      </c>
      <c r="L240" s="81">
        <v>-0.21424580866971801</v>
      </c>
      <c r="M240" s="81">
        <v>8.3999317754549994E-6</v>
      </c>
      <c r="N240" s="81">
        <v>-83.489969732445005</v>
      </c>
      <c r="O240" s="81">
        <v>1.2821620130498901</v>
      </c>
      <c r="P240" s="81">
        <v>-26.564598220323401</v>
      </c>
      <c r="Q240" s="81">
        <v>-26.564598220323301</v>
      </c>
      <c r="R240" s="81">
        <v>0</v>
      </c>
      <c r="S240" s="81">
        <v>0.129139051785119</v>
      </c>
      <c r="T240" s="81" t="s">
        <v>140</v>
      </c>
      <c r="U240" s="115">
        <v>-60.195584889431302</v>
      </c>
      <c r="V240" s="115">
        <v>-28.453524622797399</v>
      </c>
      <c r="W240" s="111">
        <v>-31.742157349063501</v>
      </c>
    </row>
    <row r="241" spans="2:23">
      <c r="B241" s="58" t="s">
        <v>123</v>
      </c>
      <c r="C241" s="79" t="s">
        <v>124</v>
      </c>
      <c r="D241" s="58" t="s">
        <v>47</v>
      </c>
      <c r="E241" s="58" t="s">
        <v>141</v>
      </c>
      <c r="F241" s="80">
        <v>44.77</v>
      </c>
      <c r="G241" s="81">
        <v>56050</v>
      </c>
      <c r="H241" s="81">
        <v>44.7</v>
      </c>
      <c r="I241" s="81">
        <v>1</v>
      </c>
      <c r="J241" s="81">
        <v>-24.097780980875701</v>
      </c>
      <c r="K241" s="81">
        <v>1.8582497542472199E-2</v>
      </c>
      <c r="L241" s="81">
        <v>-34.4163351884958</v>
      </c>
      <c r="M241" s="81">
        <v>3.7903492089820599E-2</v>
      </c>
      <c r="N241" s="81">
        <v>10.3185542076201</v>
      </c>
      <c r="O241" s="81">
        <v>-1.93209945473484E-2</v>
      </c>
      <c r="P241" s="81">
        <v>10.352164457309501</v>
      </c>
      <c r="Q241" s="81">
        <v>10.352164457309399</v>
      </c>
      <c r="R241" s="81">
        <v>0</v>
      </c>
      <c r="S241" s="81">
        <v>3.4293538864377999E-3</v>
      </c>
      <c r="T241" s="81" t="s">
        <v>140</v>
      </c>
      <c r="U241" s="115">
        <v>-6.7163414570260704E-2</v>
      </c>
      <c r="V241" s="115">
        <v>-3.17471102529579E-2</v>
      </c>
      <c r="W241" s="111">
        <v>-3.5416412637331203E-2</v>
      </c>
    </row>
    <row r="242" spans="2:23">
      <c r="B242" s="58" t="s">
        <v>123</v>
      </c>
      <c r="C242" s="79" t="s">
        <v>124</v>
      </c>
      <c r="D242" s="58" t="s">
        <v>47</v>
      </c>
      <c r="E242" s="58" t="s">
        <v>127</v>
      </c>
      <c r="F242" s="80">
        <v>43.84</v>
      </c>
      <c r="G242" s="81">
        <v>51450</v>
      </c>
      <c r="H242" s="81">
        <v>44.4</v>
      </c>
      <c r="I242" s="81">
        <v>10</v>
      </c>
      <c r="J242" s="81">
        <v>30.4559901229483</v>
      </c>
      <c r="K242" s="81">
        <v>0.16173064042060001</v>
      </c>
      <c r="L242" s="81">
        <v>48.825631005221702</v>
      </c>
      <c r="M242" s="81">
        <v>0.415664169499604</v>
      </c>
      <c r="N242" s="81">
        <v>-18.369640882273401</v>
      </c>
      <c r="O242" s="81">
        <v>-0.25393352907900402</v>
      </c>
      <c r="P242" s="81">
        <v>-9.2583964319112706</v>
      </c>
      <c r="Q242" s="81">
        <v>-9.2583964319112599</v>
      </c>
      <c r="R242" s="81">
        <v>0</v>
      </c>
      <c r="S242" s="81">
        <v>1.4945773826950901E-2</v>
      </c>
      <c r="T242" s="81" t="s">
        <v>142</v>
      </c>
      <c r="U242" s="115">
        <v>-0.916548408892634</v>
      </c>
      <c r="V242" s="115">
        <v>-0.43323829759798699</v>
      </c>
      <c r="W242" s="111">
        <v>-0.48331158948854602</v>
      </c>
    </row>
    <row r="243" spans="2:23">
      <c r="B243" s="58" t="s">
        <v>123</v>
      </c>
      <c r="C243" s="79" t="s">
        <v>124</v>
      </c>
      <c r="D243" s="58" t="s">
        <v>47</v>
      </c>
      <c r="E243" s="58" t="s">
        <v>143</v>
      </c>
      <c r="F243" s="80">
        <v>44.4</v>
      </c>
      <c r="G243" s="81">
        <v>54000</v>
      </c>
      <c r="H243" s="81">
        <v>44.5</v>
      </c>
      <c r="I243" s="81">
        <v>10</v>
      </c>
      <c r="J243" s="81">
        <v>18.205796494199799</v>
      </c>
      <c r="K243" s="81">
        <v>1.58566170832764E-2</v>
      </c>
      <c r="L243" s="81">
        <v>36.424662915313597</v>
      </c>
      <c r="M243" s="81">
        <v>6.34720103167635E-2</v>
      </c>
      <c r="N243" s="81">
        <v>-18.218866421113798</v>
      </c>
      <c r="O243" s="81">
        <v>-4.7615393233487097E-2</v>
      </c>
      <c r="P243" s="81">
        <v>-9.2583964319112706</v>
      </c>
      <c r="Q243" s="81">
        <v>-9.2583964319112706</v>
      </c>
      <c r="R243" s="81">
        <v>0</v>
      </c>
      <c r="S243" s="81">
        <v>4.1007445508220398E-3</v>
      </c>
      <c r="T243" s="81" t="s">
        <v>144</v>
      </c>
      <c r="U243" s="115">
        <v>-0.29461758711710101</v>
      </c>
      <c r="V243" s="115">
        <v>-0.13926118974910701</v>
      </c>
      <c r="W243" s="111">
        <v>-0.15535687252229599</v>
      </c>
    </row>
    <row r="244" spans="2:23">
      <c r="B244" s="58" t="s">
        <v>123</v>
      </c>
      <c r="C244" s="79" t="s">
        <v>124</v>
      </c>
      <c r="D244" s="58" t="s">
        <v>47</v>
      </c>
      <c r="E244" s="58" t="s">
        <v>145</v>
      </c>
      <c r="F244" s="80">
        <v>44.5</v>
      </c>
      <c r="G244" s="81">
        <v>56100</v>
      </c>
      <c r="H244" s="81">
        <v>44.62</v>
      </c>
      <c r="I244" s="81">
        <v>10</v>
      </c>
      <c r="J244" s="81">
        <v>4.7824230274631701</v>
      </c>
      <c r="K244" s="81">
        <v>4.1809229984879001E-3</v>
      </c>
      <c r="L244" s="81">
        <v>23.860770767810799</v>
      </c>
      <c r="M244" s="81">
        <v>0.104074690562698</v>
      </c>
      <c r="N244" s="81">
        <v>-19.078347740347599</v>
      </c>
      <c r="O244" s="81">
        <v>-9.9893767564210006E-2</v>
      </c>
      <c r="P244" s="81">
        <v>-15.2684876231129</v>
      </c>
      <c r="Q244" s="81">
        <v>-15.268487623112801</v>
      </c>
      <c r="R244" s="81">
        <v>0</v>
      </c>
      <c r="S244" s="81">
        <v>4.2615563373519301E-2</v>
      </c>
      <c r="T244" s="81" t="s">
        <v>142</v>
      </c>
      <c r="U244" s="115">
        <v>-2.16186455381952</v>
      </c>
      <c r="V244" s="115">
        <v>-1.0218800336643401</v>
      </c>
      <c r="W244" s="111">
        <v>-1.13998800677407</v>
      </c>
    </row>
    <row r="245" spans="2:23">
      <c r="B245" s="58" t="s">
        <v>123</v>
      </c>
      <c r="C245" s="79" t="s">
        <v>124</v>
      </c>
      <c r="D245" s="58" t="s">
        <v>47</v>
      </c>
      <c r="E245" s="58" t="s">
        <v>146</v>
      </c>
      <c r="F245" s="80">
        <v>44.7</v>
      </c>
      <c r="G245" s="81">
        <v>56100</v>
      </c>
      <c r="H245" s="81">
        <v>44.62</v>
      </c>
      <c r="I245" s="81">
        <v>10</v>
      </c>
      <c r="J245" s="81">
        <v>-10.9787153928291</v>
      </c>
      <c r="K245" s="81">
        <v>8.6421581432223997E-3</v>
      </c>
      <c r="L245" s="81">
        <v>-24.200146255551299</v>
      </c>
      <c r="M245" s="81">
        <v>4.1990895549248397E-2</v>
      </c>
      <c r="N245" s="81">
        <v>13.221430862722301</v>
      </c>
      <c r="O245" s="81">
        <v>-3.3348737406026001E-2</v>
      </c>
      <c r="P245" s="81">
        <v>14.4019279881462</v>
      </c>
      <c r="Q245" s="81">
        <v>14.401927988146101</v>
      </c>
      <c r="R245" s="81">
        <v>0</v>
      </c>
      <c r="S245" s="81">
        <v>1.48716934849211E-2</v>
      </c>
      <c r="T245" s="81" t="s">
        <v>142</v>
      </c>
      <c r="U245" s="115">
        <v>-0.43164014353526903</v>
      </c>
      <c r="V245" s="115">
        <v>-0.20402963896484899</v>
      </c>
      <c r="W245" s="111">
        <v>-0.22761120071240301</v>
      </c>
    </row>
    <row r="246" spans="2:23">
      <c r="B246" s="58" t="s">
        <v>123</v>
      </c>
      <c r="C246" s="79" t="s">
        <v>147</v>
      </c>
      <c r="D246" s="58" t="s">
        <v>47</v>
      </c>
      <c r="E246" s="58" t="s">
        <v>148</v>
      </c>
      <c r="F246" s="80">
        <v>44.87</v>
      </c>
      <c r="G246" s="81">
        <v>50000</v>
      </c>
      <c r="H246" s="81">
        <v>43.76</v>
      </c>
      <c r="I246" s="81">
        <v>1</v>
      </c>
      <c r="J246" s="81">
        <v>-132.80539135139</v>
      </c>
      <c r="K246" s="81">
        <v>1.68083201893121</v>
      </c>
      <c r="L246" s="81">
        <v>0.74753872952396605</v>
      </c>
      <c r="M246" s="81">
        <v>5.3254988698780997E-5</v>
      </c>
      <c r="N246" s="81">
        <v>-133.552930080914</v>
      </c>
      <c r="O246" s="81">
        <v>1.68077876394251</v>
      </c>
      <c r="P246" s="81">
        <v>-49.346401779663701</v>
      </c>
      <c r="Q246" s="81">
        <v>-49.346401779663601</v>
      </c>
      <c r="R246" s="81">
        <v>0</v>
      </c>
      <c r="S246" s="81">
        <v>0.23206192022757899</v>
      </c>
      <c r="T246" s="81" t="s">
        <v>149</v>
      </c>
      <c r="U246" s="115">
        <v>-73.369908934604396</v>
      </c>
      <c r="V246" s="115">
        <v>-34.680824420558103</v>
      </c>
      <c r="W246" s="111">
        <v>-38.689202843804701</v>
      </c>
    </row>
    <row r="247" spans="2:23">
      <c r="B247" s="58" t="s">
        <v>123</v>
      </c>
      <c r="C247" s="79" t="s">
        <v>147</v>
      </c>
      <c r="D247" s="58" t="s">
        <v>47</v>
      </c>
      <c r="E247" s="58" t="s">
        <v>150</v>
      </c>
      <c r="F247" s="80">
        <v>44.61</v>
      </c>
      <c r="G247" s="81">
        <v>56050</v>
      </c>
      <c r="H247" s="81">
        <v>44.7</v>
      </c>
      <c r="I247" s="81">
        <v>1</v>
      </c>
      <c r="J247" s="81">
        <v>19.2157835895777</v>
      </c>
      <c r="K247" s="81">
        <v>2.11208905885968E-2</v>
      </c>
      <c r="L247" s="81">
        <v>2.69963712226722</v>
      </c>
      <c r="M247" s="81">
        <v>4.1687592185800799E-4</v>
      </c>
      <c r="N247" s="81">
        <v>16.516146467310499</v>
      </c>
      <c r="O247" s="81">
        <v>2.0704014666738799E-2</v>
      </c>
      <c r="P247" s="81">
        <v>18.918228347531599</v>
      </c>
      <c r="Q247" s="81">
        <v>18.9182283475315</v>
      </c>
      <c r="R247" s="81">
        <v>0</v>
      </c>
      <c r="S247" s="81">
        <v>2.0471843609894701E-2</v>
      </c>
      <c r="T247" s="81" t="s">
        <v>149</v>
      </c>
      <c r="U247" s="115">
        <v>-0.63290353835313695</v>
      </c>
      <c r="V247" s="115">
        <v>-0.29916374175057397</v>
      </c>
      <c r="W247" s="111">
        <v>-0.33374081733877298</v>
      </c>
    </row>
    <row r="248" spans="2:23">
      <c r="B248" s="58" t="s">
        <v>123</v>
      </c>
      <c r="C248" s="79" t="s">
        <v>147</v>
      </c>
      <c r="D248" s="58" t="s">
        <v>47</v>
      </c>
      <c r="E248" s="58" t="s">
        <v>161</v>
      </c>
      <c r="F248" s="80">
        <v>43.08</v>
      </c>
      <c r="G248" s="81">
        <v>58350</v>
      </c>
      <c r="H248" s="81">
        <v>43.34</v>
      </c>
      <c r="I248" s="81">
        <v>1</v>
      </c>
      <c r="J248" s="81">
        <v>40.246320965706801</v>
      </c>
      <c r="K248" s="81">
        <v>0.115327364210758</v>
      </c>
      <c r="L248" s="81">
        <v>32.007459926908901</v>
      </c>
      <c r="M248" s="81">
        <v>7.2942797357254702E-2</v>
      </c>
      <c r="N248" s="81">
        <v>8.2388610387979497</v>
      </c>
      <c r="O248" s="81">
        <v>4.2384566853503503E-2</v>
      </c>
      <c r="P248" s="81">
        <v>21.640607195145801</v>
      </c>
      <c r="Q248" s="81">
        <v>21.640607195145702</v>
      </c>
      <c r="R248" s="81">
        <v>0</v>
      </c>
      <c r="S248" s="81">
        <v>3.3344090639951203E-2</v>
      </c>
      <c r="T248" s="81" t="s">
        <v>149</v>
      </c>
      <c r="U248" s="115">
        <v>-0.30887115463998599</v>
      </c>
      <c r="V248" s="115">
        <v>-0.145998631294364</v>
      </c>
      <c r="W248" s="111">
        <v>-0.162873021487839</v>
      </c>
    </row>
    <row r="249" spans="2:23">
      <c r="B249" s="58" t="s">
        <v>123</v>
      </c>
      <c r="C249" s="79" t="s">
        <v>147</v>
      </c>
      <c r="D249" s="58" t="s">
        <v>47</v>
      </c>
      <c r="E249" s="58" t="s">
        <v>162</v>
      </c>
      <c r="F249" s="80">
        <v>43.76</v>
      </c>
      <c r="G249" s="81">
        <v>50050</v>
      </c>
      <c r="H249" s="81">
        <v>43.84</v>
      </c>
      <c r="I249" s="81">
        <v>1</v>
      </c>
      <c r="J249" s="81">
        <v>21.379162836337098</v>
      </c>
      <c r="K249" s="81">
        <v>2.6464272147433601E-2</v>
      </c>
      <c r="L249" s="81">
        <v>101.845397153256</v>
      </c>
      <c r="M249" s="81">
        <v>0.60056687694353195</v>
      </c>
      <c r="N249" s="81">
        <v>-80.466234316919198</v>
      </c>
      <c r="O249" s="81">
        <v>-0.57410260479609798</v>
      </c>
      <c r="P249" s="81">
        <v>-30.596625958915901</v>
      </c>
      <c r="Q249" s="81">
        <v>-30.596625958915901</v>
      </c>
      <c r="R249" s="81">
        <v>0</v>
      </c>
      <c r="S249" s="81">
        <v>5.42032888120417E-2</v>
      </c>
      <c r="T249" s="81" t="s">
        <v>144</v>
      </c>
      <c r="U249" s="115">
        <v>-18.7083953447151</v>
      </c>
      <c r="V249" s="115">
        <v>-8.8431699529401993</v>
      </c>
      <c r="W249" s="111">
        <v>-9.8652555643611208</v>
      </c>
    </row>
    <row r="250" spans="2:23">
      <c r="B250" s="58" t="s">
        <v>123</v>
      </c>
      <c r="C250" s="79" t="s">
        <v>147</v>
      </c>
      <c r="D250" s="58" t="s">
        <v>47</v>
      </c>
      <c r="E250" s="58" t="s">
        <v>162</v>
      </c>
      <c r="F250" s="80">
        <v>43.76</v>
      </c>
      <c r="G250" s="81">
        <v>51150</v>
      </c>
      <c r="H250" s="81">
        <v>43.2</v>
      </c>
      <c r="I250" s="81">
        <v>1</v>
      </c>
      <c r="J250" s="81">
        <v>-191.07361202449599</v>
      </c>
      <c r="K250" s="81">
        <v>1.2778193824230699</v>
      </c>
      <c r="L250" s="81">
        <v>-137.12371949252901</v>
      </c>
      <c r="M250" s="81">
        <v>0.65810200566130395</v>
      </c>
      <c r="N250" s="81">
        <v>-53.949892531966697</v>
      </c>
      <c r="O250" s="81">
        <v>0.61971737676176097</v>
      </c>
      <c r="P250" s="81">
        <v>-18.749775820747701</v>
      </c>
      <c r="Q250" s="81">
        <v>-18.749775820747701</v>
      </c>
      <c r="R250" s="81">
        <v>0</v>
      </c>
      <c r="S250" s="81">
        <v>1.2304393266490301E-2</v>
      </c>
      <c r="T250" s="81" t="s">
        <v>163</v>
      </c>
      <c r="U250" s="115">
        <v>-3.2666282762996999</v>
      </c>
      <c r="V250" s="115">
        <v>-1.54408480728191</v>
      </c>
      <c r="W250" s="111">
        <v>-1.7225487373810699</v>
      </c>
    </row>
    <row r="251" spans="2:23">
      <c r="B251" s="58" t="s">
        <v>123</v>
      </c>
      <c r="C251" s="79" t="s">
        <v>147</v>
      </c>
      <c r="D251" s="58" t="s">
        <v>47</v>
      </c>
      <c r="E251" s="58" t="s">
        <v>162</v>
      </c>
      <c r="F251" s="80">
        <v>43.76</v>
      </c>
      <c r="G251" s="81">
        <v>51200</v>
      </c>
      <c r="H251" s="81">
        <v>43.76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144</v>
      </c>
      <c r="U251" s="115">
        <v>0</v>
      </c>
      <c r="V251" s="115">
        <v>0</v>
      </c>
      <c r="W251" s="111">
        <v>0</v>
      </c>
    </row>
    <row r="252" spans="2:23">
      <c r="B252" s="58" t="s">
        <v>123</v>
      </c>
      <c r="C252" s="79" t="s">
        <v>147</v>
      </c>
      <c r="D252" s="58" t="s">
        <v>47</v>
      </c>
      <c r="E252" s="58" t="s">
        <v>127</v>
      </c>
      <c r="F252" s="80">
        <v>43.84</v>
      </c>
      <c r="G252" s="81">
        <v>50054</v>
      </c>
      <c r="H252" s="81">
        <v>43.84</v>
      </c>
      <c r="I252" s="81">
        <v>1</v>
      </c>
      <c r="J252" s="81">
        <v>28.438399292484799</v>
      </c>
      <c r="K252" s="81">
        <v>0</v>
      </c>
      <c r="L252" s="81">
        <v>28.438400426871699</v>
      </c>
      <c r="M252" s="81">
        <v>0</v>
      </c>
      <c r="N252" s="81">
        <v>-1.134386934387E-6</v>
      </c>
      <c r="O252" s="81">
        <v>0</v>
      </c>
      <c r="P252" s="81">
        <v>-3.0499999999999998E-16</v>
      </c>
      <c r="Q252" s="81">
        <v>-3.0199999999999998E-16</v>
      </c>
      <c r="R252" s="81">
        <v>0</v>
      </c>
      <c r="S252" s="81">
        <v>0</v>
      </c>
      <c r="T252" s="81" t="s">
        <v>144</v>
      </c>
      <c r="U252" s="115">
        <v>0</v>
      </c>
      <c r="V252" s="115">
        <v>0</v>
      </c>
      <c r="W252" s="111">
        <v>0</v>
      </c>
    </row>
    <row r="253" spans="2:23">
      <c r="B253" s="58" t="s">
        <v>123</v>
      </c>
      <c r="C253" s="79" t="s">
        <v>147</v>
      </c>
      <c r="D253" s="58" t="s">
        <v>47</v>
      </c>
      <c r="E253" s="58" t="s">
        <v>127</v>
      </c>
      <c r="F253" s="80">
        <v>43.84</v>
      </c>
      <c r="G253" s="81">
        <v>50100</v>
      </c>
      <c r="H253" s="81">
        <v>43.7</v>
      </c>
      <c r="I253" s="81">
        <v>1</v>
      </c>
      <c r="J253" s="81">
        <v>-183.63486775467501</v>
      </c>
      <c r="K253" s="81">
        <v>0.26876246430255801</v>
      </c>
      <c r="L253" s="81">
        <v>-76.7613338869687</v>
      </c>
      <c r="M253" s="81">
        <v>4.6961649969450299E-2</v>
      </c>
      <c r="N253" s="81">
        <v>-106.873533867706</v>
      </c>
      <c r="O253" s="81">
        <v>0.221800814333107</v>
      </c>
      <c r="P253" s="81">
        <v>-33.116167528460203</v>
      </c>
      <c r="Q253" s="81">
        <v>-33.116167528460203</v>
      </c>
      <c r="R253" s="81">
        <v>0</v>
      </c>
      <c r="S253" s="81">
        <v>8.7405439976311495E-3</v>
      </c>
      <c r="T253" s="81" t="s">
        <v>163</v>
      </c>
      <c r="U253" s="115">
        <v>-5.2540730981188402</v>
      </c>
      <c r="V253" s="115">
        <v>-2.4835193235833</v>
      </c>
      <c r="W253" s="111">
        <v>-2.77056224821649</v>
      </c>
    </row>
    <row r="254" spans="2:23">
      <c r="B254" s="58" t="s">
        <v>123</v>
      </c>
      <c r="C254" s="79" t="s">
        <v>147</v>
      </c>
      <c r="D254" s="58" t="s">
        <v>47</v>
      </c>
      <c r="E254" s="58" t="s">
        <v>127</v>
      </c>
      <c r="F254" s="80">
        <v>43.84</v>
      </c>
      <c r="G254" s="81">
        <v>50900</v>
      </c>
      <c r="H254" s="81">
        <v>44.17</v>
      </c>
      <c r="I254" s="81">
        <v>1</v>
      </c>
      <c r="J254" s="81">
        <v>51.992274188496701</v>
      </c>
      <c r="K254" s="81">
        <v>0.190575358558073</v>
      </c>
      <c r="L254" s="81">
        <v>90.847624669404595</v>
      </c>
      <c r="M254" s="81">
        <v>0.58185700901914705</v>
      </c>
      <c r="N254" s="81">
        <v>-38.855350480907902</v>
      </c>
      <c r="O254" s="81">
        <v>-0.39128165046107399</v>
      </c>
      <c r="P254" s="81">
        <v>-14.7866602188678</v>
      </c>
      <c r="Q254" s="81">
        <v>-14.7866602188678</v>
      </c>
      <c r="R254" s="81">
        <v>0</v>
      </c>
      <c r="S254" s="81">
        <v>1.54144950901915E-2</v>
      </c>
      <c r="T254" s="81" t="s">
        <v>163</v>
      </c>
      <c r="U254" s="115">
        <v>-4.3960833698400199</v>
      </c>
      <c r="V254" s="115">
        <v>-2.0779608112018599</v>
      </c>
      <c r="W254" s="111">
        <v>-2.3181296485676799</v>
      </c>
    </row>
    <row r="255" spans="2:23">
      <c r="B255" s="58" t="s">
        <v>123</v>
      </c>
      <c r="C255" s="79" t="s">
        <v>147</v>
      </c>
      <c r="D255" s="58" t="s">
        <v>47</v>
      </c>
      <c r="E255" s="58" t="s">
        <v>164</v>
      </c>
      <c r="F255" s="80">
        <v>43.84</v>
      </c>
      <c r="G255" s="81">
        <v>50454</v>
      </c>
      <c r="H255" s="81">
        <v>43.84</v>
      </c>
      <c r="I255" s="81">
        <v>1</v>
      </c>
      <c r="J255" s="81">
        <v>-4.6223999999999997E-14</v>
      </c>
      <c r="K255" s="81">
        <v>0</v>
      </c>
      <c r="L255" s="81">
        <v>2.5532999999999999E-14</v>
      </c>
      <c r="M255" s="81">
        <v>0</v>
      </c>
      <c r="N255" s="81">
        <v>-7.1756999999999999E-14</v>
      </c>
      <c r="O255" s="81">
        <v>0</v>
      </c>
      <c r="P255" s="81">
        <v>-7.6000000000000002E-17</v>
      </c>
      <c r="Q255" s="81">
        <v>-7.4999999999999998E-17</v>
      </c>
      <c r="R255" s="81">
        <v>0</v>
      </c>
      <c r="S255" s="81">
        <v>0</v>
      </c>
      <c r="T255" s="81" t="s">
        <v>144</v>
      </c>
      <c r="U255" s="115">
        <v>0</v>
      </c>
      <c r="V255" s="115">
        <v>0</v>
      </c>
      <c r="W255" s="111">
        <v>0</v>
      </c>
    </row>
    <row r="256" spans="2:23">
      <c r="B256" s="58" t="s">
        <v>123</v>
      </c>
      <c r="C256" s="79" t="s">
        <v>147</v>
      </c>
      <c r="D256" s="58" t="s">
        <v>47</v>
      </c>
      <c r="E256" s="58" t="s">
        <v>164</v>
      </c>
      <c r="F256" s="80">
        <v>43.84</v>
      </c>
      <c r="G256" s="81">
        <v>50604</v>
      </c>
      <c r="H256" s="81">
        <v>43.84</v>
      </c>
      <c r="I256" s="81">
        <v>1</v>
      </c>
      <c r="J256" s="81">
        <v>-9.2446999999999997E-14</v>
      </c>
      <c r="K256" s="81">
        <v>0</v>
      </c>
      <c r="L256" s="81">
        <v>5.1065999999999998E-14</v>
      </c>
      <c r="M256" s="81">
        <v>0</v>
      </c>
      <c r="N256" s="81">
        <v>-1.43514E-13</v>
      </c>
      <c r="O256" s="81">
        <v>0</v>
      </c>
      <c r="P256" s="81">
        <v>-1.52E-16</v>
      </c>
      <c r="Q256" s="81">
        <v>-1.55E-16</v>
      </c>
      <c r="R256" s="81">
        <v>0</v>
      </c>
      <c r="S256" s="81">
        <v>0</v>
      </c>
      <c r="T256" s="81" t="s">
        <v>144</v>
      </c>
      <c r="U256" s="115">
        <v>0</v>
      </c>
      <c r="V256" s="115">
        <v>0</v>
      </c>
      <c r="W256" s="111">
        <v>0</v>
      </c>
    </row>
    <row r="257" spans="2:23">
      <c r="B257" s="58" t="s">
        <v>123</v>
      </c>
      <c r="C257" s="79" t="s">
        <v>147</v>
      </c>
      <c r="D257" s="58" t="s">
        <v>47</v>
      </c>
      <c r="E257" s="58" t="s">
        <v>95</v>
      </c>
      <c r="F257" s="80">
        <v>43.7</v>
      </c>
      <c r="G257" s="81">
        <v>50103</v>
      </c>
      <c r="H257" s="81">
        <v>43.7</v>
      </c>
      <c r="I257" s="81">
        <v>1</v>
      </c>
      <c r="J257" s="81">
        <v>-12.0996345144274</v>
      </c>
      <c r="K257" s="81">
        <v>7.3200577691361296E-4</v>
      </c>
      <c r="L257" s="81">
        <v>-12.0996336850445</v>
      </c>
      <c r="M257" s="81">
        <v>7.3200567656131195E-4</v>
      </c>
      <c r="N257" s="81">
        <v>-8.2938294010399998E-7</v>
      </c>
      <c r="O257" s="81">
        <v>1.00352301E-10</v>
      </c>
      <c r="P257" s="81">
        <v>1.5574999999999999E-14</v>
      </c>
      <c r="Q257" s="81">
        <v>1.5575999999999999E-14</v>
      </c>
      <c r="R257" s="81">
        <v>0</v>
      </c>
      <c r="S257" s="81">
        <v>0</v>
      </c>
      <c r="T257" s="81" t="s">
        <v>144</v>
      </c>
      <c r="U257" s="115">
        <v>4.3853955540000002E-9</v>
      </c>
      <c r="V257" s="115">
        <v>0</v>
      </c>
      <c r="W257" s="111">
        <v>4.3853821413600003E-9</v>
      </c>
    </row>
    <row r="258" spans="2:23">
      <c r="B258" s="58" t="s">
        <v>123</v>
      </c>
      <c r="C258" s="79" t="s">
        <v>147</v>
      </c>
      <c r="D258" s="58" t="s">
        <v>47</v>
      </c>
      <c r="E258" s="58" t="s">
        <v>95</v>
      </c>
      <c r="F258" s="80">
        <v>43.7</v>
      </c>
      <c r="G258" s="81">
        <v>50200</v>
      </c>
      <c r="H258" s="81">
        <v>43.6</v>
      </c>
      <c r="I258" s="81">
        <v>1</v>
      </c>
      <c r="J258" s="81">
        <v>-61.589459838589903</v>
      </c>
      <c r="K258" s="81">
        <v>6.2968141949273901E-2</v>
      </c>
      <c r="L258" s="81">
        <v>-14.575311571951699</v>
      </c>
      <c r="M258" s="81">
        <v>3.5264991431631699E-3</v>
      </c>
      <c r="N258" s="81">
        <v>-47.014148266638202</v>
      </c>
      <c r="O258" s="81">
        <v>5.9441642806110799E-2</v>
      </c>
      <c r="P258" s="81">
        <v>-8.1161675284602097</v>
      </c>
      <c r="Q258" s="81">
        <v>-8.1161675284602097</v>
      </c>
      <c r="R258" s="81">
        <v>0</v>
      </c>
      <c r="S258" s="81">
        <v>1.09347811081053E-3</v>
      </c>
      <c r="T258" s="81" t="s">
        <v>163</v>
      </c>
      <c r="U258" s="115">
        <v>-2.10678711817715</v>
      </c>
      <c r="V258" s="115">
        <v>-0.99584577925698903</v>
      </c>
      <c r="W258" s="111">
        <v>-1.1109447367110801</v>
      </c>
    </row>
    <row r="259" spans="2:23">
      <c r="B259" s="58" t="s">
        <v>123</v>
      </c>
      <c r="C259" s="79" t="s">
        <v>147</v>
      </c>
      <c r="D259" s="58" t="s">
        <v>47</v>
      </c>
      <c r="E259" s="58" t="s">
        <v>165</v>
      </c>
      <c r="F259" s="80">
        <v>43.61</v>
      </c>
      <c r="G259" s="81">
        <v>50800</v>
      </c>
      <c r="H259" s="81">
        <v>44.01</v>
      </c>
      <c r="I259" s="81">
        <v>1</v>
      </c>
      <c r="J259" s="81">
        <v>71.925233525867299</v>
      </c>
      <c r="K259" s="81">
        <v>0.262593622693017</v>
      </c>
      <c r="L259" s="81">
        <v>98.7273178073346</v>
      </c>
      <c r="M259" s="81">
        <v>0.49476194736540902</v>
      </c>
      <c r="N259" s="81">
        <v>-26.802084281467401</v>
      </c>
      <c r="O259" s="81">
        <v>-0.23216832467239201</v>
      </c>
      <c r="P259" s="81">
        <v>-13.002315820175699</v>
      </c>
      <c r="Q259" s="81">
        <v>-13.002315820175699</v>
      </c>
      <c r="R259" s="81">
        <v>0</v>
      </c>
      <c r="S259" s="81">
        <v>8.5814965990621307E-3</v>
      </c>
      <c r="T259" s="81" t="s">
        <v>163</v>
      </c>
      <c r="U259" s="115">
        <v>0.54953940868940299</v>
      </c>
      <c r="V259" s="115">
        <v>-0.25975880332523799</v>
      </c>
      <c r="W259" s="111">
        <v>0.80929573679292999</v>
      </c>
    </row>
    <row r="260" spans="2:23">
      <c r="B260" s="58" t="s">
        <v>123</v>
      </c>
      <c r="C260" s="79" t="s">
        <v>147</v>
      </c>
      <c r="D260" s="58" t="s">
        <v>47</v>
      </c>
      <c r="E260" s="58" t="s">
        <v>166</v>
      </c>
      <c r="F260" s="80">
        <v>43.6</v>
      </c>
      <c r="G260" s="81">
        <v>50150</v>
      </c>
      <c r="H260" s="81">
        <v>43.61</v>
      </c>
      <c r="I260" s="81">
        <v>1</v>
      </c>
      <c r="J260" s="81">
        <v>6.6246420819176404</v>
      </c>
      <c r="K260" s="81">
        <v>2.2908430776454299E-4</v>
      </c>
      <c r="L260" s="81">
        <v>33.545637527397403</v>
      </c>
      <c r="M260" s="81">
        <v>5.87411714096398E-3</v>
      </c>
      <c r="N260" s="81">
        <v>-26.9209954454798</v>
      </c>
      <c r="O260" s="81">
        <v>-5.6450328331994299E-3</v>
      </c>
      <c r="P260" s="81">
        <v>-13.002315820175699</v>
      </c>
      <c r="Q260" s="81">
        <v>-13.0023158201756</v>
      </c>
      <c r="R260" s="81">
        <v>0</v>
      </c>
      <c r="S260" s="81">
        <v>8.8249433110922603E-4</v>
      </c>
      <c r="T260" s="81" t="s">
        <v>163</v>
      </c>
      <c r="U260" s="115">
        <v>2.3058297763083199E-2</v>
      </c>
      <c r="V260" s="115">
        <v>-1.08993017405978E-2</v>
      </c>
      <c r="W260" s="111">
        <v>3.39574956450708E-2</v>
      </c>
    </row>
    <row r="261" spans="2:23">
      <c r="B261" s="58" t="s">
        <v>123</v>
      </c>
      <c r="C261" s="79" t="s">
        <v>147</v>
      </c>
      <c r="D261" s="58" t="s">
        <v>47</v>
      </c>
      <c r="E261" s="58" t="s">
        <v>166</v>
      </c>
      <c r="F261" s="80">
        <v>43.6</v>
      </c>
      <c r="G261" s="81">
        <v>50250</v>
      </c>
      <c r="H261" s="81">
        <v>43.11</v>
      </c>
      <c r="I261" s="81">
        <v>1</v>
      </c>
      <c r="J261" s="81">
        <v>-105.950833506981</v>
      </c>
      <c r="K261" s="81">
        <v>0.55420684119508401</v>
      </c>
      <c r="L261" s="81">
        <v>-159.88127066796901</v>
      </c>
      <c r="M261" s="81">
        <v>1.2619969624726699</v>
      </c>
      <c r="N261" s="81">
        <v>53.9304371609878</v>
      </c>
      <c r="O261" s="81">
        <v>-0.70779012127758101</v>
      </c>
      <c r="P261" s="81">
        <v>18.749775820747701</v>
      </c>
      <c r="Q261" s="81">
        <v>18.749775820747601</v>
      </c>
      <c r="R261" s="81">
        <v>0</v>
      </c>
      <c r="S261" s="81">
        <v>1.7356225587617902E-2</v>
      </c>
      <c r="T261" s="81" t="s">
        <v>163</v>
      </c>
      <c r="U261" s="115">
        <v>-4.2603264991053802</v>
      </c>
      <c r="V261" s="115">
        <v>-2.01379063208894</v>
      </c>
      <c r="W261" s="111">
        <v>-2.2465427379995599</v>
      </c>
    </row>
    <row r="262" spans="2:23">
      <c r="B262" s="58" t="s">
        <v>123</v>
      </c>
      <c r="C262" s="79" t="s">
        <v>147</v>
      </c>
      <c r="D262" s="58" t="s">
        <v>47</v>
      </c>
      <c r="E262" s="58" t="s">
        <v>166</v>
      </c>
      <c r="F262" s="80">
        <v>43.6</v>
      </c>
      <c r="G262" s="81">
        <v>50900</v>
      </c>
      <c r="H262" s="81">
        <v>44.17</v>
      </c>
      <c r="I262" s="81">
        <v>1</v>
      </c>
      <c r="J262" s="81">
        <v>76.795559952618305</v>
      </c>
      <c r="K262" s="81">
        <v>0.56321679171565697</v>
      </c>
      <c r="L262" s="81">
        <v>84.553055752252007</v>
      </c>
      <c r="M262" s="81">
        <v>0.68275043713764805</v>
      </c>
      <c r="N262" s="81">
        <v>-7.7574957996336602</v>
      </c>
      <c r="O262" s="81">
        <v>-0.11953364542199101</v>
      </c>
      <c r="P262" s="81">
        <v>-5.7079324985744302</v>
      </c>
      <c r="Q262" s="81">
        <v>-5.7079324985744302</v>
      </c>
      <c r="R262" s="81">
        <v>0</v>
      </c>
      <c r="S262" s="81">
        <v>3.11143712049095E-3</v>
      </c>
      <c r="T262" s="81" t="s">
        <v>144</v>
      </c>
      <c r="U262" s="115">
        <v>-0.82396142355289304</v>
      </c>
      <c r="V262" s="115">
        <v>-0.38947385753225999</v>
      </c>
      <c r="W262" s="111">
        <v>-0.43448889489179598</v>
      </c>
    </row>
    <row r="263" spans="2:23">
      <c r="B263" s="58" t="s">
        <v>123</v>
      </c>
      <c r="C263" s="79" t="s">
        <v>147</v>
      </c>
      <c r="D263" s="58" t="s">
        <v>47</v>
      </c>
      <c r="E263" s="58" t="s">
        <v>166</v>
      </c>
      <c r="F263" s="80">
        <v>43.6</v>
      </c>
      <c r="G263" s="81">
        <v>53050</v>
      </c>
      <c r="H263" s="81">
        <v>44.53</v>
      </c>
      <c r="I263" s="81">
        <v>1</v>
      </c>
      <c r="J263" s="81">
        <v>61.103989537950198</v>
      </c>
      <c r="K263" s="81">
        <v>0.74935309576700404</v>
      </c>
      <c r="L263" s="81">
        <v>76.766616226567194</v>
      </c>
      <c r="M263" s="81">
        <v>1.1827478527322199</v>
      </c>
      <c r="N263" s="81">
        <v>-15.662626688616999</v>
      </c>
      <c r="O263" s="81">
        <v>-0.43339475696522001</v>
      </c>
      <c r="P263" s="81">
        <v>-8.1556950304577995</v>
      </c>
      <c r="Q263" s="81">
        <v>-8.1556950304577995</v>
      </c>
      <c r="R263" s="81">
        <v>0</v>
      </c>
      <c r="S263" s="81">
        <v>1.33496330389677E-2</v>
      </c>
      <c r="T263" s="81" t="s">
        <v>163</v>
      </c>
      <c r="U263" s="115">
        <v>-4.5312971452586304</v>
      </c>
      <c r="V263" s="115">
        <v>-2.1418742775346802</v>
      </c>
      <c r="W263" s="111">
        <v>-2.3894301757239802</v>
      </c>
    </row>
    <row r="264" spans="2:23">
      <c r="B264" s="58" t="s">
        <v>123</v>
      </c>
      <c r="C264" s="79" t="s">
        <v>147</v>
      </c>
      <c r="D264" s="58" t="s">
        <v>47</v>
      </c>
      <c r="E264" s="58" t="s">
        <v>167</v>
      </c>
      <c r="F264" s="80">
        <v>43.11</v>
      </c>
      <c r="G264" s="81">
        <v>50253</v>
      </c>
      <c r="H264" s="81">
        <v>43.11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144</v>
      </c>
      <c r="U264" s="115">
        <v>0</v>
      </c>
      <c r="V264" s="115">
        <v>0</v>
      </c>
      <c r="W264" s="111">
        <v>0</v>
      </c>
    </row>
    <row r="265" spans="2:23">
      <c r="B265" s="58" t="s">
        <v>123</v>
      </c>
      <c r="C265" s="79" t="s">
        <v>147</v>
      </c>
      <c r="D265" s="58" t="s">
        <v>47</v>
      </c>
      <c r="E265" s="58" t="s">
        <v>167</v>
      </c>
      <c r="F265" s="80">
        <v>43.11</v>
      </c>
      <c r="G265" s="81">
        <v>50300</v>
      </c>
      <c r="H265" s="81">
        <v>43.11</v>
      </c>
      <c r="I265" s="81">
        <v>1</v>
      </c>
      <c r="J265" s="81">
        <v>4.63021924683839</v>
      </c>
      <c r="K265" s="81">
        <v>2.9800113080571798E-4</v>
      </c>
      <c r="L265" s="81">
        <v>-49.671119451220797</v>
      </c>
      <c r="M265" s="81">
        <v>3.4294359494770402E-2</v>
      </c>
      <c r="N265" s="81">
        <v>54.301338698059197</v>
      </c>
      <c r="O265" s="81">
        <v>-3.3996358363964703E-2</v>
      </c>
      <c r="P265" s="81">
        <v>18.749775820747701</v>
      </c>
      <c r="Q265" s="81">
        <v>18.749775820747601</v>
      </c>
      <c r="R265" s="81">
        <v>0</v>
      </c>
      <c r="S265" s="81">
        <v>4.8866018972632897E-3</v>
      </c>
      <c r="T265" s="81" t="s">
        <v>163</v>
      </c>
      <c r="U265" s="115">
        <v>-1.46558300907051</v>
      </c>
      <c r="V265" s="115">
        <v>-0.69275848572513998</v>
      </c>
      <c r="W265" s="111">
        <v>-0.77282688701307301</v>
      </c>
    </row>
    <row r="266" spans="2:23">
      <c r="B266" s="58" t="s">
        <v>123</v>
      </c>
      <c r="C266" s="79" t="s">
        <v>147</v>
      </c>
      <c r="D266" s="58" t="s">
        <v>47</v>
      </c>
      <c r="E266" s="58" t="s">
        <v>168</v>
      </c>
      <c r="F266" s="80">
        <v>43.11</v>
      </c>
      <c r="G266" s="81">
        <v>51150</v>
      </c>
      <c r="H266" s="81">
        <v>43.2</v>
      </c>
      <c r="I266" s="81">
        <v>1</v>
      </c>
      <c r="J266" s="81">
        <v>46.0147937511191</v>
      </c>
      <c r="K266" s="81">
        <v>6.05565315771995E-2</v>
      </c>
      <c r="L266" s="81">
        <v>-8.2742467224339205</v>
      </c>
      <c r="M266" s="81">
        <v>1.95804634235806E-3</v>
      </c>
      <c r="N266" s="81">
        <v>54.289040473553001</v>
      </c>
      <c r="O266" s="81">
        <v>5.8598485234841499E-2</v>
      </c>
      <c r="P266" s="81">
        <v>18.749775820747701</v>
      </c>
      <c r="Q266" s="81">
        <v>18.749775820747601</v>
      </c>
      <c r="R266" s="81">
        <v>0</v>
      </c>
      <c r="S266" s="81">
        <v>1.0054447069189201E-2</v>
      </c>
      <c r="T266" s="81" t="s">
        <v>163</v>
      </c>
      <c r="U266" s="115">
        <v>-2.3571960123103599</v>
      </c>
      <c r="V266" s="115">
        <v>-1.11421020163239</v>
      </c>
      <c r="W266" s="111">
        <v>-1.2429896123241599</v>
      </c>
    </row>
    <row r="267" spans="2:23">
      <c r="B267" s="58" t="s">
        <v>123</v>
      </c>
      <c r="C267" s="79" t="s">
        <v>147</v>
      </c>
      <c r="D267" s="58" t="s">
        <v>47</v>
      </c>
      <c r="E267" s="58" t="s">
        <v>169</v>
      </c>
      <c r="F267" s="80">
        <v>44.23</v>
      </c>
      <c r="G267" s="81">
        <v>50354</v>
      </c>
      <c r="H267" s="81">
        <v>44.23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144</v>
      </c>
      <c r="U267" s="115">
        <v>0</v>
      </c>
      <c r="V267" s="115">
        <v>0</v>
      </c>
      <c r="W267" s="111">
        <v>0</v>
      </c>
    </row>
    <row r="268" spans="2:23">
      <c r="B268" s="58" t="s">
        <v>123</v>
      </c>
      <c r="C268" s="79" t="s">
        <v>147</v>
      </c>
      <c r="D268" s="58" t="s">
        <v>47</v>
      </c>
      <c r="E268" s="58" t="s">
        <v>169</v>
      </c>
      <c r="F268" s="80">
        <v>44.23</v>
      </c>
      <c r="G268" s="81">
        <v>50900</v>
      </c>
      <c r="H268" s="81">
        <v>44.17</v>
      </c>
      <c r="I268" s="81">
        <v>1</v>
      </c>
      <c r="J268" s="81">
        <v>-84.086852885450398</v>
      </c>
      <c r="K268" s="81">
        <v>5.5857730742616997E-2</v>
      </c>
      <c r="L268" s="81">
        <v>-112.413887530501</v>
      </c>
      <c r="M268" s="81">
        <v>9.9831368666788697E-2</v>
      </c>
      <c r="N268" s="81">
        <v>28.3270346450505</v>
      </c>
      <c r="O268" s="81">
        <v>-4.39736379241717E-2</v>
      </c>
      <c r="P268" s="81">
        <v>12.3898904571338</v>
      </c>
      <c r="Q268" s="81">
        <v>12.389890457133699</v>
      </c>
      <c r="R268" s="81">
        <v>0</v>
      </c>
      <c r="S268" s="81">
        <v>1.21272414576421E-3</v>
      </c>
      <c r="T268" s="81" t="s">
        <v>163</v>
      </c>
      <c r="U268" s="115">
        <v>-0.244012717545497</v>
      </c>
      <c r="V268" s="115">
        <v>-0.115341048346147</v>
      </c>
      <c r="W268" s="111">
        <v>-0.128672062738967</v>
      </c>
    </row>
    <row r="269" spans="2:23">
      <c r="B269" s="58" t="s">
        <v>123</v>
      </c>
      <c r="C269" s="79" t="s">
        <v>147</v>
      </c>
      <c r="D269" s="58" t="s">
        <v>47</v>
      </c>
      <c r="E269" s="58" t="s">
        <v>169</v>
      </c>
      <c r="F269" s="80">
        <v>44.23</v>
      </c>
      <c r="G269" s="81">
        <v>53200</v>
      </c>
      <c r="H269" s="81">
        <v>44.41</v>
      </c>
      <c r="I269" s="81">
        <v>1</v>
      </c>
      <c r="J269" s="81">
        <v>43.672762479171901</v>
      </c>
      <c r="K269" s="81">
        <v>9.21230818177525E-2</v>
      </c>
      <c r="L269" s="81">
        <v>71.899029136231306</v>
      </c>
      <c r="M269" s="81">
        <v>0.24968541987238699</v>
      </c>
      <c r="N269" s="81">
        <v>-28.226266657059401</v>
      </c>
      <c r="O269" s="81">
        <v>-0.15756233805463399</v>
      </c>
      <c r="P269" s="81">
        <v>-12.3898904571338</v>
      </c>
      <c r="Q269" s="81">
        <v>-12.389890457133699</v>
      </c>
      <c r="R269" s="81">
        <v>0</v>
      </c>
      <c r="S269" s="81">
        <v>7.4145033215710903E-3</v>
      </c>
      <c r="T269" s="81" t="s">
        <v>163</v>
      </c>
      <c r="U269" s="115">
        <v>-1.9024348243106799</v>
      </c>
      <c r="V269" s="115">
        <v>-0.89925160152892403</v>
      </c>
      <c r="W269" s="111">
        <v>-1.00318629099673</v>
      </c>
    </row>
    <row r="270" spans="2:23">
      <c r="B270" s="58" t="s">
        <v>123</v>
      </c>
      <c r="C270" s="79" t="s">
        <v>147</v>
      </c>
      <c r="D270" s="58" t="s">
        <v>47</v>
      </c>
      <c r="E270" s="58" t="s">
        <v>170</v>
      </c>
      <c r="F270" s="80">
        <v>44.23</v>
      </c>
      <c r="G270" s="81">
        <v>50404</v>
      </c>
      <c r="H270" s="81">
        <v>44.23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144</v>
      </c>
      <c r="U270" s="115">
        <v>0</v>
      </c>
      <c r="V270" s="115">
        <v>0</v>
      </c>
      <c r="W270" s="111">
        <v>0</v>
      </c>
    </row>
    <row r="271" spans="2:23">
      <c r="B271" s="58" t="s">
        <v>123</v>
      </c>
      <c r="C271" s="79" t="s">
        <v>147</v>
      </c>
      <c r="D271" s="58" t="s">
        <v>47</v>
      </c>
      <c r="E271" s="58" t="s">
        <v>171</v>
      </c>
      <c r="F271" s="80">
        <v>43.84</v>
      </c>
      <c r="G271" s="81">
        <v>50499</v>
      </c>
      <c r="H271" s="81">
        <v>43.84</v>
      </c>
      <c r="I271" s="81">
        <v>1</v>
      </c>
      <c r="J271" s="81">
        <v>3.6978900000000001E-13</v>
      </c>
      <c r="K271" s="81">
        <v>0</v>
      </c>
      <c r="L271" s="81">
        <v>-2.0426600000000001E-13</v>
      </c>
      <c r="M271" s="81">
        <v>0</v>
      </c>
      <c r="N271" s="81">
        <v>5.7405500000000002E-13</v>
      </c>
      <c r="O271" s="81">
        <v>0</v>
      </c>
      <c r="P271" s="81">
        <v>6.0999999999999995E-16</v>
      </c>
      <c r="Q271" s="81">
        <v>6.0900000000000004E-16</v>
      </c>
      <c r="R271" s="81">
        <v>0</v>
      </c>
      <c r="S271" s="81">
        <v>0</v>
      </c>
      <c r="T271" s="81" t="s">
        <v>144</v>
      </c>
      <c r="U271" s="115">
        <v>0</v>
      </c>
      <c r="V271" s="115">
        <v>0</v>
      </c>
      <c r="W271" s="111">
        <v>0</v>
      </c>
    </row>
    <row r="272" spans="2:23">
      <c r="B272" s="58" t="s">
        <v>123</v>
      </c>
      <c r="C272" s="79" t="s">
        <v>147</v>
      </c>
      <c r="D272" s="58" t="s">
        <v>47</v>
      </c>
      <c r="E272" s="58" t="s">
        <v>171</v>
      </c>
      <c r="F272" s="80">
        <v>43.84</v>
      </c>
      <c r="G272" s="81">
        <v>50554</v>
      </c>
      <c r="H272" s="81">
        <v>43.84</v>
      </c>
      <c r="I272" s="81">
        <v>1</v>
      </c>
      <c r="J272" s="81">
        <v>4.6223999999999997E-14</v>
      </c>
      <c r="K272" s="81">
        <v>0</v>
      </c>
      <c r="L272" s="81">
        <v>-2.5532999999999999E-14</v>
      </c>
      <c r="M272" s="81">
        <v>0</v>
      </c>
      <c r="N272" s="81">
        <v>7.1756999999999999E-14</v>
      </c>
      <c r="O272" s="81">
        <v>0</v>
      </c>
      <c r="P272" s="81">
        <v>7.6000000000000002E-17</v>
      </c>
      <c r="Q272" s="81">
        <v>7.4999999999999998E-17</v>
      </c>
      <c r="R272" s="81">
        <v>0</v>
      </c>
      <c r="S272" s="81">
        <v>0</v>
      </c>
      <c r="T272" s="81" t="s">
        <v>144</v>
      </c>
      <c r="U272" s="115">
        <v>0</v>
      </c>
      <c r="V272" s="115">
        <v>0</v>
      </c>
      <c r="W272" s="111">
        <v>0</v>
      </c>
    </row>
    <row r="273" spans="2:23">
      <c r="B273" s="58" t="s">
        <v>123</v>
      </c>
      <c r="C273" s="79" t="s">
        <v>147</v>
      </c>
      <c r="D273" s="58" t="s">
        <v>47</v>
      </c>
      <c r="E273" s="58" t="s">
        <v>172</v>
      </c>
      <c r="F273" s="80">
        <v>43.84</v>
      </c>
      <c r="G273" s="81">
        <v>50604</v>
      </c>
      <c r="H273" s="81">
        <v>43.84</v>
      </c>
      <c r="I273" s="81">
        <v>1</v>
      </c>
      <c r="J273" s="81">
        <v>4.6223999999999997E-14</v>
      </c>
      <c r="K273" s="81">
        <v>0</v>
      </c>
      <c r="L273" s="81">
        <v>-2.5532999999999999E-14</v>
      </c>
      <c r="M273" s="81">
        <v>0</v>
      </c>
      <c r="N273" s="81">
        <v>7.1756999999999999E-14</v>
      </c>
      <c r="O273" s="81">
        <v>0</v>
      </c>
      <c r="P273" s="81">
        <v>7.6000000000000002E-17</v>
      </c>
      <c r="Q273" s="81">
        <v>7.4999999999999998E-17</v>
      </c>
      <c r="R273" s="81">
        <v>0</v>
      </c>
      <c r="S273" s="81">
        <v>0</v>
      </c>
      <c r="T273" s="81" t="s">
        <v>144</v>
      </c>
      <c r="U273" s="115">
        <v>0</v>
      </c>
      <c r="V273" s="115">
        <v>0</v>
      </c>
      <c r="W273" s="111">
        <v>0</v>
      </c>
    </row>
    <row r="274" spans="2:23">
      <c r="B274" s="58" t="s">
        <v>123</v>
      </c>
      <c r="C274" s="79" t="s">
        <v>147</v>
      </c>
      <c r="D274" s="58" t="s">
        <v>47</v>
      </c>
      <c r="E274" s="58" t="s">
        <v>173</v>
      </c>
      <c r="F274" s="80">
        <v>44.06</v>
      </c>
      <c r="G274" s="81">
        <v>50750</v>
      </c>
      <c r="H274" s="81">
        <v>44.11</v>
      </c>
      <c r="I274" s="81">
        <v>1</v>
      </c>
      <c r="J274" s="81">
        <v>19.652978421198299</v>
      </c>
      <c r="K274" s="81">
        <v>9.2311255036956804E-3</v>
      </c>
      <c r="L274" s="81">
        <v>44.195644396446397</v>
      </c>
      <c r="M274" s="81">
        <v>4.6682794108449797E-2</v>
      </c>
      <c r="N274" s="81">
        <v>-24.542665975248099</v>
      </c>
      <c r="O274" s="81">
        <v>-3.7451668604754101E-2</v>
      </c>
      <c r="P274" s="81">
        <v>-10.6894975120029</v>
      </c>
      <c r="Q274" s="81">
        <v>-10.6894975120029</v>
      </c>
      <c r="R274" s="81">
        <v>0</v>
      </c>
      <c r="S274" s="81">
        <v>2.7309420337128902E-3</v>
      </c>
      <c r="T274" s="81" t="s">
        <v>163</v>
      </c>
      <c r="U274" s="115">
        <v>-0.42392351167824899</v>
      </c>
      <c r="V274" s="115">
        <v>-0.200382106094256</v>
      </c>
      <c r="W274" s="111">
        <v>-0.223542089280722</v>
      </c>
    </row>
    <row r="275" spans="2:23">
      <c r="B275" s="58" t="s">
        <v>123</v>
      </c>
      <c r="C275" s="79" t="s">
        <v>147</v>
      </c>
      <c r="D275" s="58" t="s">
        <v>47</v>
      </c>
      <c r="E275" s="58" t="s">
        <v>173</v>
      </c>
      <c r="F275" s="80">
        <v>44.06</v>
      </c>
      <c r="G275" s="81">
        <v>50800</v>
      </c>
      <c r="H275" s="81">
        <v>44.01</v>
      </c>
      <c r="I275" s="81">
        <v>1</v>
      </c>
      <c r="J275" s="81">
        <v>-28.032040923415501</v>
      </c>
      <c r="K275" s="81">
        <v>1.4694372452809201E-2</v>
      </c>
      <c r="L275" s="81">
        <v>-52.6119669206224</v>
      </c>
      <c r="M275" s="81">
        <v>5.17619564828996E-2</v>
      </c>
      <c r="N275" s="81">
        <v>24.5799259972068</v>
      </c>
      <c r="O275" s="81">
        <v>-3.7067584030090403E-2</v>
      </c>
      <c r="P275" s="81">
        <v>10.6894975120029</v>
      </c>
      <c r="Q275" s="81">
        <v>10.6894975120029</v>
      </c>
      <c r="R275" s="81">
        <v>0</v>
      </c>
      <c r="S275" s="81">
        <v>2.1367621770054901E-3</v>
      </c>
      <c r="T275" s="81" t="s">
        <v>163</v>
      </c>
      <c r="U275" s="115">
        <v>-0.40327476290458197</v>
      </c>
      <c r="V275" s="115">
        <v>-0.19062176100016501</v>
      </c>
      <c r="W275" s="111">
        <v>-0.21265365229919</v>
      </c>
    </row>
    <row r="276" spans="2:23">
      <c r="B276" s="58" t="s">
        <v>123</v>
      </c>
      <c r="C276" s="79" t="s">
        <v>147</v>
      </c>
      <c r="D276" s="58" t="s">
        <v>47</v>
      </c>
      <c r="E276" s="58" t="s">
        <v>174</v>
      </c>
      <c r="F276" s="80">
        <v>44.12</v>
      </c>
      <c r="G276" s="81">
        <v>50750</v>
      </c>
      <c r="H276" s="81">
        <v>44.11</v>
      </c>
      <c r="I276" s="81">
        <v>1</v>
      </c>
      <c r="J276" s="81">
        <v>-8.5742834887647508</v>
      </c>
      <c r="K276" s="81">
        <v>5.5873936382734904E-4</v>
      </c>
      <c r="L276" s="81">
        <v>-33.094341104822199</v>
      </c>
      <c r="M276" s="81">
        <v>8.3237891400336599E-3</v>
      </c>
      <c r="N276" s="81">
        <v>24.5200576160574</v>
      </c>
      <c r="O276" s="81">
        <v>-7.7650497762063097E-3</v>
      </c>
      <c r="P276" s="81">
        <v>10.6894975120029</v>
      </c>
      <c r="Q276" s="81">
        <v>10.6894975120029</v>
      </c>
      <c r="R276" s="81">
        <v>0</v>
      </c>
      <c r="S276" s="81">
        <v>8.6841671364928799E-4</v>
      </c>
      <c r="T276" s="81" t="s">
        <v>144</v>
      </c>
      <c r="U276" s="115">
        <v>-9.7354594716815804E-2</v>
      </c>
      <c r="V276" s="115">
        <v>-4.6018015490762801E-2</v>
      </c>
      <c r="W276" s="111">
        <v>-5.1336736237910303E-2</v>
      </c>
    </row>
    <row r="277" spans="2:23">
      <c r="B277" s="58" t="s">
        <v>123</v>
      </c>
      <c r="C277" s="79" t="s">
        <v>147</v>
      </c>
      <c r="D277" s="58" t="s">
        <v>47</v>
      </c>
      <c r="E277" s="58" t="s">
        <v>174</v>
      </c>
      <c r="F277" s="80">
        <v>44.12</v>
      </c>
      <c r="G277" s="81">
        <v>50950</v>
      </c>
      <c r="H277" s="81">
        <v>44.13</v>
      </c>
      <c r="I277" s="81">
        <v>1</v>
      </c>
      <c r="J277" s="81">
        <v>14.9312235162371</v>
      </c>
      <c r="K277" s="81">
        <v>1.9618846340881098E-3</v>
      </c>
      <c r="L277" s="81">
        <v>39.441534213103203</v>
      </c>
      <c r="M277" s="81">
        <v>1.3689584665533799E-2</v>
      </c>
      <c r="N277" s="81">
        <v>-24.5103106968661</v>
      </c>
      <c r="O277" s="81">
        <v>-1.1727700031445701E-2</v>
      </c>
      <c r="P277" s="81">
        <v>-10.6894975120029</v>
      </c>
      <c r="Q277" s="81">
        <v>-10.6894975120029</v>
      </c>
      <c r="R277" s="81">
        <v>0</v>
      </c>
      <c r="S277" s="81">
        <v>1.00553514212023E-3</v>
      </c>
      <c r="T277" s="81" t="s">
        <v>163</v>
      </c>
      <c r="U277" s="115">
        <v>-0.27238165691875499</v>
      </c>
      <c r="V277" s="115">
        <v>-0.12875060847356001</v>
      </c>
      <c r="W277" s="111">
        <v>-0.14363148773776199</v>
      </c>
    </row>
    <row r="278" spans="2:23">
      <c r="B278" s="58" t="s">
        <v>123</v>
      </c>
      <c r="C278" s="79" t="s">
        <v>147</v>
      </c>
      <c r="D278" s="58" t="s">
        <v>47</v>
      </c>
      <c r="E278" s="58" t="s">
        <v>175</v>
      </c>
      <c r="F278" s="80">
        <v>44.01</v>
      </c>
      <c r="G278" s="81">
        <v>51300</v>
      </c>
      <c r="H278" s="81">
        <v>44.1</v>
      </c>
      <c r="I278" s="81">
        <v>1</v>
      </c>
      <c r="J278" s="81">
        <v>53.874930495138003</v>
      </c>
      <c r="K278" s="81">
        <v>4.4437399559954599E-2</v>
      </c>
      <c r="L278" s="81">
        <v>55.960716167369497</v>
      </c>
      <c r="M278" s="81">
        <v>4.79448228532025E-2</v>
      </c>
      <c r="N278" s="81">
        <v>-2.08578567223149</v>
      </c>
      <c r="O278" s="81">
        <v>-3.50742329324784E-3</v>
      </c>
      <c r="P278" s="81">
        <v>-2.3128183081728002</v>
      </c>
      <c r="Q278" s="81">
        <v>-2.31281830817279</v>
      </c>
      <c r="R278" s="81">
        <v>0</v>
      </c>
      <c r="S278" s="81">
        <v>8.1895157742540995E-5</v>
      </c>
      <c r="T278" s="81" t="s">
        <v>163</v>
      </c>
      <c r="U278" s="115">
        <v>3.3201177316807197E-2</v>
      </c>
      <c r="V278" s="115">
        <v>-1.5693684479100401E-2</v>
      </c>
      <c r="W278" s="111">
        <v>4.8894712251992101E-2</v>
      </c>
    </row>
    <row r="279" spans="2:23">
      <c r="B279" s="58" t="s">
        <v>123</v>
      </c>
      <c r="C279" s="79" t="s">
        <v>147</v>
      </c>
      <c r="D279" s="58" t="s">
        <v>47</v>
      </c>
      <c r="E279" s="58" t="s">
        <v>176</v>
      </c>
      <c r="F279" s="80">
        <v>44.17</v>
      </c>
      <c r="G279" s="81">
        <v>54750</v>
      </c>
      <c r="H279" s="81">
        <v>44.56</v>
      </c>
      <c r="I279" s="81">
        <v>1</v>
      </c>
      <c r="J279" s="81">
        <v>47.377167398065602</v>
      </c>
      <c r="K279" s="81">
        <v>0.238578107847712</v>
      </c>
      <c r="L279" s="81">
        <v>65.278408176534398</v>
      </c>
      <c r="M279" s="81">
        <v>0.45293044931707499</v>
      </c>
      <c r="N279" s="81">
        <v>-17.9012407784688</v>
      </c>
      <c r="O279" s="81">
        <v>-0.21435234146936299</v>
      </c>
      <c r="P279" s="81">
        <v>-8.1047022603084997</v>
      </c>
      <c r="Q279" s="81">
        <v>-8.1047022603084997</v>
      </c>
      <c r="R279" s="81">
        <v>0</v>
      </c>
      <c r="S279" s="81">
        <v>6.9817860628256703E-3</v>
      </c>
      <c r="T279" s="81" t="s">
        <v>144</v>
      </c>
      <c r="U279" s="115">
        <v>-2.5282577256854499</v>
      </c>
      <c r="V279" s="115">
        <v>-1.19506843537953</v>
      </c>
      <c r="W279" s="111">
        <v>-1.33319336783756</v>
      </c>
    </row>
    <row r="280" spans="2:23">
      <c r="B280" s="58" t="s">
        <v>123</v>
      </c>
      <c r="C280" s="79" t="s">
        <v>147</v>
      </c>
      <c r="D280" s="58" t="s">
        <v>47</v>
      </c>
      <c r="E280" s="58" t="s">
        <v>177</v>
      </c>
      <c r="F280" s="80">
        <v>44.13</v>
      </c>
      <c r="G280" s="81">
        <v>53150</v>
      </c>
      <c r="H280" s="81">
        <v>44.46</v>
      </c>
      <c r="I280" s="81">
        <v>1</v>
      </c>
      <c r="J280" s="81">
        <v>79.497725135975003</v>
      </c>
      <c r="K280" s="81">
        <v>0.278075085278981</v>
      </c>
      <c r="L280" s="81">
        <v>73.535751471204804</v>
      </c>
      <c r="M280" s="81">
        <v>0.237930296755131</v>
      </c>
      <c r="N280" s="81">
        <v>5.9619736647702002</v>
      </c>
      <c r="O280" s="81">
        <v>4.01447885238502E-2</v>
      </c>
      <c r="P280" s="81">
        <v>5.5019181861226701E-2</v>
      </c>
      <c r="Q280" s="81">
        <v>5.5019181861226597E-2</v>
      </c>
      <c r="R280" s="81">
        <v>0</v>
      </c>
      <c r="S280" s="81">
        <v>1.33192856398E-7</v>
      </c>
      <c r="T280" s="81" t="s">
        <v>163</v>
      </c>
      <c r="U280" s="115">
        <v>-0.18923790171020999</v>
      </c>
      <c r="V280" s="115">
        <v>0</v>
      </c>
      <c r="W280" s="111">
        <v>-0.18923848049038799</v>
      </c>
    </row>
    <row r="281" spans="2:23">
      <c r="B281" s="58" t="s">
        <v>123</v>
      </c>
      <c r="C281" s="79" t="s">
        <v>147</v>
      </c>
      <c r="D281" s="58" t="s">
        <v>47</v>
      </c>
      <c r="E281" s="58" t="s">
        <v>177</v>
      </c>
      <c r="F281" s="80">
        <v>44.13</v>
      </c>
      <c r="G281" s="81">
        <v>54500</v>
      </c>
      <c r="H281" s="81">
        <v>43.92</v>
      </c>
      <c r="I281" s="81">
        <v>1</v>
      </c>
      <c r="J281" s="81">
        <v>-43.382423036256299</v>
      </c>
      <c r="K281" s="81">
        <v>0.104208257379862</v>
      </c>
      <c r="L281" s="81">
        <v>-12.8483981978807</v>
      </c>
      <c r="M281" s="81">
        <v>9.1405535882347396E-3</v>
      </c>
      <c r="N281" s="81">
        <v>-30.534024838375601</v>
      </c>
      <c r="O281" s="81">
        <v>9.50677037916276E-2</v>
      </c>
      <c r="P281" s="81">
        <v>-10.744516693864201</v>
      </c>
      <c r="Q281" s="81">
        <v>-10.744516693864099</v>
      </c>
      <c r="R281" s="81">
        <v>0</v>
      </c>
      <c r="S281" s="81">
        <v>6.3921696605842597E-3</v>
      </c>
      <c r="T281" s="81" t="s">
        <v>163</v>
      </c>
      <c r="U281" s="115">
        <v>-2.22678955663249</v>
      </c>
      <c r="V281" s="115">
        <v>-1.0525690812010799</v>
      </c>
      <c r="W281" s="111">
        <v>-1.1742240667602499</v>
      </c>
    </row>
    <row r="282" spans="2:23">
      <c r="B282" s="58" t="s">
        <v>123</v>
      </c>
      <c r="C282" s="79" t="s">
        <v>147</v>
      </c>
      <c r="D282" s="58" t="s">
        <v>47</v>
      </c>
      <c r="E282" s="58" t="s">
        <v>178</v>
      </c>
      <c r="F282" s="80">
        <v>43.76</v>
      </c>
      <c r="G282" s="81">
        <v>51250</v>
      </c>
      <c r="H282" s="81">
        <v>43.76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144</v>
      </c>
      <c r="U282" s="115">
        <v>0</v>
      </c>
      <c r="V282" s="115">
        <v>0</v>
      </c>
      <c r="W282" s="111">
        <v>0</v>
      </c>
    </row>
    <row r="283" spans="2:23">
      <c r="B283" s="58" t="s">
        <v>123</v>
      </c>
      <c r="C283" s="79" t="s">
        <v>147</v>
      </c>
      <c r="D283" s="58" t="s">
        <v>47</v>
      </c>
      <c r="E283" s="58" t="s">
        <v>179</v>
      </c>
      <c r="F283" s="80">
        <v>44.1</v>
      </c>
      <c r="G283" s="81">
        <v>53200</v>
      </c>
      <c r="H283" s="81">
        <v>44.41</v>
      </c>
      <c r="I283" s="81">
        <v>1</v>
      </c>
      <c r="J283" s="81">
        <v>59.761358699130703</v>
      </c>
      <c r="K283" s="81">
        <v>0.182106705471939</v>
      </c>
      <c r="L283" s="81">
        <v>61.838949302363801</v>
      </c>
      <c r="M283" s="81">
        <v>0.194988597635328</v>
      </c>
      <c r="N283" s="81">
        <v>-2.07759060323309</v>
      </c>
      <c r="O283" s="81">
        <v>-1.28818921633894E-2</v>
      </c>
      <c r="P283" s="81">
        <v>-2.3128183081728002</v>
      </c>
      <c r="Q283" s="81">
        <v>-2.3128183081728002</v>
      </c>
      <c r="R283" s="81">
        <v>0</v>
      </c>
      <c r="S283" s="81">
        <v>2.72752063572318E-4</v>
      </c>
      <c r="T283" s="81" t="s">
        <v>144</v>
      </c>
      <c r="U283" s="115">
        <v>7.3964949311452102E-2</v>
      </c>
      <c r="V283" s="115">
        <v>-3.49620908298022E-2</v>
      </c>
      <c r="W283" s="111">
        <v>0.108926706990172</v>
      </c>
    </row>
    <row r="284" spans="2:23">
      <c r="B284" s="58" t="s">
        <v>123</v>
      </c>
      <c r="C284" s="79" t="s">
        <v>147</v>
      </c>
      <c r="D284" s="58" t="s">
        <v>47</v>
      </c>
      <c r="E284" s="58" t="s">
        <v>180</v>
      </c>
      <c r="F284" s="80">
        <v>44.6</v>
      </c>
      <c r="G284" s="81">
        <v>53050</v>
      </c>
      <c r="H284" s="81">
        <v>44.53</v>
      </c>
      <c r="I284" s="81">
        <v>1</v>
      </c>
      <c r="J284" s="81">
        <v>-82.199400256092304</v>
      </c>
      <c r="K284" s="81">
        <v>6.3513369183135895E-2</v>
      </c>
      <c r="L284" s="81">
        <v>-79.014979321959004</v>
      </c>
      <c r="M284" s="81">
        <v>5.8687649398146302E-2</v>
      </c>
      <c r="N284" s="81">
        <v>-3.1844209341332999</v>
      </c>
      <c r="O284" s="81">
        <v>4.8257197849895898E-3</v>
      </c>
      <c r="P284" s="81">
        <v>-1.6220201766570901</v>
      </c>
      <c r="Q284" s="81">
        <v>-1.6220201766570901</v>
      </c>
      <c r="R284" s="81">
        <v>0</v>
      </c>
      <c r="S284" s="81">
        <v>2.4730924862736999E-5</v>
      </c>
      <c r="T284" s="81" t="s">
        <v>163</v>
      </c>
      <c r="U284" s="115">
        <v>-7.8512631712711403E-3</v>
      </c>
      <c r="V284" s="115">
        <v>-3.711171016515E-3</v>
      </c>
      <c r="W284" s="111">
        <v>-4.1401048171416802E-3</v>
      </c>
    </row>
    <row r="285" spans="2:23">
      <c r="B285" s="58" t="s">
        <v>123</v>
      </c>
      <c r="C285" s="79" t="s">
        <v>147</v>
      </c>
      <c r="D285" s="58" t="s">
        <v>47</v>
      </c>
      <c r="E285" s="58" t="s">
        <v>180</v>
      </c>
      <c r="F285" s="80">
        <v>44.6</v>
      </c>
      <c r="G285" s="81">
        <v>53050</v>
      </c>
      <c r="H285" s="81">
        <v>44.53</v>
      </c>
      <c r="I285" s="81">
        <v>2</v>
      </c>
      <c r="J285" s="81">
        <v>-72.986157495339697</v>
      </c>
      <c r="K285" s="81">
        <v>4.5279323080443502E-2</v>
      </c>
      <c r="L285" s="81">
        <v>-70.158659397956399</v>
      </c>
      <c r="M285" s="81">
        <v>4.1839018652406801E-2</v>
      </c>
      <c r="N285" s="81">
        <v>-2.8274980973833501</v>
      </c>
      <c r="O285" s="81">
        <v>3.4403044280367002E-3</v>
      </c>
      <c r="P285" s="81">
        <v>-1.4402175649127</v>
      </c>
      <c r="Q285" s="81">
        <v>-1.4402175649127</v>
      </c>
      <c r="R285" s="81">
        <v>0</v>
      </c>
      <c r="S285" s="81">
        <v>1.7630926391405999E-5</v>
      </c>
      <c r="T285" s="81" t="s">
        <v>144</v>
      </c>
      <c r="U285" s="115">
        <v>-4.46076999813797E-2</v>
      </c>
      <c r="V285" s="115">
        <v>-2.1085371827816401E-2</v>
      </c>
      <c r="W285" s="111">
        <v>-2.3522400096113501E-2</v>
      </c>
    </row>
    <row r="286" spans="2:23">
      <c r="B286" s="58" t="s">
        <v>123</v>
      </c>
      <c r="C286" s="79" t="s">
        <v>147</v>
      </c>
      <c r="D286" s="58" t="s">
        <v>47</v>
      </c>
      <c r="E286" s="58" t="s">
        <v>180</v>
      </c>
      <c r="F286" s="80">
        <v>44.6</v>
      </c>
      <c r="G286" s="81">
        <v>53100</v>
      </c>
      <c r="H286" s="81">
        <v>44.6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144</v>
      </c>
      <c r="U286" s="115">
        <v>0</v>
      </c>
      <c r="V286" s="115">
        <v>0</v>
      </c>
      <c r="W286" s="111">
        <v>0</v>
      </c>
    </row>
    <row r="287" spans="2:23">
      <c r="B287" s="58" t="s">
        <v>123</v>
      </c>
      <c r="C287" s="79" t="s">
        <v>147</v>
      </c>
      <c r="D287" s="58" t="s">
        <v>47</v>
      </c>
      <c r="E287" s="58" t="s">
        <v>180</v>
      </c>
      <c r="F287" s="80">
        <v>44.6</v>
      </c>
      <c r="G287" s="81">
        <v>53100</v>
      </c>
      <c r="H287" s="81">
        <v>44.6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144</v>
      </c>
      <c r="U287" s="115">
        <v>0</v>
      </c>
      <c r="V287" s="115">
        <v>0</v>
      </c>
      <c r="W287" s="111">
        <v>0</v>
      </c>
    </row>
    <row r="288" spans="2:23">
      <c r="B288" s="58" t="s">
        <v>123</v>
      </c>
      <c r="C288" s="79" t="s">
        <v>147</v>
      </c>
      <c r="D288" s="58" t="s">
        <v>47</v>
      </c>
      <c r="E288" s="58" t="s">
        <v>181</v>
      </c>
      <c r="F288" s="80">
        <v>44.61</v>
      </c>
      <c r="G288" s="81">
        <v>53000</v>
      </c>
      <c r="H288" s="81">
        <v>44.6</v>
      </c>
      <c r="I288" s="81">
        <v>1</v>
      </c>
      <c r="J288" s="81">
        <v>-17.864330052733099</v>
      </c>
      <c r="K288" s="81">
        <v>0</v>
      </c>
      <c r="L288" s="81">
        <v>-21.0112923685145</v>
      </c>
      <c r="M288" s="81">
        <v>0</v>
      </c>
      <c r="N288" s="81">
        <v>3.1469623157813902</v>
      </c>
      <c r="O288" s="81">
        <v>0</v>
      </c>
      <c r="P288" s="81">
        <v>1.34963145643532</v>
      </c>
      <c r="Q288" s="81">
        <v>1.34963145643532</v>
      </c>
      <c r="R288" s="81">
        <v>0</v>
      </c>
      <c r="S288" s="81">
        <v>0</v>
      </c>
      <c r="T288" s="81" t="s">
        <v>163</v>
      </c>
      <c r="U288" s="115">
        <v>3.1469623157807602E-2</v>
      </c>
      <c r="V288" s="115">
        <v>-1.4875205532690901E-2</v>
      </c>
      <c r="W288" s="111">
        <v>4.6344686945805999E-2</v>
      </c>
    </row>
    <row r="289" spans="2:23">
      <c r="B289" s="58" t="s">
        <v>123</v>
      </c>
      <c r="C289" s="79" t="s">
        <v>147</v>
      </c>
      <c r="D289" s="58" t="s">
        <v>47</v>
      </c>
      <c r="E289" s="58" t="s">
        <v>181</v>
      </c>
      <c r="F289" s="80">
        <v>44.61</v>
      </c>
      <c r="G289" s="81">
        <v>53000</v>
      </c>
      <c r="H289" s="81">
        <v>44.6</v>
      </c>
      <c r="I289" s="81">
        <v>2</v>
      </c>
      <c r="J289" s="81">
        <v>-15.780158213247599</v>
      </c>
      <c r="K289" s="81">
        <v>0</v>
      </c>
      <c r="L289" s="81">
        <v>-18.5599749255211</v>
      </c>
      <c r="M289" s="81">
        <v>0</v>
      </c>
      <c r="N289" s="81">
        <v>2.7798167122735</v>
      </c>
      <c r="O289" s="81">
        <v>0</v>
      </c>
      <c r="P289" s="81">
        <v>1.19217445318453</v>
      </c>
      <c r="Q289" s="81">
        <v>1.19217445318453</v>
      </c>
      <c r="R289" s="81">
        <v>0</v>
      </c>
      <c r="S289" s="81">
        <v>0</v>
      </c>
      <c r="T289" s="81" t="s">
        <v>163</v>
      </c>
      <c r="U289" s="115">
        <v>2.7798167122729499E-2</v>
      </c>
      <c r="V289" s="115">
        <v>-1.313976488721E-2</v>
      </c>
      <c r="W289" s="111">
        <v>4.0937806802127802E-2</v>
      </c>
    </row>
    <row r="290" spans="2:23">
      <c r="B290" s="58" t="s">
        <v>123</v>
      </c>
      <c r="C290" s="79" t="s">
        <v>147</v>
      </c>
      <c r="D290" s="58" t="s">
        <v>47</v>
      </c>
      <c r="E290" s="58" t="s">
        <v>181</v>
      </c>
      <c r="F290" s="80">
        <v>44.61</v>
      </c>
      <c r="G290" s="81">
        <v>53000</v>
      </c>
      <c r="H290" s="81">
        <v>44.6</v>
      </c>
      <c r="I290" s="81">
        <v>3</v>
      </c>
      <c r="J290" s="81">
        <v>-15.780158213247599</v>
      </c>
      <c r="K290" s="81">
        <v>0</v>
      </c>
      <c r="L290" s="81">
        <v>-18.5599749255211</v>
      </c>
      <c r="M290" s="81">
        <v>0</v>
      </c>
      <c r="N290" s="81">
        <v>2.7798167122735</v>
      </c>
      <c r="O290" s="81">
        <v>0</v>
      </c>
      <c r="P290" s="81">
        <v>1.19217445318453</v>
      </c>
      <c r="Q290" s="81">
        <v>1.19217445318453</v>
      </c>
      <c r="R290" s="81">
        <v>0</v>
      </c>
      <c r="S290" s="81">
        <v>0</v>
      </c>
      <c r="T290" s="81" t="s">
        <v>163</v>
      </c>
      <c r="U290" s="115">
        <v>2.7798167122729499E-2</v>
      </c>
      <c r="V290" s="115">
        <v>-1.313976488721E-2</v>
      </c>
      <c r="W290" s="111">
        <v>4.0937806802127802E-2</v>
      </c>
    </row>
    <row r="291" spans="2:23">
      <c r="B291" s="58" t="s">
        <v>123</v>
      </c>
      <c r="C291" s="79" t="s">
        <v>147</v>
      </c>
      <c r="D291" s="58" t="s">
        <v>47</v>
      </c>
      <c r="E291" s="58" t="s">
        <v>181</v>
      </c>
      <c r="F291" s="80">
        <v>44.61</v>
      </c>
      <c r="G291" s="81">
        <v>53000</v>
      </c>
      <c r="H291" s="81">
        <v>44.6</v>
      </c>
      <c r="I291" s="81">
        <v>4</v>
      </c>
      <c r="J291" s="81">
        <v>-17.319685843808401</v>
      </c>
      <c r="K291" s="81">
        <v>0</v>
      </c>
      <c r="L291" s="81">
        <v>-20.370704186547599</v>
      </c>
      <c r="M291" s="81">
        <v>0</v>
      </c>
      <c r="N291" s="81">
        <v>3.0510183427392401</v>
      </c>
      <c r="O291" s="81">
        <v>0</v>
      </c>
      <c r="P291" s="81">
        <v>1.3084841559342399</v>
      </c>
      <c r="Q291" s="81">
        <v>1.3084841559342399</v>
      </c>
      <c r="R291" s="81">
        <v>0</v>
      </c>
      <c r="S291" s="81">
        <v>0</v>
      </c>
      <c r="T291" s="81" t="s">
        <v>163</v>
      </c>
      <c r="U291" s="115">
        <v>3.05101834273863E-2</v>
      </c>
      <c r="V291" s="115">
        <v>-1.4421693168889201E-2</v>
      </c>
      <c r="W291" s="111">
        <v>4.4931739173067503E-2</v>
      </c>
    </row>
    <row r="292" spans="2:23">
      <c r="B292" s="58" t="s">
        <v>123</v>
      </c>
      <c r="C292" s="79" t="s">
        <v>147</v>
      </c>
      <c r="D292" s="58" t="s">
        <v>47</v>
      </c>
      <c r="E292" s="58" t="s">
        <v>181</v>
      </c>
      <c r="F292" s="80">
        <v>44.61</v>
      </c>
      <c r="G292" s="81">
        <v>53204</v>
      </c>
      <c r="H292" s="81">
        <v>44.61</v>
      </c>
      <c r="I292" s="81">
        <v>1</v>
      </c>
      <c r="J292" s="81">
        <v>7.24141713319076</v>
      </c>
      <c r="K292" s="81">
        <v>6.7015920039798201E-3</v>
      </c>
      <c r="L292" s="81">
        <v>4.2697367669795403</v>
      </c>
      <c r="M292" s="81">
        <v>2.3298773331781502E-3</v>
      </c>
      <c r="N292" s="81">
        <v>2.9716803662112201</v>
      </c>
      <c r="O292" s="81">
        <v>4.3717146708016803E-3</v>
      </c>
      <c r="P292" s="81">
        <v>1.39145531076504</v>
      </c>
      <c r="Q292" s="81">
        <v>1.39145531076503</v>
      </c>
      <c r="R292" s="81">
        <v>0</v>
      </c>
      <c r="S292" s="81">
        <v>2.4743969930122501E-4</v>
      </c>
      <c r="T292" s="81" t="s">
        <v>163</v>
      </c>
      <c r="U292" s="115">
        <v>0.19502219146446201</v>
      </c>
      <c r="V292" s="115">
        <v>-9.2183982214288002E-2</v>
      </c>
      <c r="W292" s="111">
        <v>0.28720529526465499</v>
      </c>
    </row>
    <row r="293" spans="2:23">
      <c r="B293" s="58" t="s">
        <v>123</v>
      </c>
      <c r="C293" s="79" t="s">
        <v>147</v>
      </c>
      <c r="D293" s="58" t="s">
        <v>47</v>
      </c>
      <c r="E293" s="58" t="s">
        <v>181</v>
      </c>
      <c r="F293" s="80">
        <v>44.61</v>
      </c>
      <c r="G293" s="81">
        <v>53304</v>
      </c>
      <c r="H293" s="81">
        <v>44.74</v>
      </c>
      <c r="I293" s="81">
        <v>1</v>
      </c>
      <c r="J293" s="81">
        <v>20.007614183356399</v>
      </c>
      <c r="K293" s="81">
        <v>3.7108238766240899E-2</v>
      </c>
      <c r="L293" s="81">
        <v>18.108360970584101</v>
      </c>
      <c r="M293" s="81">
        <v>3.0397510723698298E-2</v>
      </c>
      <c r="N293" s="81">
        <v>1.8992532127722399</v>
      </c>
      <c r="O293" s="81">
        <v>6.71072804254263E-3</v>
      </c>
      <c r="P293" s="81">
        <v>0.88893515840566295</v>
      </c>
      <c r="Q293" s="81">
        <v>0.88893515840566295</v>
      </c>
      <c r="R293" s="81">
        <v>0</v>
      </c>
      <c r="S293" s="81">
        <v>7.3252069859266995E-5</v>
      </c>
      <c r="T293" s="81" t="s">
        <v>163</v>
      </c>
      <c r="U293" s="115">
        <v>5.2898857640196098E-2</v>
      </c>
      <c r="V293" s="115">
        <v>-2.5004474184408799E-2</v>
      </c>
      <c r="W293" s="111">
        <v>7.7903093558888595E-2</v>
      </c>
    </row>
    <row r="294" spans="2:23">
      <c r="B294" s="58" t="s">
        <v>123</v>
      </c>
      <c r="C294" s="79" t="s">
        <v>147</v>
      </c>
      <c r="D294" s="58" t="s">
        <v>47</v>
      </c>
      <c r="E294" s="58" t="s">
        <v>181</v>
      </c>
      <c r="F294" s="80">
        <v>44.61</v>
      </c>
      <c r="G294" s="81">
        <v>53354</v>
      </c>
      <c r="H294" s="81">
        <v>44.66</v>
      </c>
      <c r="I294" s="81">
        <v>1</v>
      </c>
      <c r="J294" s="81">
        <v>22.829933721177301</v>
      </c>
      <c r="K294" s="81">
        <v>1.09453233479804E-2</v>
      </c>
      <c r="L294" s="81">
        <v>27.896489182493902</v>
      </c>
      <c r="M294" s="81">
        <v>1.6342496282888998E-2</v>
      </c>
      <c r="N294" s="81">
        <v>-5.0665554613165904</v>
      </c>
      <c r="O294" s="81">
        <v>-5.39717293490867E-3</v>
      </c>
      <c r="P294" s="81">
        <v>-2.2622140772773598</v>
      </c>
      <c r="Q294" s="81">
        <v>-2.26221407727735</v>
      </c>
      <c r="R294" s="81">
        <v>0</v>
      </c>
      <c r="S294" s="81">
        <v>1.07469863160069E-4</v>
      </c>
      <c r="T294" s="81" t="s">
        <v>144</v>
      </c>
      <c r="U294" s="115">
        <v>1.2424959116166799E-2</v>
      </c>
      <c r="V294" s="115">
        <v>-5.8730865527510702E-3</v>
      </c>
      <c r="W294" s="111">
        <v>1.8297989704726601E-2</v>
      </c>
    </row>
    <row r="295" spans="2:23">
      <c r="B295" s="58" t="s">
        <v>123</v>
      </c>
      <c r="C295" s="79" t="s">
        <v>147</v>
      </c>
      <c r="D295" s="58" t="s">
        <v>47</v>
      </c>
      <c r="E295" s="58" t="s">
        <v>181</v>
      </c>
      <c r="F295" s="80">
        <v>44.61</v>
      </c>
      <c r="G295" s="81">
        <v>53454</v>
      </c>
      <c r="H295" s="81">
        <v>44.69</v>
      </c>
      <c r="I295" s="81">
        <v>1</v>
      </c>
      <c r="J295" s="81">
        <v>16.317230845069101</v>
      </c>
      <c r="K295" s="81">
        <v>1.8158387931176901E-2</v>
      </c>
      <c r="L295" s="81">
        <v>21.237889162001601</v>
      </c>
      <c r="M295" s="81">
        <v>3.07614692391192E-2</v>
      </c>
      <c r="N295" s="81">
        <v>-4.9206583169325402</v>
      </c>
      <c r="O295" s="81">
        <v>-1.26030813079423E-2</v>
      </c>
      <c r="P295" s="81">
        <v>-2.1960580536892</v>
      </c>
      <c r="Q295" s="81">
        <v>-2.1960580536891898</v>
      </c>
      <c r="R295" s="81">
        <v>0</v>
      </c>
      <c r="S295" s="81">
        <v>3.2890616050681098E-4</v>
      </c>
      <c r="T295" s="81" t="s">
        <v>144</v>
      </c>
      <c r="U295" s="115">
        <v>-0.169074915045028</v>
      </c>
      <c r="V295" s="115">
        <v>-7.9919104817531894E-2</v>
      </c>
      <c r="W295" s="111">
        <v>-8.9156082908683598E-2</v>
      </c>
    </row>
    <row r="296" spans="2:23">
      <c r="B296" s="58" t="s">
        <v>123</v>
      </c>
      <c r="C296" s="79" t="s">
        <v>147</v>
      </c>
      <c r="D296" s="58" t="s">
        <v>47</v>
      </c>
      <c r="E296" s="58" t="s">
        <v>181</v>
      </c>
      <c r="F296" s="80">
        <v>44.61</v>
      </c>
      <c r="G296" s="81">
        <v>53604</v>
      </c>
      <c r="H296" s="81">
        <v>44.68</v>
      </c>
      <c r="I296" s="81">
        <v>1</v>
      </c>
      <c r="J296" s="81">
        <v>14.8209711447051</v>
      </c>
      <c r="K296" s="81">
        <v>9.5552615767398891E-3</v>
      </c>
      <c r="L296" s="81">
        <v>17.414811207014999</v>
      </c>
      <c r="M296" s="81">
        <v>1.3192490747854901E-2</v>
      </c>
      <c r="N296" s="81">
        <v>-2.5938400623099098</v>
      </c>
      <c r="O296" s="81">
        <v>-3.6372291711150601E-3</v>
      </c>
      <c r="P296" s="81">
        <v>-1.11946986965619</v>
      </c>
      <c r="Q296" s="81">
        <v>-1.11946986965618</v>
      </c>
      <c r="R296" s="81">
        <v>0</v>
      </c>
      <c r="S296" s="81">
        <v>5.4514756324459997E-5</v>
      </c>
      <c r="T296" s="81" t="s">
        <v>144</v>
      </c>
      <c r="U296" s="115">
        <v>1.91847080172627E-2</v>
      </c>
      <c r="V296" s="115">
        <v>-9.0683156074159998E-3</v>
      </c>
      <c r="W296" s="111">
        <v>2.8252937213394901E-2</v>
      </c>
    </row>
    <row r="297" spans="2:23">
      <c r="B297" s="58" t="s">
        <v>123</v>
      </c>
      <c r="C297" s="79" t="s">
        <v>147</v>
      </c>
      <c r="D297" s="58" t="s">
        <v>47</v>
      </c>
      <c r="E297" s="58" t="s">
        <v>181</v>
      </c>
      <c r="F297" s="80">
        <v>44.61</v>
      </c>
      <c r="G297" s="81">
        <v>53654</v>
      </c>
      <c r="H297" s="81">
        <v>44.58</v>
      </c>
      <c r="I297" s="81">
        <v>1</v>
      </c>
      <c r="J297" s="81">
        <v>-14.5192096459122</v>
      </c>
      <c r="K297" s="81">
        <v>1.02810792751449E-2</v>
      </c>
      <c r="L297" s="81">
        <v>-10.4745282234902</v>
      </c>
      <c r="M297" s="81">
        <v>5.3508367131839003E-3</v>
      </c>
      <c r="N297" s="81">
        <v>-4.0446814224219896</v>
      </c>
      <c r="O297" s="81">
        <v>4.9302425619610199E-3</v>
      </c>
      <c r="P297" s="81">
        <v>-1.7451129872865601</v>
      </c>
      <c r="Q297" s="81">
        <v>-1.7451129872865601</v>
      </c>
      <c r="R297" s="81">
        <v>0</v>
      </c>
      <c r="S297" s="81">
        <v>1.48525101133584E-4</v>
      </c>
      <c r="T297" s="81" t="s">
        <v>144</v>
      </c>
      <c r="U297" s="115">
        <v>9.8523724377987607E-2</v>
      </c>
      <c r="V297" s="115">
        <v>-4.6570645050929102E-2</v>
      </c>
      <c r="W297" s="111">
        <v>0.145093925660812</v>
      </c>
    </row>
    <row r="298" spans="2:23">
      <c r="B298" s="58" t="s">
        <v>123</v>
      </c>
      <c r="C298" s="79" t="s">
        <v>147</v>
      </c>
      <c r="D298" s="58" t="s">
        <v>47</v>
      </c>
      <c r="E298" s="58" t="s">
        <v>182</v>
      </c>
      <c r="F298" s="80">
        <v>44.53</v>
      </c>
      <c r="G298" s="81">
        <v>53150</v>
      </c>
      <c r="H298" s="81">
        <v>44.46</v>
      </c>
      <c r="I298" s="81">
        <v>1</v>
      </c>
      <c r="J298" s="81">
        <v>-22.211280891911599</v>
      </c>
      <c r="K298" s="81">
        <v>1.34978097287931E-2</v>
      </c>
      <c r="L298" s="81">
        <v>-5.0709190330439702</v>
      </c>
      <c r="M298" s="81">
        <v>7.0354105481385302E-4</v>
      </c>
      <c r="N298" s="81">
        <v>-17.1403618588676</v>
      </c>
      <c r="O298" s="81">
        <v>1.27942686739792E-2</v>
      </c>
      <c r="P298" s="81">
        <v>-7.0975125665678496</v>
      </c>
      <c r="Q298" s="81">
        <v>-7.0975125665678496</v>
      </c>
      <c r="R298" s="81">
        <v>0</v>
      </c>
      <c r="S298" s="81">
        <v>1.37825137154762E-3</v>
      </c>
      <c r="T298" s="81" t="s">
        <v>163</v>
      </c>
      <c r="U298" s="115">
        <v>-0.63054434547202998</v>
      </c>
      <c r="V298" s="115">
        <v>-0.29804858765985798</v>
      </c>
      <c r="W298" s="111">
        <v>-0.33249677474351602</v>
      </c>
    </row>
    <row r="299" spans="2:23">
      <c r="B299" s="58" t="s">
        <v>123</v>
      </c>
      <c r="C299" s="79" t="s">
        <v>147</v>
      </c>
      <c r="D299" s="58" t="s">
        <v>47</v>
      </c>
      <c r="E299" s="58" t="s">
        <v>182</v>
      </c>
      <c r="F299" s="80">
        <v>44.53</v>
      </c>
      <c r="G299" s="81">
        <v>53150</v>
      </c>
      <c r="H299" s="81">
        <v>44.46</v>
      </c>
      <c r="I299" s="81">
        <v>2</v>
      </c>
      <c r="J299" s="81">
        <v>-22.1460657854206</v>
      </c>
      <c r="K299" s="81">
        <v>1.34333770134599E-2</v>
      </c>
      <c r="L299" s="81">
        <v>-5.0560301787558597</v>
      </c>
      <c r="M299" s="81">
        <v>7.0018265360494104E-4</v>
      </c>
      <c r="N299" s="81">
        <v>-17.090035606664799</v>
      </c>
      <c r="O299" s="81">
        <v>1.2733194359855E-2</v>
      </c>
      <c r="P299" s="81">
        <v>-7.0766733794852597</v>
      </c>
      <c r="Q299" s="81">
        <v>-7.0766733794852597</v>
      </c>
      <c r="R299" s="81">
        <v>0</v>
      </c>
      <c r="S299" s="81">
        <v>1.3716721946244799E-3</v>
      </c>
      <c r="T299" s="81" t="s">
        <v>163</v>
      </c>
      <c r="U299" s="115">
        <v>-0.629739009424789</v>
      </c>
      <c r="V299" s="115">
        <v>-0.29766791773046197</v>
      </c>
      <c r="W299" s="111">
        <v>-0.33207210732683801</v>
      </c>
    </row>
    <row r="300" spans="2:23">
      <c r="B300" s="58" t="s">
        <v>123</v>
      </c>
      <c r="C300" s="79" t="s">
        <v>147</v>
      </c>
      <c r="D300" s="58" t="s">
        <v>47</v>
      </c>
      <c r="E300" s="58" t="s">
        <v>182</v>
      </c>
      <c r="F300" s="80">
        <v>44.53</v>
      </c>
      <c r="G300" s="81">
        <v>53900</v>
      </c>
      <c r="H300" s="81">
        <v>44.49</v>
      </c>
      <c r="I300" s="81">
        <v>1</v>
      </c>
      <c r="J300" s="81">
        <v>-4.9300592657828401</v>
      </c>
      <c r="K300" s="81">
        <v>1.13992721667775E-3</v>
      </c>
      <c r="L300" s="81">
        <v>1.31518609632463</v>
      </c>
      <c r="M300" s="81">
        <v>8.1123608547586999E-5</v>
      </c>
      <c r="N300" s="81">
        <v>-6.2452453621074602</v>
      </c>
      <c r="O300" s="81">
        <v>1.05880360813017E-3</v>
      </c>
      <c r="P300" s="81">
        <v>-4.7304782235649698</v>
      </c>
      <c r="Q300" s="81">
        <v>-4.7304782235649601</v>
      </c>
      <c r="R300" s="81">
        <v>0</v>
      </c>
      <c r="S300" s="81">
        <v>1.0495011960878901E-3</v>
      </c>
      <c r="T300" s="81" t="s">
        <v>163</v>
      </c>
      <c r="U300" s="115">
        <v>-0.202682465886419</v>
      </c>
      <c r="V300" s="115">
        <v>-9.5804875794488098E-2</v>
      </c>
      <c r="W300" s="111">
        <v>-0.106877916974812</v>
      </c>
    </row>
    <row r="301" spans="2:23">
      <c r="B301" s="58" t="s">
        <v>123</v>
      </c>
      <c r="C301" s="79" t="s">
        <v>147</v>
      </c>
      <c r="D301" s="58" t="s">
        <v>47</v>
      </c>
      <c r="E301" s="58" t="s">
        <v>182</v>
      </c>
      <c r="F301" s="80">
        <v>44.53</v>
      </c>
      <c r="G301" s="81">
        <v>53900</v>
      </c>
      <c r="H301" s="81">
        <v>44.49</v>
      </c>
      <c r="I301" s="81">
        <v>2</v>
      </c>
      <c r="J301" s="81">
        <v>-4.93538347809986</v>
      </c>
      <c r="K301" s="81">
        <v>1.1414163521567299E-3</v>
      </c>
      <c r="L301" s="81">
        <v>1.31660643016561</v>
      </c>
      <c r="M301" s="81">
        <v>8.1229583772937994E-5</v>
      </c>
      <c r="N301" s="81">
        <v>-6.25198990826547</v>
      </c>
      <c r="O301" s="81">
        <v>1.06018676838379E-3</v>
      </c>
      <c r="P301" s="81">
        <v>-4.7355868985454199</v>
      </c>
      <c r="Q301" s="81">
        <v>-4.7355868985454199</v>
      </c>
      <c r="R301" s="81">
        <v>0</v>
      </c>
      <c r="S301" s="81">
        <v>1.0508722042044099E-3</v>
      </c>
      <c r="T301" s="81" t="s">
        <v>163</v>
      </c>
      <c r="U301" s="115">
        <v>-0.20289068326985099</v>
      </c>
      <c r="V301" s="115">
        <v>-9.5903296940445096E-2</v>
      </c>
      <c r="W301" s="111">
        <v>-0.106987713548096</v>
      </c>
    </row>
    <row r="302" spans="2:23">
      <c r="B302" s="58" t="s">
        <v>123</v>
      </c>
      <c r="C302" s="79" t="s">
        <v>147</v>
      </c>
      <c r="D302" s="58" t="s">
        <v>47</v>
      </c>
      <c r="E302" s="58" t="s">
        <v>183</v>
      </c>
      <c r="F302" s="80">
        <v>44.46</v>
      </c>
      <c r="G302" s="81">
        <v>53550</v>
      </c>
      <c r="H302" s="81">
        <v>44.4</v>
      </c>
      <c r="I302" s="81">
        <v>1</v>
      </c>
      <c r="J302" s="81">
        <v>-16.272032340996201</v>
      </c>
      <c r="K302" s="81">
        <v>6.5056209269628799E-3</v>
      </c>
      <c r="L302" s="81">
        <v>-2.5476931582616902</v>
      </c>
      <c r="M302" s="81">
        <v>1.5947749233201499E-4</v>
      </c>
      <c r="N302" s="81">
        <v>-13.7243391827345</v>
      </c>
      <c r="O302" s="81">
        <v>6.3461434346308602E-3</v>
      </c>
      <c r="P302" s="81">
        <v>-6.7827386122828397</v>
      </c>
      <c r="Q302" s="81">
        <v>-6.7827386122828299</v>
      </c>
      <c r="R302" s="81">
        <v>0</v>
      </c>
      <c r="S302" s="81">
        <v>1.1303561935383101E-3</v>
      </c>
      <c r="T302" s="81" t="s">
        <v>144</v>
      </c>
      <c r="U302" s="115">
        <v>-0.54150119816345099</v>
      </c>
      <c r="V302" s="115">
        <v>-0.25595926517732398</v>
      </c>
      <c r="W302" s="111">
        <v>-0.28554280631017598</v>
      </c>
    </row>
    <row r="303" spans="2:23">
      <c r="B303" s="58" t="s">
        <v>123</v>
      </c>
      <c r="C303" s="79" t="s">
        <v>147</v>
      </c>
      <c r="D303" s="58" t="s">
        <v>47</v>
      </c>
      <c r="E303" s="58" t="s">
        <v>183</v>
      </c>
      <c r="F303" s="80">
        <v>44.46</v>
      </c>
      <c r="G303" s="81">
        <v>54200</v>
      </c>
      <c r="H303" s="81">
        <v>44.45</v>
      </c>
      <c r="I303" s="81">
        <v>1</v>
      </c>
      <c r="J303" s="81">
        <v>-10.857694318635099</v>
      </c>
      <c r="K303" s="81">
        <v>7.7807087105168202E-4</v>
      </c>
      <c r="L303" s="81">
        <v>3.1017735914992999</v>
      </c>
      <c r="M303" s="81">
        <v>6.3498596125288002E-5</v>
      </c>
      <c r="N303" s="81">
        <v>-13.9594679101344</v>
      </c>
      <c r="O303" s="81">
        <v>7.1457227492639395E-4</v>
      </c>
      <c r="P303" s="81">
        <v>-6.9001116454267599</v>
      </c>
      <c r="Q303" s="81">
        <v>-6.9001116454267599</v>
      </c>
      <c r="R303" s="81">
        <v>0</v>
      </c>
      <c r="S303" s="81">
        <v>3.1423616874773699E-4</v>
      </c>
      <c r="T303" s="81" t="s">
        <v>144</v>
      </c>
      <c r="U303" s="115">
        <v>-0.107828368619463</v>
      </c>
      <c r="V303" s="115">
        <v>-5.0968806884849401E-2</v>
      </c>
      <c r="W303" s="111">
        <v>-5.6859735638398398E-2</v>
      </c>
    </row>
    <row r="304" spans="2:23">
      <c r="B304" s="58" t="s">
        <v>123</v>
      </c>
      <c r="C304" s="79" t="s">
        <v>147</v>
      </c>
      <c r="D304" s="58" t="s">
        <v>47</v>
      </c>
      <c r="E304" s="58" t="s">
        <v>184</v>
      </c>
      <c r="F304" s="80">
        <v>44.46</v>
      </c>
      <c r="G304" s="81">
        <v>53150</v>
      </c>
      <c r="H304" s="81">
        <v>44.46</v>
      </c>
      <c r="I304" s="81">
        <v>1</v>
      </c>
      <c r="J304" s="81">
        <v>-15.6649526527488</v>
      </c>
      <c r="K304" s="81">
        <v>0</v>
      </c>
      <c r="L304" s="81">
        <v>-15.881556065521099</v>
      </c>
      <c r="M304" s="81">
        <v>0</v>
      </c>
      <c r="N304" s="81">
        <v>0.21660341277229</v>
      </c>
      <c r="O304" s="81">
        <v>0</v>
      </c>
      <c r="P304" s="81">
        <v>0.15219034209488499</v>
      </c>
      <c r="Q304" s="81">
        <v>0.152190342094884</v>
      </c>
      <c r="R304" s="81">
        <v>0</v>
      </c>
      <c r="S304" s="81">
        <v>0</v>
      </c>
      <c r="T304" s="81" t="s">
        <v>144</v>
      </c>
      <c r="U304" s="115">
        <v>0</v>
      </c>
      <c r="V304" s="115">
        <v>0</v>
      </c>
      <c r="W304" s="111">
        <v>0</v>
      </c>
    </row>
    <row r="305" spans="2:23">
      <c r="B305" s="58" t="s">
        <v>123</v>
      </c>
      <c r="C305" s="79" t="s">
        <v>147</v>
      </c>
      <c r="D305" s="58" t="s">
        <v>47</v>
      </c>
      <c r="E305" s="58" t="s">
        <v>184</v>
      </c>
      <c r="F305" s="80">
        <v>44.46</v>
      </c>
      <c r="G305" s="81">
        <v>53150</v>
      </c>
      <c r="H305" s="81">
        <v>44.46</v>
      </c>
      <c r="I305" s="81">
        <v>2</v>
      </c>
      <c r="J305" s="81">
        <v>-13.152442813047101</v>
      </c>
      <c r="K305" s="81">
        <v>0</v>
      </c>
      <c r="L305" s="81">
        <v>-13.334305092669</v>
      </c>
      <c r="M305" s="81">
        <v>0</v>
      </c>
      <c r="N305" s="81">
        <v>0.18186227962188001</v>
      </c>
      <c r="O305" s="81">
        <v>0</v>
      </c>
      <c r="P305" s="81">
        <v>0.12778045459012499</v>
      </c>
      <c r="Q305" s="81">
        <v>0.12778045459012499</v>
      </c>
      <c r="R305" s="81">
        <v>0</v>
      </c>
      <c r="S305" s="81">
        <v>0</v>
      </c>
      <c r="T305" s="81" t="s">
        <v>144</v>
      </c>
      <c r="U305" s="115">
        <v>0</v>
      </c>
      <c r="V305" s="115">
        <v>0</v>
      </c>
      <c r="W305" s="111">
        <v>0</v>
      </c>
    </row>
    <row r="306" spans="2:23">
      <c r="B306" s="58" t="s">
        <v>123</v>
      </c>
      <c r="C306" s="79" t="s">
        <v>147</v>
      </c>
      <c r="D306" s="58" t="s">
        <v>47</v>
      </c>
      <c r="E306" s="58" t="s">
        <v>184</v>
      </c>
      <c r="F306" s="80">
        <v>44.46</v>
      </c>
      <c r="G306" s="81">
        <v>53150</v>
      </c>
      <c r="H306" s="81">
        <v>44.46</v>
      </c>
      <c r="I306" s="81">
        <v>3</v>
      </c>
      <c r="J306" s="81">
        <v>-16.092664670571299</v>
      </c>
      <c r="K306" s="81">
        <v>0</v>
      </c>
      <c r="L306" s="81">
        <v>-16.315182169699099</v>
      </c>
      <c r="M306" s="81">
        <v>0</v>
      </c>
      <c r="N306" s="81">
        <v>0.222517499127833</v>
      </c>
      <c r="O306" s="81">
        <v>0</v>
      </c>
      <c r="P306" s="81">
        <v>0.156345709797133</v>
      </c>
      <c r="Q306" s="81">
        <v>0.156345709797133</v>
      </c>
      <c r="R306" s="81">
        <v>0</v>
      </c>
      <c r="S306" s="81">
        <v>0</v>
      </c>
      <c r="T306" s="81" t="s">
        <v>144</v>
      </c>
      <c r="U306" s="115">
        <v>0</v>
      </c>
      <c r="V306" s="115">
        <v>0</v>
      </c>
      <c r="W306" s="111">
        <v>0</v>
      </c>
    </row>
    <row r="307" spans="2:23">
      <c r="B307" s="58" t="s">
        <v>123</v>
      </c>
      <c r="C307" s="79" t="s">
        <v>147</v>
      </c>
      <c r="D307" s="58" t="s">
        <v>47</v>
      </c>
      <c r="E307" s="58" t="s">
        <v>184</v>
      </c>
      <c r="F307" s="80">
        <v>44.46</v>
      </c>
      <c r="G307" s="81">
        <v>53654</v>
      </c>
      <c r="H307" s="81">
        <v>44.58</v>
      </c>
      <c r="I307" s="81">
        <v>1</v>
      </c>
      <c r="J307" s="81">
        <v>50.887327670097598</v>
      </c>
      <c r="K307" s="81">
        <v>8.1310931686481902E-2</v>
      </c>
      <c r="L307" s="81">
        <v>47.559189694308301</v>
      </c>
      <c r="M307" s="81">
        <v>7.1022922865506904E-2</v>
      </c>
      <c r="N307" s="81">
        <v>3.3281379757893199</v>
      </c>
      <c r="O307" s="81">
        <v>1.0288008820974999E-2</v>
      </c>
      <c r="P307" s="81">
        <v>1.4322914284713899</v>
      </c>
      <c r="Q307" s="81">
        <v>1.4322914284713799</v>
      </c>
      <c r="R307" s="81">
        <v>0</v>
      </c>
      <c r="S307" s="81">
        <v>6.4415804312680002E-5</v>
      </c>
      <c r="T307" s="81" t="s">
        <v>144</v>
      </c>
      <c r="U307" s="115">
        <v>5.8645595615097197E-2</v>
      </c>
      <c r="V307" s="115">
        <v>-2.7720868597221001E-2</v>
      </c>
      <c r="W307" s="111">
        <v>8.6366200062287804E-2</v>
      </c>
    </row>
    <row r="308" spans="2:23">
      <c r="B308" s="58" t="s">
        <v>123</v>
      </c>
      <c r="C308" s="79" t="s">
        <v>147</v>
      </c>
      <c r="D308" s="58" t="s">
        <v>47</v>
      </c>
      <c r="E308" s="58" t="s">
        <v>184</v>
      </c>
      <c r="F308" s="80">
        <v>44.46</v>
      </c>
      <c r="G308" s="81">
        <v>53654</v>
      </c>
      <c r="H308" s="81">
        <v>44.58</v>
      </c>
      <c r="I308" s="81">
        <v>2</v>
      </c>
      <c r="J308" s="81">
        <v>50.887327670097598</v>
      </c>
      <c r="K308" s="81">
        <v>8.1310931686481902E-2</v>
      </c>
      <c r="L308" s="81">
        <v>47.559189694308301</v>
      </c>
      <c r="M308" s="81">
        <v>7.1022922865506904E-2</v>
      </c>
      <c r="N308" s="81">
        <v>3.3281379757893199</v>
      </c>
      <c r="O308" s="81">
        <v>1.0288008820974999E-2</v>
      </c>
      <c r="P308" s="81">
        <v>1.4322914284713899</v>
      </c>
      <c r="Q308" s="81">
        <v>1.4322914284713799</v>
      </c>
      <c r="R308" s="81">
        <v>0</v>
      </c>
      <c r="S308" s="81">
        <v>6.4415804312680002E-5</v>
      </c>
      <c r="T308" s="81" t="s">
        <v>144</v>
      </c>
      <c r="U308" s="115">
        <v>5.8645595615097197E-2</v>
      </c>
      <c r="V308" s="115">
        <v>-2.7720868597221001E-2</v>
      </c>
      <c r="W308" s="111">
        <v>8.6366200062287804E-2</v>
      </c>
    </row>
    <row r="309" spans="2:23">
      <c r="B309" s="58" t="s">
        <v>123</v>
      </c>
      <c r="C309" s="79" t="s">
        <v>147</v>
      </c>
      <c r="D309" s="58" t="s">
        <v>47</v>
      </c>
      <c r="E309" s="58" t="s">
        <v>184</v>
      </c>
      <c r="F309" s="80">
        <v>44.46</v>
      </c>
      <c r="G309" s="81">
        <v>53704</v>
      </c>
      <c r="H309" s="81">
        <v>44.43</v>
      </c>
      <c r="I309" s="81">
        <v>1</v>
      </c>
      <c r="J309" s="81">
        <v>-13.536738668814699</v>
      </c>
      <c r="K309" s="81">
        <v>7.65956968032933E-3</v>
      </c>
      <c r="L309" s="81">
        <v>-10.174754744941</v>
      </c>
      <c r="M309" s="81">
        <v>4.3273715062034698E-3</v>
      </c>
      <c r="N309" s="81">
        <v>-3.3619839238736602</v>
      </c>
      <c r="O309" s="81">
        <v>3.3321981741258602E-3</v>
      </c>
      <c r="P309" s="81">
        <v>-1.52124416594303</v>
      </c>
      <c r="Q309" s="81">
        <v>-1.52124416594302</v>
      </c>
      <c r="R309" s="81">
        <v>0</v>
      </c>
      <c r="S309" s="81">
        <v>9.6732883358975995E-5</v>
      </c>
      <c r="T309" s="81" t="s">
        <v>144</v>
      </c>
      <c r="U309" s="115">
        <v>4.7240030132810501E-2</v>
      </c>
      <c r="V309" s="115">
        <v>-2.2329633693809501E-2</v>
      </c>
      <c r="W309" s="111">
        <v>6.9569451049253397E-2</v>
      </c>
    </row>
    <row r="310" spans="2:23">
      <c r="B310" s="58" t="s">
        <v>123</v>
      </c>
      <c r="C310" s="79" t="s">
        <v>147</v>
      </c>
      <c r="D310" s="58" t="s">
        <v>47</v>
      </c>
      <c r="E310" s="58" t="s">
        <v>184</v>
      </c>
      <c r="F310" s="80">
        <v>44.46</v>
      </c>
      <c r="G310" s="81">
        <v>58004</v>
      </c>
      <c r="H310" s="81">
        <v>43.76</v>
      </c>
      <c r="I310" s="81">
        <v>1</v>
      </c>
      <c r="J310" s="81">
        <v>-43.614442304805102</v>
      </c>
      <c r="K310" s="81">
        <v>0.402890106527032</v>
      </c>
      <c r="L310" s="81">
        <v>-39.652274801186699</v>
      </c>
      <c r="M310" s="81">
        <v>0.33301375356529</v>
      </c>
      <c r="N310" s="81">
        <v>-3.9621675036183501</v>
      </c>
      <c r="O310" s="81">
        <v>6.9876352961742605E-2</v>
      </c>
      <c r="P310" s="81">
        <v>-1.7796551974819499</v>
      </c>
      <c r="Q310" s="81">
        <v>-1.7796551974819499</v>
      </c>
      <c r="R310" s="81">
        <v>0</v>
      </c>
      <c r="S310" s="81">
        <v>6.7080716132361597E-4</v>
      </c>
      <c r="T310" s="81" t="s">
        <v>144</v>
      </c>
      <c r="U310" s="115">
        <v>0.30872867660961001</v>
      </c>
      <c r="V310" s="115">
        <v>-0.145931284126745</v>
      </c>
      <c r="W310" s="111">
        <v>0.45465857016834399</v>
      </c>
    </row>
    <row r="311" spans="2:23">
      <c r="B311" s="58" t="s">
        <v>123</v>
      </c>
      <c r="C311" s="79" t="s">
        <v>147</v>
      </c>
      <c r="D311" s="58" t="s">
        <v>47</v>
      </c>
      <c r="E311" s="58" t="s">
        <v>185</v>
      </c>
      <c r="F311" s="80">
        <v>44.41</v>
      </c>
      <c r="G311" s="81">
        <v>53050</v>
      </c>
      <c r="H311" s="81">
        <v>44.53</v>
      </c>
      <c r="I311" s="81">
        <v>1</v>
      </c>
      <c r="J311" s="81">
        <v>67.366443403595397</v>
      </c>
      <c r="K311" s="81">
        <v>0.10937152849408099</v>
      </c>
      <c r="L311" s="81">
        <v>92.667061866650002</v>
      </c>
      <c r="M311" s="81">
        <v>0.20695114295544101</v>
      </c>
      <c r="N311" s="81">
        <v>-25.300618463054601</v>
      </c>
      <c r="O311" s="81">
        <v>-9.7579614461360001E-2</v>
      </c>
      <c r="P311" s="81">
        <v>-12.4223182961359</v>
      </c>
      <c r="Q311" s="81">
        <v>-12.422318296135799</v>
      </c>
      <c r="R311" s="81">
        <v>0</v>
      </c>
      <c r="S311" s="81">
        <v>3.71896720359735E-3</v>
      </c>
      <c r="T311" s="81" t="s">
        <v>144</v>
      </c>
      <c r="U311" s="115">
        <v>-1.30329123953</v>
      </c>
      <c r="V311" s="115">
        <v>-0.61604566917588</v>
      </c>
      <c r="W311" s="111">
        <v>-0.68724767228037698</v>
      </c>
    </row>
    <row r="312" spans="2:23">
      <c r="B312" s="58" t="s">
        <v>123</v>
      </c>
      <c r="C312" s="79" t="s">
        <v>147</v>
      </c>
      <c r="D312" s="58" t="s">
        <v>47</v>
      </c>
      <c r="E312" s="58" t="s">
        <v>185</v>
      </c>
      <c r="F312" s="80">
        <v>44.41</v>
      </c>
      <c r="G312" s="81">
        <v>53204</v>
      </c>
      <c r="H312" s="81">
        <v>44.61</v>
      </c>
      <c r="I312" s="81">
        <v>1</v>
      </c>
      <c r="J312" s="81">
        <v>17.937938558408899</v>
      </c>
      <c r="K312" s="81">
        <v>0</v>
      </c>
      <c r="L312" s="81">
        <v>20.372551995856899</v>
      </c>
      <c r="M312" s="81">
        <v>0</v>
      </c>
      <c r="N312" s="81">
        <v>-2.4346134374479602</v>
      </c>
      <c r="O312" s="81">
        <v>0</v>
      </c>
      <c r="P312" s="81">
        <v>-1.1401952345853299</v>
      </c>
      <c r="Q312" s="81">
        <v>-1.1401952345853299</v>
      </c>
      <c r="R312" s="81">
        <v>0</v>
      </c>
      <c r="S312" s="81">
        <v>0</v>
      </c>
      <c r="T312" s="81" t="s">
        <v>144</v>
      </c>
      <c r="U312" s="115">
        <v>0.48692268748959899</v>
      </c>
      <c r="V312" s="115">
        <v>-0.230160844908021</v>
      </c>
      <c r="W312" s="111">
        <v>0.71708133921258499</v>
      </c>
    </row>
    <row r="313" spans="2:23">
      <c r="B313" s="58" t="s">
        <v>123</v>
      </c>
      <c r="C313" s="79" t="s">
        <v>147</v>
      </c>
      <c r="D313" s="58" t="s">
        <v>47</v>
      </c>
      <c r="E313" s="58" t="s">
        <v>185</v>
      </c>
      <c r="F313" s="80">
        <v>44.41</v>
      </c>
      <c r="G313" s="81">
        <v>53204</v>
      </c>
      <c r="H313" s="81">
        <v>44.61</v>
      </c>
      <c r="I313" s="81">
        <v>2</v>
      </c>
      <c r="J313" s="81">
        <v>17.937938558408899</v>
      </c>
      <c r="K313" s="81">
        <v>0</v>
      </c>
      <c r="L313" s="81">
        <v>20.372551995856899</v>
      </c>
      <c r="M313" s="81">
        <v>0</v>
      </c>
      <c r="N313" s="81">
        <v>-2.4346134374479602</v>
      </c>
      <c r="O313" s="81">
        <v>0</v>
      </c>
      <c r="P313" s="81">
        <v>-1.1401952345853299</v>
      </c>
      <c r="Q313" s="81">
        <v>-1.1401952345853299</v>
      </c>
      <c r="R313" s="81">
        <v>0</v>
      </c>
      <c r="S313" s="81">
        <v>0</v>
      </c>
      <c r="T313" s="81" t="s">
        <v>144</v>
      </c>
      <c r="U313" s="115">
        <v>0.48692268748959899</v>
      </c>
      <c r="V313" s="115">
        <v>-0.230160844908021</v>
      </c>
      <c r="W313" s="111">
        <v>0.71708133921258499</v>
      </c>
    </row>
    <row r="314" spans="2:23">
      <c r="B314" s="58" t="s">
        <v>123</v>
      </c>
      <c r="C314" s="79" t="s">
        <v>147</v>
      </c>
      <c r="D314" s="58" t="s">
        <v>47</v>
      </c>
      <c r="E314" s="58" t="s">
        <v>186</v>
      </c>
      <c r="F314" s="80">
        <v>44.61</v>
      </c>
      <c r="G314" s="81">
        <v>53254</v>
      </c>
      <c r="H314" s="81">
        <v>44.79</v>
      </c>
      <c r="I314" s="81">
        <v>1</v>
      </c>
      <c r="J314" s="81">
        <v>18.547677686571902</v>
      </c>
      <c r="K314" s="81">
        <v>3.6259323033346398E-2</v>
      </c>
      <c r="L314" s="81">
        <v>18.5476778761183</v>
      </c>
      <c r="M314" s="81">
        <v>3.6259323774444602E-2</v>
      </c>
      <c r="N314" s="81">
        <v>-1.8954641467499999E-7</v>
      </c>
      <c r="O314" s="81">
        <v>-7.4109813300000003E-10</v>
      </c>
      <c r="P314" s="81">
        <v>2.1790000000000001E-15</v>
      </c>
      <c r="Q314" s="81">
        <v>2.1779999999999999E-15</v>
      </c>
      <c r="R314" s="81">
        <v>0</v>
      </c>
      <c r="S314" s="81">
        <v>0</v>
      </c>
      <c r="T314" s="81" t="s">
        <v>144</v>
      </c>
      <c r="U314" s="115">
        <v>9.9126807900000001E-10</v>
      </c>
      <c r="V314" s="115">
        <v>0</v>
      </c>
      <c r="W314" s="111">
        <v>9.9126504722999992E-10</v>
      </c>
    </row>
    <row r="315" spans="2:23">
      <c r="B315" s="58" t="s">
        <v>123</v>
      </c>
      <c r="C315" s="79" t="s">
        <v>147</v>
      </c>
      <c r="D315" s="58" t="s">
        <v>47</v>
      </c>
      <c r="E315" s="58" t="s">
        <v>186</v>
      </c>
      <c r="F315" s="80">
        <v>44.61</v>
      </c>
      <c r="G315" s="81">
        <v>53304</v>
      </c>
      <c r="H315" s="81">
        <v>44.74</v>
      </c>
      <c r="I315" s="81">
        <v>1</v>
      </c>
      <c r="J315" s="81">
        <v>8.1164091298970895</v>
      </c>
      <c r="K315" s="81">
        <v>7.3385972240558803E-3</v>
      </c>
      <c r="L315" s="81">
        <v>10.014223704448099</v>
      </c>
      <c r="M315" s="81">
        <v>1.1171712951264101E-2</v>
      </c>
      <c r="N315" s="81">
        <v>-1.89781457455101</v>
      </c>
      <c r="O315" s="81">
        <v>-3.83311572720826E-3</v>
      </c>
      <c r="P315" s="81">
        <v>-0.88893515840565696</v>
      </c>
      <c r="Q315" s="81">
        <v>-0.88893515840565596</v>
      </c>
      <c r="R315" s="81">
        <v>0</v>
      </c>
      <c r="S315" s="81">
        <v>8.8028916745655996E-5</v>
      </c>
      <c r="T315" s="81" t="s">
        <v>144</v>
      </c>
      <c r="U315" s="115">
        <v>7.5471449578606603E-2</v>
      </c>
      <c r="V315" s="115">
        <v>-3.5674190272385303E-2</v>
      </c>
      <c r="W315" s="111">
        <v>0.111145299914369</v>
      </c>
    </row>
    <row r="316" spans="2:23">
      <c r="B316" s="58" t="s">
        <v>123</v>
      </c>
      <c r="C316" s="79" t="s">
        <v>147</v>
      </c>
      <c r="D316" s="58" t="s">
        <v>47</v>
      </c>
      <c r="E316" s="58" t="s">
        <v>186</v>
      </c>
      <c r="F316" s="80">
        <v>44.61</v>
      </c>
      <c r="G316" s="81">
        <v>54104</v>
      </c>
      <c r="H316" s="81">
        <v>44.77</v>
      </c>
      <c r="I316" s="81">
        <v>1</v>
      </c>
      <c r="J316" s="81">
        <v>18.280166667805901</v>
      </c>
      <c r="K316" s="81">
        <v>3.3383032890936103E-2</v>
      </c>
      <c r="L316" s="81">
        <v>18.280166898432999</v>
      </c>
      <c r="M316" s="81">
        <v>3.3383033733273303E-2</v>
      </c>
      <c r="N316" s="81">
        <v>-2.3062709797500001E-7</v>
      </c>
      <c r="O316" s="81">
        <v>-8.4233717500000004E-10</v>
      </c>
      <c r="P316" s="81">
        <v>0</v>
      </c>
      <c r="Q316" s="81">
        <v>0</v>
      </c>
      <c r="R316" s="81">
        <v>0</v>
      </c>
      <c r="S316" s="81">
        <v>0</v>
      </c>
      <c r="T316" s="81" t="s">
        <v>144</v>
      </c>
      <c r="U316" s="115">
        <v>-7.4371269700000001E-10</v>
      </c>
      <c r="V316" s="115">
        <v>0</v>
      </c>
      <c r="W316" s="111">
        <v>-7.4371497162999995E-10</v>
      </c>
    </row>
    <row r="317" spans="2:23">
      <c r="B317" s="58" t="s">
        <v>123</v>
      </c>
      <c r="C317" s="79" t="s">
        <v>147</v>
      </c>
      <c r="D317" s="58" t="s">
        <v>47</v>
      </c>
      <c r="E317" s="58" t="s">
        <v>187</v>
      </c>
      <c r="F317" s="80">
        <v>44.79</v>
      </c>
      <c r="G317" s="81">
        <v>54104</v>
      </c>
      <c r="H317" s="81">
        <v>44.77</v>
      </c>
      <c r="I317" s="81">
        <v>1</v>
      </c>
      <c r="J317" s="81">
        <v>-1.92151359603869</v>
      </c>
      <c r="K317" s="81">
        <v>3.2343799017911198E-4</v>
      </c>
      <c r="L317" s="81">
        <v>-1.92151356382619</v>
      </c>
      <c r="M317" s="81">
        <v>3.2343797933479901E-4</v>
      </c>
      <c r="N317" s="81">
        <v>-3.2212504192000002E-8</v>
      </c>
      <c r="O317" s="81">
        <v>1.0844313E-11</v>
      </c>
      <c r="P317" s="81">
        <v>-2.1790000000000001E-15</v>
      </c>
      <c r="Q317" s="81">
        <v>-2.1779999999999999E-15</v>
      </c>
      <c r="R317" s="81">
        <v>0</v>
      </c>
      <c r="S317" s="81">
        <v>0</v>
      </c>
      <c r="T317" s="81" t="s">
        <v>144</v>
      </c>
      <c r="U317" s="115">
        <v>-1.5864174199999999E-10</v>
      </c>
      <c r="V317" s="115">
        <v>0</v>
      </c>
      <c r="W317" s="111">
        <v>-1.586422272E-10</v>
      </c>
    </row>
    <row r="318" spans="2:23">
      <c r="B318" s="58" t="s">
        <v>123</v>
      </c>
      <c r="C318" s="79" t="s">
        <v>147</v>
      </c>
      <c r="D318" s="58" t="s">
        <v>47</v>
      </c>
      <c r="E318" s="58" t="s">
        <v>188</v>
      </c>
      <c r="F318" s="80">
        <v>44.66</v>
      </c>
      <c r="G318" s="81">
        <v>53404</v>
      </c>
      <c r="H318" s="81">
        <v>44.66</v>
      </c>
      <c r="I318" s="81">
        <v>1</v>
      </c>
      <c r="J318" s="81">
        <v>-2.6148712213608101</v>
      </c>
      <c r="K318" s="81">
        <v>6.6461000621805498E-4</v>
      </c>
      <c r="L318" s="81">
        <v>2.44902643008828</v>
      </c>
      <c r="M318" s="81">
        <v>5.8297940025233395E-4</v>
      </c>
      <c r="N318" s="81">
        <v>-5.0638976514490901</v>
      </c>
      <c r="O318" s="81">
        <v>8.1630605965721004E-5</v>
      </c>
      <c r="P318" s="81">
        <v>-2.2622140772773398</v>
      </c>
      <c r="Q318" s="81">
        <v>-2.26221407727733</v>
      </c>
      <c r="R318" s="81">
        <v>0</v>
      </c>
      <c r="S318" s="81">
        <v>4.9743193805516805E-4</v>
      </c>
      <c r="T318" s="81" t="s">
        <v>144</v>
      </c>
      <c r="U318" s="115">
        <v>3.6456228624291002E-3</v>
      </c>
      <c r="V318" s="115">
        <v>-1.7232297031766501E-3</v>
      </c>
      <c r="W318" s="111">
        <v>5.3688361450821001E-3</v>
      </c>
    </row>
    <row r="319" spans="2:23">
      <c r="B319" s="58" t="s">
        <v>123</v>
      </c>
      <c r="C319" s="79" t="s">
        <v>147</v>
      </c>
      <c r="D319" s="58" t="s">
        <v>47</v>
      </c>
      <c r="E319" s="58" t="s">
        <v>189</v>
      </c>
      <c r="F319" s="80">
        <v>44.66</v>
      </c>
      <c r="G319" s="81">
        <v>53854</v>
      </c>
      <c r="H319" s="81">
        <v>43.95</v>
      </c>
      <c r="I319" s="81">
        <v>1</v>
      </c>
      <c r="J319" s="81">
        <v>-43.637681291526299</v>
      </c>
      <c r="K319" s="81">
        <v>0.37595553032291801</v>
      </c>
      <c r="L319" s="81">
        <v>-38.532331222953196</v>
      </c>
      <c r="M319" s="81">
        <v>0.29313232668292299</v>
      </c>
      <c r="N319" s="81">
        <v>-5.1053500685731299</v>
      </c>
      <c r="O319" s="81">
        <v>8.2823203639995097E-2</v>
      </c>
      <c r="P319" s="81">
        <v>-2.26221407727735</v>
      </c>
      <c r="Q319" s="81">
        <v>-2.26221407727735</v>
      </c>
      <c r="R319" s="81">
        <v>0</v>
      </c>
      <c r="S319" s="81">
        <v>1.01037024208058E-3</v>
      </c>
      <c r="T319" s="81" t="s">
        <v>144</v>
      </c>
      <c r="U319" s="115">
        <v>4.4683488583092901E-2</v>
      </c>
      <c r="V319" s="115">
        <v>-2.11211959310116E-2</v>
      </c>
      <c r="W319" s="111">
        <v>6.5804483251848706E-2</v>
      </c>
    </row>
    <row r="320" spans="2:23">
      <c r="B320" s="58" t="s">
        <v>123</v>
      </c>
      <c r="C320" s="79" t="s">
        <v>147</v>
      </c>
      <c r="D320" s="58" t="s">
        <v>47</v>
      </c>
      <c r="E320" s="58" t="s">
        <v>190</v>
      </c>
      <c r="F320" s="80">
        <v>44.69</v>
      </c>
      <c r="G320" s="81">
        <v>53754</v>
      </c>
      <c r="H320" s="81">
        <v>44.13</v>
      </c>
      <c r="I320" s="81">
        <v>1</v>
      </c>
      <c r="J320" s="81">
        <v>-36.598578224662901</v>
      </c>
      <c r="K320" s="81">
        <v>0.21725975153242999</v>
      </c>
      <c r="L320" s="81">
        <v>-31.656866521371999</v>
      </c>
      <c r="M320" s="81">
        <v>0.16254989750780899</v>
      </c>
      <c r="N320" s="81">
        <v>-4.9417117032909204</v>
      </c>
      <c r="O320" s="81">
        <v>5.4709854024621897E-2</v>
      </c>
      <c r="P320" s="81">
        <v>-2.1960580536891898</v>
      </c>
      <c r="Q320" s="81">
        <v>-2.1960580536891898</v>
      </c>
      <c r="R320" s="81">
        <v>0</v>
      </c>
      <c r="S320" s="81">
        <v>7.8223723217308498E-4</v>
      </c>
      <c r="T320" s="81" t="s">
        <v>144</v>
      </c>
      <c r="U320" s="115">
        <v>-0.33769393660943597</v>
      </c>
      <c r="V320" s="115">
        <v>-0.15962271581770099</v>
      </c>
      <c r="W320" s="111">
        <v>-0.178071765418852</v>
      </c>
    </row>
    <row r="321" spans="2:23">
      <c r="B321" s="58" t="s">
        <v>123</v>
      </c>
      <c r="C321" s="79" t="s">
        <v>147</v>
      </c>
      <c r="D321" s="58" t="s">
        <v>47</v>
      </c>
      <c r="E321" s="58" t="s">
        <v>191</v>
      </c>
      <c r="F321" s="80">
        <v>44.4</v>
      </c>
      <c r="G321" s="81">
        <v>54050</v>
      </c>
      <c r="H321" s="81">
        <v>44.28</v>
      </c>
      <c r="I321" s="81">
        <v>1</v>
      </c>
      <c r="J321" s="81">
        <v>-66.544786246645899</v>
      </c>
      <c r="K321" s="81">
        <v>6.1729227557968398E-2</v>
      </c>
      <c r="L321" s="81">
        <v>-27.252478799217901</v>
      </c>
      <c r="M321" s="81">
        <v>1.0353204553783401E-2</v>
      </c>
      <c r="N321" s="81">
        <v>-39.292307447428001</v>
      </c>
      <c r="O321" s="81">
        <v>5.1376023004184999E-2</v>
      </c>
      <c r="P321" s="81">
        <v>-17.138824188618301</v>
      </c>
      <c r="Q321" s="81">
        <v>-17.138824188618202</v>
      </c>
      <c r="R321" s="81">
        <v>0</v>
      </c>
      <c r="S321" s="81">
        <v>4.0947257662830401E-3</v>
      </c>
      <c r="T321" s="81" t="s">
        <v>144</v>
      </c>
      <c r="U321" s="115">
        <v>-2.4370640336856901</v>
      </c>
      <c r="V321" s="115">
        <v>-1.15196258358783</v>
      </c>
      <c r="W321" s="111">
        <v>-1.2851053805538499</v>
      </c>
    </row>
    <row r="322" spans="2:23">
      <c r="B322" s="58" t="s">
        <v>123</v>
      </c>
      <c r="C322" s="79" t="s">
        <v>147</v>
      </c>
      <c r="D322" s="58" t="s">
        <v>47</v>
      </c>
      <c r="E322" s="58" t="s">
        <v>191</v>
      </c>
      <c r="F322" s="80">
        <v>44.4</v>
      </c>
      <c r="G322" s="81">
        <v>54850</v>
      </c>
      <c r="H322" s="81">
        <v>44.47</v>
      </c>
      <c r="I322" s="81">
        <v>1</v>
      </c>
      <c r="J322" s="81">
        <v>17.025315275879901</v>
      </c>
      <c r="K322" s="81">
        <v>7.5334967527184004E-3</v>
      </c>
      <c r="L322" s="81">
        <v>5.45519185477914</v>
      </c>
      <c r="M322" s="81">
        <v>7.7343948130194004E-4</v>
      </c>
      <c r="N322" s="81">
        <v>11.5701234211007</v>
      </c>
      <c r="O322" s="81">
        <v>6.7600572714164604E-3</v>
      </c>
      <c r="P322" s="81">
        <v>3.4559739309088502</v>
      </c>
      <c r="Q322" s="81">
        <v>3.45597393090884</v>
      </c>
      <c r="R322" s="81">
        <v>0</v>
      </c>
      <c r="S322" s="81">
        <v>3.1041821353104898E-4</v>
      </c>
      <c r="T322" s="81" t="s">
        <v>144</v>
      </c>
      <c r="U322" s="115">
        <v>-0.50952549462166496</v>
      </c>
      <c r="V322" s="115">
        <v>-0.24084484325204999</v>
      </c>
      <c r="W322" s="111">
        <v>-0.26868147312378499</v>
      </c>
    </row>
    <row r="323" spans="2:23">
      <c r="B323" s="58" t="s">
        <v>123</v>
      </c>
      <c r="C323" s="79" t="s">
        <v>147</v>
      </c>
      <c r="D323" s="58" t="s">
        <v>47</v>
      </c>
      <c r="E323" s="58" t="s">
        <v>192</v>
      </c>
      <c r="F323" s="80">
        <v>44.68</v>
      </c>
      <c r="G323" s="81">
        <v>53654</v>
      </c>
      <c r="H323" s="81">
        <v>44.58</v>
      </c>
      <c r="I323" s="81">
        <v>1</v>
      </c>
      <c r="J323" s="81">
        <v>-34.643850354521</v>
      </c>
      <c r="K323" s="81">
        <v>4.7287736875026E-2</v>
      </c>
      <c r="L323" s="81">
        <v>-32.048418931131501</v>
      </c>
      <c r="M323" s="81">
        <v>4.04677855458212E-2</v>
      </c>
      <c r="N323" s="81">
        <v>-2.5954314233894999</v>
      </c>
      <c r="O323" s="81">
        <v>6.8199513292048E-3</v>
      </c>
      <c r="P323" s="81">
        <v>-1.1194698696562</v>
      </c>
      <c r="Q323" s="81">
        <v>-1.1194698696562</v>
      </c>
      <c r="R323" s="81">
        <v>0</v>
      </c>
      <c r="S323" s="81">
        <v>4.9376583889282E-5</v>
      </c>
      <c r="T323" s="81" t="s">
        <v>144</v>
      </c>
      <c r="U323" s="115">
        <v>4.4831285483456502E-2</v>
      </c>
      <c r="V323" s="115">
        <v>-2.11910572464452E-2</v>
      </c>
      <c r="W323" s="111">
        <v>6.6022140801942797E-2</v>
      </c>
    </row>
    <row r="324" spans="2:23">
      <c r="B324" s="58" t="s">
        <v>123</v>
      </c>
      <c r="C324" s="79" t="s">
        <v>147</v>
      </c>
      <c r="D324" s="58" t="s">
        <v>47</v>
      </c>
      <c r="E324" s="58" t="s">
        <v>193</v>
      </c>
      <c r="F324" s="80">
        <v>44.43</v>
      </c>
      <c r="G324" s="81">
        <v>58004</v>
      </c>
      <c r="H324" s="81">
        <v>43.76</v>
      </c>
      <c r="I324" s="81">
        <v>1</v>
      </c>
      <c r="J324" s="81">
        <v>-42.099712812290797</v>
      </c>
      <c r="K324" s="81">
        <v>0.36528871727062501</v>
      </c>
      <c r="L324" s="81">
        <v>-38.7078177463844</v>
      </c>
      <c r="M324" s="81">
        <v>0.30879863138105501</v>
      </c>
      <c r="N324" s="81">
        <v>-3.39189506590643</v>
      </c>
      <c r="O324" s="81">
        <v>5.6490085889570003E-2</v>
      </c>
      <c r="P324" s="81">
        <v>-1.52124416594305</v>
      </c>
      <c r="Q324" s="81">
        <v>-1.52124416594304</v>
      </c>
      <c r="R324" s="81">
        <v>0</v>
      </c>
      <c r="S324" s="81">
        <v>4.76953283738887E-4</v>
      </c>
      <c r="T324" s="81" t="s">
        <v>144</v>
      </c>
      <c r="U324" s="115">
        <v>0.21836064314327799</v>
      </c>
      <c r="V324" s="115">
        <v>-0.103215708390234</v>
      </c>
      <c r="W324" s="111">
        <v>0.32157536799894498</v>
      </c>
    </row>
    <row r="325" spans="2:23">
      <c r="B325" s="58" t="s">
        <v>123</v>
      </c>
      <c r="C325" s="79" t="s">
        <v>147</v>
      </c>
      <c r="D325" s="58" t="s">
        <v>47</v>
      </c>
      <c r="E325" s="58" t="s">
        <v>194</v>
      </c>
      <c r="F325" s="80">
        <v>44.13</v>
      </c>
      <c r="G325" s="81">
        <v>53756</v>
      </c>
      <c r="H325" s="81">
        <v>44.13</v>
      </c>
      <c r="I325" s="81">
        <v>1</v>
      </c>
      <c r="J325" s="81">
        <v>1.3663929999999999E-12</v>
      </c>
      <c r="K325" s="81">
        <v>0</v>
      </c>
      <c r="L325" s="81">
        <v>-1.134418E-12</v>
      </c>
      <c r="M325" s="81">
        <v>0</v>
      </c>
      <c r="N325" s="81">
        <v>2.5008109999999999E-12</v>
      </c>
      <c r="O325" s="81">
        <v>0</v>
      </c>
      <c r="P325" s="81">
        <v>8.8141999999999997E-14</v>
      </c>
      <c r="Q325" s="81">
        <v>8.8144000000000003E-14</v>
      </c>
      <c r="R325" s="81">
        <v>0</v>
      </c>
      <c r="S325" s="81">
        <v>0</v>
      </c>
      <c r="T325" s="81" t="s">
        <v>144</v>
      </c>
      <c r="U325" s="115">
        <v>0</v>
      </c>
      <c r="V325" s="115">
        <v>0</v>
      </c>
      <c r="W325" s="111">
        <v>0</v>
      </c>
    </row>
    <row r="326" spans="2:23">
      <c r="B326" s="58" t="s">
        <v>123</v>
      </c>
      <c r="C326" s="79" t="s">
        <v>147</v>
      </c>
      <c r="D326" s="58" t="s">
        <v>47</v>
      </c>
      <c r="E326" s="58" t="s">
        <v>194</v>
      </c>
      <c r="F326" s="80">
        <v>44.13</v>
      </c>
      <c r="G326" s="81">
        <v>53854</v>
      </c>
      <c r="H326" s="81">
        <v>43.95</v>
      </c>
      <c r="I326" s="81">
        <v>1</v>
      </c>
      <c r="J326" s="81">
        <v>-45.847388933985798</v>
      </c>
      <c r="K326" s="81">
        <v>0.104048162067176</v>
      </c>
      <c r="L326" s="81">
        <v>-40.200918085008098</v>
      </c>
      <c r="M326" s="81">
        <v>7.9997633836437695E-2</v>
      </c>
      <c r="N326" s="81">
        <v>-5.6464708489777502</v>
      </c>
      <c r="O326" s="81">
        <v>2.4050528230738499E-2</v>
      </c>
      <c r="P326" s="81">
        <v>-2.4975749440128401</v>
      </c>
      <c r="Q326" s="81">
        <v>-2.4975749440128299</v>
      </c>
      <c r="R326" s="81">
        <v>0</v>
      </c>
      <c r="S326" s="81">
        <v>3.0877508974755602E-4</v>
      </c>
      <c r="T326" s="81" t="s">
        <v>163</v>
      </c>
      <c r="U326" s="115">
        <v>4.2820510465730398E-2</v>
      </c>
      <c r="V326" s="115">
        <v>-2.02405949063439E-2</v>
      </c>
      <c r="W326" s="111">
        <v>6.3060912500998101E-2</v>
      </c>
    </row>
    <row r="327" spans="2:23">
      <c r="B327" s="58" t="s">
        <v>123</v>
      </c>
      <c r="C327" s="79" t="s">
        <v>147</v>
      </c>
      <c r="D327" s="58" t="s">
        <v>47</v>
      </c>
      <c r="E327" s="58" t="s">
        <v>194</v>
      </c>
      <c r="F327" s="80">
        <v>44.13</v>
      </c>
      <c r="G327" s="81">
        <v>58104</v>
      </c>
      <c r="H327" s="81">
        <v>43.58</v>
      </c>
      <c r="I327" s="81">
        <v>1</v>
      </c>
      <c r="J327" s="81">
        <v>-40.377309964697197</v>
      </c>
      <c r="K327" s="81">
        <v>0.209334007342104</v>
      </c>
      <c r="L327" s="81">
        <v>-41.046185852612702</v>
      </c>
      <c r="M327" s="81">
        <v>0.21632695549926401</v>
      </c>
      <c r="N327" s="81">
        <v>0.66887588791556496</v>
      </c>
      <c r="O327" s="81">
        <v>-6.9929481571598404E-3</v>
      </c>
      <c r="P327" s="81">
        <v>0.301516890323553</v>
      </c>
      <c r="Q327" s="81">
        <v>0.301516890323552</v>
      </c>
      <c r="R327" s="81">
        <v>0</v>
      </c>
      <c r="S327" s="81">
        <v>1.167315667331E-5</v>
      </c>
      <c r="T327" s="81" t="s">
        <v>144</v>
      </c>
      <c r="U327" s="115">
        <v>6.1205996921318999E-2</v>
      </c>
      <c r="V327" s="115">
        <v>-2.89311308073921E-2</v>
      </c>
      <c r="W327" s="111">
        <v>9.0136852046185004E-2</v>
      </c>
    </row>
    <row r="328" spans="2:23">
      <c r="B328" s="58" t="s">
        <v>123</v>
      </c>
      <c r="C328" s="79" t="s">
        <v>147</v>
      </c>
      <c r="D328" s="58" t="s">
        <v>47</v>
      </c>
      <c r="E328" s="58" t="s">
        <v>195</v>
      </c>
      <c r="F328" s="80">
        <v>44.07</v>
      </c>
      <c r="G328" s="81">
        <v>54050</v>
      </c>
      <c r="H328" s="81">
        <v>44.28</v>
      </c>
      <c r="I328" s="81">
        <v>1</v>
      </c>
      <c r="J328" s="81">
        <v>87.419537601648102</v>
      </c>
      <c r="K328" s="81">
        <v>0.16117348244410901</v>
      </c>
      <c r="L328" s="81">
        <v>48.045296958148597</v>
      </c>
      <c r="M328" s="81">
        <v>4.8683113306111997E-2</v>
      </c>
      <c r="N328" s="81">
        <v>39.374240643499597</v>
      </c>
      <c r="O328" s="81">
        <v>0.112490369137997</v>
      </c>
      <c r="P328" s="81">
        <v>17.138824188618202</v>
      </c>
      <c r="Q328" s="81">
        <v>17.138824188618202</v>
      </c>
      <c r="R328" s="81">
        <v>0</v>
      </c>
      <c r="S328" s="81">
        <v>6.1949617224468199E-3</v>
      </c>
      <c r="T328" s="81" t="s">
        <v>163</v>
      </c>
      <c r="U328" s="115">
        <v>-3.2993284784639099</v>
      </c>
      <c r="V328" s="115">
        <v>-1.5595416885325699</v>
      </c>
      <c r="W328" s="111">
        <v>-1.7397921110329599</v>
      </c>
    </row>
    <row r="329" spans="2:23">
      <c r="B329" s="58" t="s">
        <v>123</v>
      </c>
      <c r="C329" s="79" t="s">
        <v>147</v>
      </c>
      <c r="D329" s="58" t="s">
        <v>47</v>
      </c>
      <c r="E329" s="58" t="s">
        <v>195</v>
      </c>
      <c r="F329" s="80">
        <v>44.07</v>
      </c>
      <c r="G329" s="81">
        <v>56000</v>
      </c>
      <c r="H329" s="81">
        <v>44.43</v>
      </c>
      <c r="I329" s="81">
        <v>1</v>
      </c>
      <c r="J329" s="81">
        <v>42.295320332474702</v>
      </c>
      <c r="K329" s="81">
        <v>0.17275350536411399</v>
      </c>
      <c r="L329" s="81">
        <v>50.249771820527499</v>
      </c>
      <c r="M329" s="81">
        <v>0.24384307108321601</v>
      </c>
      <c r="N329" s="81">
        <v>-7.9544514880527402</v>
      </c>
      <c r="O329" s="81">
        <v>-7.1089565719102299E-2</v>
      </c>
      <c r="P329" s="81">
        <v>-14.001905181728301</v>
      </c>
      <c r="Q329" s="81">
        <v>-14.001905181728199</v>
      </c>
      <c r="R329" s="81">
        <v>0</v>
      </c>
      <c r="S329" s="81">
        <v>1.8932871885707799E-2</v>
      </c>
      <c r="T329" s="81" t="s">
        <v>163</v>
      </c>
      <c r="U329" s="115">
        <v>-0.28211074737129599</v>
      </c>
      <c r="V329" s="115">
        <v>-0.133349399485514</v>
      </c>
      <c r="W329" s="111">
        <v>-0.14876180286926299</v>
      </c>
    </row>
    <row r="330" spans="2:23">
      <c r="B330" s="58" t="s">
        <v>123</v>
      </c>
      <c r="C330" s="79" t="s">
        <v>147</v>
      </c>
      <c r="D330" s="58" t="s">
        <v>47</v>
      </c>
      <c r="E330" s="58" t="s">
        <v>195</v>
      </c>
      <c r="F330" s="80">
        <v>44.07</v>
      </c>
      <c r="G330" s="81">
        <v>58450</v>
      </c>
      <c r="H330" s="81">
        <v>43.73</v>
      </c>
      <c r="I330" s="81">
        <v>1</v>
      </c>
      <c r="J330" s="81">
        <v>-148.98977135401901</v>
      </c>
      <c r="K330" s="81">
        <v>0.56782361134458303</v>
      </c>
      <c r="L330" s="81">
        <v>-99.864197155021799</v>
      </c>
      <c r="M330" s="81">
        <v>0.25510570440200803</v>
      </c>
      <c r="N330" s="81">
        <v>-49.125574198997199</v>
      </c>
      <c r="O330" s="81">
        <v>0.31271790694257501</v>
      </c>
      <c r="P330" s="81">
        <v>-10.896090501281501</v>
      </c>
      <c r="Q330" s="81">
        <v>-10.8960905012814</v>
      </c>
      <c r="R330" s="81">
        <v>0</v>
      </c>
      <c r="S330" s="81">
        <v>3.0369800824659402E-3</v>
      </c>
      <c r="T330" s="81" t="s">
        <v>163</v>
      </c>
      <c r="U330" s="115">
        <v>-2.9743791128802002</v>
      </c>
      <c r="V330" s="115">
        <v>-1.4059431348881199</v>
      </c>
      <c r="W330" s="111">
        <v>-1.56844077502082</v>
      </c>
    </row>
    <row r="331" spans="2:23">
      <c r="B331" s="58" t="s">
        <v>123</v>
      </c>
      <c r="C331" s="79" t="s">
        <v>147</v>
      </c>
      <c r="D331" s="58" t="s">
        <v>47</v>
      </c>
      <c r="E331" s="58" t="s">
        <v>196</v>
      </c>
      <c r="F331" s="80">
        <v>43.95</v>
      </c>
      <c r="G331" s="81">
        <v>53850</v>
      </c>
      <c r="H331" s="81">
        <v>44.07</v>
      </c>
      <c r="I331" s="81">
        <v>1</v>
      </c>
      <c r="J331" s="81">
        <v>-5.68191012387613</v>
      </c>
      <c r="K331" s="81">
        <v>0</v>
      </c>
      <c r="L331" s="81">
        <v>-0.390981402270559</v>
      </c>
      <c r="M331" s="81">
        <v>0</v>
      </c>
      <c r="N331" s="81">
        <v>-5.29092872160557</v>
      </c>
      <c r="O331" s="81">
        <v>0</v>
      </c>
      <c r="P331" s="81">
        <v>-2.34205406858363</v>
      </c>
      <c r="Q331" s="81">
        <v>-2.3420540685836202</v>
      </c>
      <c r="R331" s="81">
        <v>0</v>
      </c>
      <c r="S331" s="81">
        <v>0</v>
      </c>
      <c r="T331" s="81" t="s">
        <v>163</v>
      </c>
      <c r="U331" s="115">
        <v>0.63491144659265497</v>
      </c>
      <c r="V331" s="115">
        <v>-0.30011284900882901</v>
      </c>
      <c r="W331" s="111">
        <v>0.93502143584916697</v>
      </c>
    </row>
    <row r="332" spans="2:23">
      <c r="B332" s="58" t="s">
        <v>123</v>
      </c>
      <c r="C332" s="79" t="s">
        <v>147</v>
      </c>
      <c r="D332" s="58" t="s">
        <v>47</v>
      </c>
      <c r="E332" s="58" t="s">
        <v>196</v>
      </c>
      <c r="F332" s="80">
        <v>43.95</v>
      </c>
      <c r="G332" s="81">
        <v>53850</v>
      </c>
      <c r="H332" s="81">
        <v>44.07</v>
      </c>
      <c r="I332" s="81">
        <v>2</v>
      </c>
      <c r="J332" s="81">
        <v>-13.1421279964464</v>
      </c>
      <c r="K332" s="81">
        <v>0</v>
      </c>
      <c r="L332" s="81">
        <v>-0.90433102967926804</v>
      </c>
      <c r="M332" s="81">
        <v>0</v>
      </c>
      <c r="N332" s="81">
        <v>-12.2377969667671</v>
      </c>
      <c r="O332" s="81">
        <v>0</v>
      </c>
      <c r="P332" s="81">
        <v>-5.4171174258079304</v>
      </c>
      <c r="Q332" s="81">
        <v>-5.4171174258079304</v>
      </c>
      <c r="R332" s="81">
        <v>0</v>
      </c>
      <c r="S332" s="81">
        <v>0</v>
      </c>
      <c r="T332" s="81" t="s">
        <v>163</v>
      </c>
      <c r="U332" s="115">
        <v>1.4685356360120101</v>
      </c>
      <c r="V332" s="115">
        <v>-0.69415414694408495</v>
      </c>
      <c r="W332" s="111">
        <v>2.1626831684144801</v>
      </c>
    </row>
    <row r="333" spans="2:23">
      <c r="B333" s="58" t="s">
        <v>123</v>
      </c>
      <c r="C333" s="79" t="s">
        <v>147</v>
      </c>
      <c r="D333" s="58" t="s">
        <v>47</v>
      </c>
      <c r="E333" s="58" t="s">
        <v>196</v>
      </c>
      <c r="F333" s="80">
        <v>43.95</v>
      </c>
      <c r="G333" s="81">
        <v>58004</v>
      </c>
      <c r="H333" s="81">
        <v>43.76</v>
      </c>
      <c r="I333" s="81">
        <v>1</v>
      </c>
      <c r="J333" s="81">
        <v>-49.942635297802397</v>
      </c>
      <c r="K333" s="81">
        <v>8.4805071896636303E-2</v>
      </c>
      <c r="L333" s="81">
        <v>-56.678313905504098</v>
      </c>
      <c r="M333" s="81">
        <v>0.109222663083809</v>
      </c>
      <c r="N333" s="81">
        <v>6.7356786077016197</v>
      </c>
      <c r="O333" s="81">
        <v>-2.44175911871728E-2</v>
      </c>
      <c r="P333" s="81">
        <v>2.9993824731014</v>
      </c>
      <c r="Q333" s="81">
        <v>2.9993824731013898</v>
      </c>
      <c r="R333" s="81">
        <v>0</v>
      </c>
      <c r="S333" s="81">
        <v>3.0587403747822699E-4</v>
      </c>
      <c r="T333" s="81" t="s">
        <v>163</v>
      </c>
      <c r="U333" s="115">
        <v>0.208945473949877</v>
      </c>
      <c r="V333" s="115">
        <v>-9.8765303116088402E-2</v>
      </c>
      <c r="W333" s="111">
        <v>0.307709835938968</v>
      </c>
    </row>
    <row r="334" spans="2:23">
      <c r="B334" s="58" t="s">
        <v>123</v>
      </c>
      <c r="C334" s="79" t="s">
        <v>147</v>
      </c>
      <c r="D334" s="58" t="s">
        <v>47</v>
      </c>
      <c r="E334" s="58" t="s">
        <v>197</v>
      </c>
      <c r="F334" s="80">
        <v>44.49</v>
      </c>
      <c r="G334" s="81">
        <v>54000</v>
      </c>
      <c r="H334" s="81">
        <v>44.5</v>
      </c>
      <c r="I334" s="81">
        <v>1</v>
      </c>
      <c r="J334" s="81">
        <v>2.70316670874415</v>
      </c>
      <c r="K334" s="81">
        <v>4.4281088146891801E-4</v>
      </c>
      <c r="L334" s="81">
        <v>3.6365819121952998</v>
      </c>
      <c r="M334" s="81">
        <v>8.0141851704882599E-4</v>
      </c>
      <c r="N334" s="81">
        <v>-0.93341520345115303</v>
      </c>
      <c r="O334" s="81">
        <v>-3.5860763557990798E-4</v>
      </c>
      <c r="P334" s="81">
        <v>-6.0100911912016004</v>
      </c>
      <c r="Q334" s="81">
        <v>-6.0100911912016004</v>
      </c>
      <c r="R334" s="81">
        <v>0</v>
      </c>
      <c r="S334" s="81">
        <v>2.1889444852694799E-3</v>
      </c>
      <c r="T334" s="81" t="s">
        <v>163</v>
      </c>
      <c r="U334" s="115">
        <v>-6.6220947106183196E-3</v>
      </c>
      <c r="V334" s="115">
        <v>-3.1301620417705498E-3</v>
      </c>
      <c r="W334" s="111">
        <v>-3.49194334885104E-3</v>
      </c>
    </row>
    <row r="335" spans="2:23">
      <c r="B335" s="58" t="s">
        <v>123</v>
      </c>
      <c r="C335" s="79" t="s">
        <v>147</v>
      </c>
      <c r="D335" s="58" t="s">
        <v>47</v>
      </c>
      <c r="E335" s="58" t="s">
        <v>197</v>
      </c>
      <c r="F335" s="80">
        <v>44.49</v>
      </c>
      <c r="G335" s="81">
        <v>54850</v>
      </c>
      <c r="H335" s="81">
        <v>44.47</v>
      </c>
      <c r="I335" s="81">
        <v>1</v>
      </c>
      <c r="J335" s="81">
        <v>-17.020410028678</v>
      </c>
      <c r="K335" s="81">
        <v>2.2769976502983701E-3</v>
      </c>
      <c r="L335" s="81">
        <v>-5.4546882032989199</v>
      </c>
      <c r="M335" s="81">
        <v>2.33863479886338E-4</v>
      </c>
      <c r="N335" s="81">
        <v>-11.5657218253791</v>
      </c>
      <c r="O335" s="81">
        <v>2.0431341704120298E-3</v>
      </c>
      <c r="P335" s="81">
        <v>-3.4559739309088302</v>
      </c>
      <c r="Q335" s="81">
        <v>-3.45597393090882</v>
      </c>
      <c r="R335" s="81">
        <v>0</v>
      </c>
      <c r="S335" s="81">
        <v>9.3877920675413995E-5</v>
      </c>
      <c r="T335" s="81" t="s">
        <v>144</v>
      </c>
      <c r="U335" s="115">
        <v>-0.14043582860768999</v>
      </c>
      <c r="V335" s="115">
        <v>-6.6381850339217105E-2</v>
      </c>
      <c r="W335" s="111">
        <v>-7.40542047610218E-2</v>
      </c>
    </row>
    <row r="336" spans="2:23">
      <c r="B336" s="58" t="s">
        <v>123</v>
      </c>
      <c r="C336" s="79" t="s">
        <v>147</v>
      </c>
      <c r="D336" s="58" t="s">
        <v>47</v>
      </c>
      <c r="E336" s="58" t="s">
        <v>145</v>
      </c>
      <c r="F336" s="80">
        <v>44.5</v>
      </c>
      <c r="G336" s="81">
        <v>54250</v>
      </c>
      <c r="H336" s="81">
        <v>44.5</v>
      </c>
      <c r="I336" s="81">
        <v>1</v>
      </c>
      <c r="J336" s="81">
        <v>6.5526600000000001E-13</v>
      </c>
      <c r="K336" s="81">
        <v>0</v>
      </c>
      <c r="L336" s="81">
        <v>-5.8045600000000005E-13</v>
      </c>
      <c r="M336" s="81">
        <v>0</v>
      </c>
      <c r="N336" s="81">
        <v>1.2357220000000001E-12</v>
      </c>
      <c r="O336" s="81">
        <v>0</v>
      </c>
      <c r="P336" s="81">
        <v>4.5455E-14</v>
      </c>
      <c r="Q336" s="81">
        <v>4.5453999999999997E-14</v>
      </c>
      <c r="R336" s="81">
        <v>0</v>
      </c>
      <c r="S336" s="81">
        <v>0</v>
      </c>
      <c r="T336" s="81" t="s">
        <v>163</v>
      </c>
      <c r="U336" s="115">
        <v>0</v>
      </c>
      <c r="V336" s="115">
        <v>0</v>
      </c>
      <c r="W336" s="111">
        <v>0</v>
      </c>
    </row>
    <row r="337" spans="2:23">
      <c r="B337" s="58" t="s">
        <v>123</v>
      </c>
      <c r="C337" s="79" t="s">
        <v>147</v>
      </c>
      <c r="D337" s="58" t="s">
        <v>47</v>
      </c>
      <c r="E337" s="58" t="s">
        <v>198</v>
      </c>
      <c r="F337" s="80">
        <v>43.76</v>
      </c>
      <c r="G337" s="81">
        <v>58004</v>
      </c>
      <c r="H337" s="81">
        <v>43.76</v>
      </c>
      <c r="I337" s="81">
        <v>1</v>
      </c>
      <c r="J337" s="81">
        <v>1.8736999999999999E-13</v>
      </c>
      <c r="K337" s="81">
        <v>0</v>
      </c>
      <c r="L337" s="81">
        <v>-1.2475500000000001E-13</v>
      </c>
      <c r="M337" s="81">
        <v>0</v>
      </c>
      <c r="N337" s="81">
        <v>3.1212400000000002E-13</v>
      </c>
      <c r="O337" s="81">
        <v>0</v>
      </c>
      <c r="P337" s="81">
        <v>1.0803E-14</v>
      </c>
      <c r="Q337" s="81">
        <v>1.0801E-14</v>
      </c>
      <c r="R337" s="81">
        <v>0</v>
      </c>
      <c r="S337" s="81">
        <v>0</v>
      </c>
      <c r="T337" s="81" t="s">
        <v>144</v>
      </c>
      <c r="U337" s="115">
        <v>0</v>
      </c>
      <c r="V337" s="115">
        <v>0</v>
      </c>
      <c r="W337" s="111">
        <v>0</v>
      </c>
    </row>
    <row r="338" spans="2:23">
      <c r="B338" s="58" t="s">
        <v>123</v>
      </c>
      <c r="C338" s="79" t="s">
        <v>147</v>
      </c>
      <c r="D338" s="58" t="s">
        <v>47</v>
      </c>
      <c r="E338" s="58" t="s">
        <v>199</v>
      </c>
      <c r="F338" s="80">
        <v>44.45</v>
      </c>
      <c r="G338" s="81">
        <v>53550</v>
      </c>
      <c r="H338" s="81">
        <v>44.4</v>
      </c>
      <c r="I338" s="81">
        <v>1</v>
      </c>
      <c r="J338" s="81">
        <v>-18.6721689056108</v>
      </c>
      <c r="K338" s="81">
        <v>6.1711030820219299E-3</v>
      </c>
      <c r="L338" s="81">
        <v>-4.7094544416058097</v>
      </c>
      <c r="M338" s="81">
        <v>3.9256761213482397E-4</v>
      </c>
      <c r="N338" s="81">
        <v>-13.9627144640049</v>
      </c>
      <c r="O338" s="81">
        <v>5.7785354698871097E-3</v>
      </c>
      <c r="P338" s="81">
        <v>-6.9001116454267004</v>
      </c>
      <c r="Q338" s="81">
        <v>-6.9001116454266898</v>
      </c>
      <c r="R338" s="81">
        <v>0</v>
      </c>
      <c r="S338" s="81">
        <v>8.4272427073254998E-4</v>
      </c>
      <c r="T338" s="81" t="s">
        <v>144</v>
      </c>
      <c r="U338" s="115">
        <v>-0.44142428495057201</v>
      </c>
      <c r="V338" s="115">
        <v>-0.20865445171788699</v>
      </c>
      <c r="W338" s="111">
        <v>-0.23277054515436699</v>
      </c>
    </row>
    <row r="339" spans="2:23">
      <c r="B339" s="58" t="s">
        <v>123</v>
      </c>
      <c r="C339" s="79" t="s">
        <v>147</v>
      </c>
      <c r="D339" s="58" t="s">
        <v>47</v>
      </c>
      <c r="E339" s="58" t="s">
        <v>200</v>
      </c>
      <c r="F339" s="80">
        <v>43.92</v>
      </c>
      <c r="G339" s="81">
        <v>58200</v>
      </c>
      <c r="H339" s="81">
        <v>43.86</v>
      </c>
      <c r="I339" s="81">
        <v>1</v>
      </c>
      <c r="J339" s="81">
        <v>-43.4511793689462</v>
      </c>
      <c r="K339" s="81">
        <v>3.3304407998063203E-2</v>
      </c>
      <c r="L339" s="81">
        <v>-12.854425858524801</v>
      </c>
      <c r="M339" s="81">
        <v>2.9147676996467498E-3</v>
      </c>
      <c r="N339" s="81">
        <v>-30.596753510421401</v>
      </c>
      <c r="O339" s="81">
        <v>3.0389640298416499E-2</v>
      </c>
      <c r="P339" s="81">
        <v>-10.744516693864201</v>
      </c>
      <c r="Q339" s="81">
        <v>-10.744516693864099</v>
      </c>
      <c r="R339" s="81">
        <v>0</v>
      </c>
      <c r="S339" s="81">
        <v>2.0364434316905598E-3</v>
      </c>
      <c r="T339" s="81" t="s">
        <v>144</v>
      </c>
      <c r="U339" s="115">
        <v>-0.50200389792785705</v>
      </c>
      <c r="V339" s="115">
        <v>-0.23728950049521599</v>
      </c>
      <c r="W339" s="111">
        <v>-0.26471520705610702</v>
      </c>
    </row>
    <row r="340" spans="2:23">
      <c r="B340" s="58" t="s">
        <v>123</v>
      </c>
      <c r="C340" s="79" t="s">
        <v>147</v>
      </c>
      <c r="D340" s="58" t="s">
        <v>47</v>
      </c>
      <c r="E340" s="58" t="s">
        <v>201</v>
      </c>
      <c r="F340" s="80">
        <v>44.56</v>
      </c>
      <c r="G340" s="81">
        <v>53000</v>
      </c>
      <c r="H340" s="81">
        <v>44.6</v>
      </c>
      <c r="I340" s="81">
        <v>1</v>
      </c>
      <c r="J340" s="81">
        <v>23.719224588181799</v>
      </c>
      <c r="K340" s="81">
        <v>1.39075119243971E-2</v>
      </c>
      <c r="L340" s="81">
        <v>41.498957011843103</v>
      </c>
      <c r="M340" s="81">
        <v>4.2571880065510201E-2</v>
      </c>
      <c r="N340" s="81">
        <v>-17.779732423661301</v>
      </c>
      <c r="O340" s="81">
        <v>-2.8664368141113099E-2</v>
      </c>
      <c r="P340" s="81">
        <v>-8.1047022603084997</v>
      </c>
      <c r="Q340" s="81">
        <v>-8.1047022603084908</v>
      </c>
      <c r="R340" s="81">
        <v>0</v>
      </c>
      <c r="S340" s="81">
        <v>1.62376283256233E-3</v>
      </c>
      <c r="T340" s="81" t="s">
        <v>144</v>
      </c>
      <c r="U340" s="115">
        <v>-0.566668234784384</v>
      </c>
      <c r="V340" s="115">
        <v>-0.26785533525442101</v>
      </c>
      <c r="W340" s="111">
        <v>-0.29881381344298602</v>
      </c>
    </row>
    <row r="341" spans="2:23">
      <c r="B341" s="58" t="s">
        <v>123</v>
      </c>
      <c r="C341" s="79" t="s">
        <v>147</v>
      </c>
      <c r="D341" s="58" t="s">
        <v>47</v>
      </c>
      <c r="E341" s="58" t="s">
        <v>202</v>
      </c>
      <c r="F341" s="80">
        <v>44.43</v>
      </c>
      <c r="G341" s="81">
        <v>56100</v>
      </c>
      <c r="H341" s="81">
        <v>44.62</v>
      </c>
      <c r="I341" s="81">
        <v>1</v>
      </c>
      <c r="J341" s="81">
        <v>22.509606845821601</v>
      </c>
      <c r="K341" s="81">
        <v>4.7273467952977502E-2</v>
      </c>
      <c r="L341" s="81">
        <v>30.4090126544247</v>
      </c>
      <c r="M341" s="81">
        <v>8.6275261122562799E-2</v>
      </c>
      <c r="N341" s="81">
        <v>-7.8994058086032002</v>
      </c>
      <c r="O341" s="81">
        <v>-3.9001793169585297E-2</v>
      </c>
      <c r="P341" s="81">
        <v>-14.001905181728301</v>
      </c>
      <c r="Q341" s="81">
        <v>-14.001905181728199</v>
      </c>
      <c r="R341" s="81">
        <v>0</v>
      </c>
      <c r="S341" s="81">
        <v>1.82917774353996E-2</v>
      </c>
      <c r="T341" s="81" t="s">
        <v>163</v>
      </c>
      <c r="U341" s="115">
        <v>-0.235667737241196</v>
      </c>
      <c r="V341" s="115">
        <v>-0.111396504855103</v>
      </c>
      <c r="W341" s="111">
        <v>-0.124271612467066</v>
      </c>
    </row>
    <row r="342" spans="2:23">
      <c r="B342" s="58" t="s">
        <v>123</v>
      </c>
      <c r="C342" s="79" t="s">
        <v>147</v>
      </c>
      <c r="D342" s="58" t="s">
        <v>47</v>
      </c>
      <c r="E342" s="58" t="s">
        <v>146</v>
      </c>
      <c r="F342" s="80">
        <v>44.7</v>
      </c>
      <c r="G342" s="81">
        <v>56100</v>
      </c>
      <c r="H342" s="81">
        <v>44.62</v>
      </c>
      <c r="I342" s="81">
        <v>1</v>
      </c>
      <c r="J342" s="81">
        <v>-11.3343604887583</v>
      </c>
      <c r="K342" s="81">
        <v>1.0611434307121701E-2</v>
      </c>
      <c r="L342" s="81">
        <v>-24.9840870927626</v>
      </c>
      <c r="M342" s="81">
        <v>5.15593006091324E-2</v>
      </c>
      <c r="N342" s="81">
        <v>13.6497266040043</v>
      </c>
      <c r="O342" s="81">
        <v>-4.0947866302010701E-2</v>
      </c>
      <c r="P342" s="81">
        <v>14.868464816695001</v>
      </c>
      <c r="Q342" s="81">
        <v>14.8684648166949</v>
      </c>
      <c r="R342" s="81">
        <v>0</v>
      </c>
      <c r="S342" s="81">
        <v>1.8260484920037501E-2</v>
      </c>
      <c r="T342" s="81" t="s">
        <v>144</v>
      </c>
      <c r="U342" s="115">
        <v>-0.73675358072737895</v>
      </c>
      <c r="V342" s="115">
        <v>-0.34825205517425301</v>
      </c>
      <c r="W342" s="111">
        <v>-0.38850271377694301</v>
      </c>
    </row>
    <row r="343" spans="2:23">
      <c r="B343" s="58" t="s">
        <v>123</v>
      </c>
      <c r="C343" s="79" t="s">
        <v>147</v>
      </c>
      <c r="D343" s="58" t="s">
        <v>47</v>
      </c>
      <c r="E343" s="58" t="s">
        <v>203</v>
      </c>
      <c r="F343" s="80">
        <v>43.76</v>
      </c>
      <c r="G343" s="81">
        <v>58054</v>
      </c>
      <c r="H343" s="81">
        <v>43.64</v>
      </c>
      <c r="I343" s="81">
        <v>1</v>
      </c>
      <c r="J343" s="81">
        <v>-27.850199227097299</v>
      </c>
      <c r="K343" s="81">
        <v>4.3590608150782403E-2</v>
      </c>
      <c r="L343" s="81">
        <v>-27.514847891328699</v>
      </c>
      <c r="M343" s="81">
        <v>4.2547157221942002E-2</v>
      </c>
      <c r="N343" s="81">
        <v>-0.33535133576861298</v>
      </c>
      <c r="O343" s="81">
        <v>1.0434509288403701E-3</v>
      </c>
      <c r="P343" s="81">
        <v>-0.150838317185719</v>
      </c>
      <c r="Q343" s="81">
        <v>-0.150838317185718</v>
      </c>
      <c r="R343" s="81">
        <v>0</v>
      </c>
      <c r="S343" s="81">
        <v>1.278673523746E-6</v>
      </c>
      <c r="T343" s="81" t="s">
        <v>163</v>
      </c>
      <c r="U343" s="115">
        <v>5.3566452980913799E-3</v>
      </c>
      <c r="V343" s="115">
        <v>-2.5320036206109699E-3</v>
      </c>
      <c r="W343" s="111">
        <v>7.8886247914340801E-3</v>
      </c>
    </row>
    <row r="344" spans="2:23">
      <c r="B344" s="58" t="s">
        <v>123</v>
      </c>
      <c r="C344" s="79" t="s">
        <v>147</v>
      </c>
      <c r="D344" s="58" t="s">
        <v>47</v>
      </c>
      <c r="E344" s="58" t="s">
        <v>203</v>
      </c>
      <c r="F344" s="80">
        <v>43.76</v>
      </c>
      <c r="G344" s="81">
        <v>58104</v>
      </c>
      <c r="H344" s="81">
        <v>43.58</v>
      </c>
      <c r="I344" s="81">
        <v>1</v>
      </c>
      <c r="J344" s="81">
        <v>-25.360122918303201</v>
      </c>
      <c r="K344" s="81">
        <v>5.7496343598171497E-2</v>
      </c>
      <c r="L344" s="81">
        <v>-25.024844948689601</v>
      </c>
      <c r="M344" s="81">
        <v>5.5986112104712403E-2</v>
      </c>
      <c r="N344" s="81">
        <v>-0.33527796961362899</v>
      </c>
      <c r="O344" s="81">
        <v>1.5102314934591101E-3</v>
      </c>
      <c r="P344" s="81">
        <v>-0.15067857313785499</v>
      </c>
      <c r="Q344" s="81">
        <v>-0.15067857313785399</v>
      </c>
      <c r="R344" s="81">
        <v>0</v>
      </c>
      <c r="S344" s="81">
        <v>2.029740496816E-6</v>
      </c>
      <c r="T344" s="81" t="s">
        <v>163</v>
      </c>
      <c r="U344" s="115">
        <v>5.6017747889063399E-3</v>
      </c>
      <c r="V344" s="115">
        <v>-2.6478725504583702E-3</v>
      </c>
      <c r="W344" s="111">
        <v>8.2496221079903006E-3</v>
      </c>
    </row>
    <row r="345" spans="2:23">
      <c r="B345" s="58" t="s">
        <v>123</v>
      </c>
      <c r="C345" s="79" t="s">
        <v>147</v>
      </c>
      <c r="D345" s="58" t="s">
        <v>47</v>
      </c>
      <c r="E345" s="58" t="s">
        <v>204</v>
      </c>
      <c r="F345" s="80">
        <v>43.64</v>
      </c>
      <c r="G345" s="81">
        <v>58104</v>
      </c>
      <c r="H345" s="81">
        <v>43.58</v>
      </c>
      <c r="I345" s="81">
        <v>1</v>
      </c>
      <c r="J345" s="81">
        <v>-21.235524905811399</v>
      </c>
      <c r="K345" s="81">
        <v>1.5061647102046201E-2</v>
      </c>
      <c r="L345" s="81">
        <v>-20.8994160601668</v>
      </c>
      <c r="M345" s="81">
        <v>1.4588638761308901E-2</v>
      </c>
      <c r="N345" s="81">
        <v>-0.33610884564461202</v>
      </c>
      <c r="O345" s="81">
        <v>4.7300834073725002E-4</v>
      </c>
      <c r="P345" s="81">
        <v>-0.15083831718569299</v>
      </c>
      <c r="Q345" s="81">
        <v>-0.15083831718569299</v>
      </c>
      <c r="R345" s="81">
        <v>0</v>
      </c>
      <c r="S345" s="81">
        <v>7.59923410909E-7</v>
      </c>
      <c r="T345" s="81" t="s">
        <v>163</v>
      </c>
      <c r="U345" s="115">
        <v>4.6136300087400698E-4</v>
      </c>
      <c r="V345" s="115">
        <v>-2.18079175234014E-4</v>
      </c>
      <c r="W345" s="111">
        <v>6.7944009804828901E-4</v>
      </c>
    </row>
    <row r="346" spans="2:23">
      <c r="B346" s="58" t="s">
        <v>123</v>
      </c>
      <c r="C346" s="79" t="s">
        <v>147</v>
      </c>
      <c r="D346" s="58" t="s">
        <v>47</v>
      </c>
      <c r="E346" s="58" t="s">
        <v>205</v>
      </c>
      <c r="F346" s="80">
        <v>43.61</v>
      </c>
      <c r="G346" s="81">
        <v>58200</v>
      </c>
      <c r="H346" s="81">
        <v>43.86</v>
      </c>
      <c r="I346" s="81">
        <v>1</v>
      </c>
      <c r="J346" s="81">
        <v>69.570531778759999</v>
      </c>
      <c r="K346" s="81">
        <v>0.19820041162655899</v>
      </c>
      <c r="L346" s="81">
        <v>38.890451007876798</v>
      </c>
      <c r="M346" s="81">
        <v>6.1935531004458998E-2</v>
      </c>
      <c r="N346" s="81">
        <v>30.680080770883201</v>
      </c>
      <c r="O346" s="81">
        <v>0.13626488062209999</v>
      </c>
      <c r="P346" s="81">
        <v>10.744516693864201</v>
      </c>
      <c r="Q346" s="81">
        <v>10.744516693864099</v>
      </c>
      <c r="R346" s="81">
        <v>0</v>
      </c>
      <c r="S346" s="81">
        <v>4.7274579664245099E-3</v>
      </c>
      <c r="T346" s="81" t="s">
        <v>163</v>
      </c>
      <c r="U346" s="115">
        <v>-1.71047563871326</v>
      </c>
      <c r="V346" s="115">
        <v>-0.80851545494938504</v>
      </c>
      <c r="W346" s="111">
        <v>-0.90196294239029495</v>
      </c>
    </row>
    <row r="347" spans="2:23">
      <c r="B347" s="58" t="s">
        <v>123</v>
      </c>
      <c r="C347" s="79" t="s">
        <v>147</v>
      </c>
      <c r="D347" s="58" t="s">
        <v>47</v>
      </c>
      <c r="E347" s="58" t="s">
        <v>205</v>
      </c>
      <c r="F347" s="80">
        <v>43.61</v>
      </c>
      <c r="G347" s="81">
        <v>58300</v>
      </c>
      <c r="H347" s="81">
        <v>43.57</v>
      </c>
      <c r="I347" s="81">
        <v>1</v>
      </c>
      <c r="J347" s="81">
        <v>-8.9580955206691009</v>
      </c>
      <c r="K347" s="81">
        <v>3.0839104779861099E-3</v>
      </c>
      <c r="L347" s="81">
        <v>-2.9084999261292799</v>
      </c>
      <c r="M347" s="81">
        <v>3.2509365905389901E-4</v>
      </c>
      <c r="N347" s="81">
        <v>-6.0495955945398201</v>
      </c>
      <c r="O347" s="81">
        <v>2.7588168189322101E-3</v>
      </c>
      <c r="P347" s="81">
        <v>-12.1118602121037</v>
      </c>
      <c r="Q347" s="81">
        <v>-12.1118602121037</v>
      </c>
      <c r="R347" s="81">
        <v>0</v>
      </c>
      <c r="S347" s="81">
        <v>5.6375717741594996E-3</v>
      </c>
      <c r="T347" s="81" t="s">
        <v>163</v>
      </c>
      <c r="U347" s="115">
        <v>-0.12172699864433199</v>
      </c>
      <c r="V347" s="115">
        <v>-5.75384749487476E-2</v>
      </c>
      <c r="W347" s="111">
        <v>-6.4188720014846906E-2</v>
      </c>
    </row>
    <row r="348" spans="2:23">
      <c r="B348" s="58" t="s">
        <v>123</v>
      </c>
      <c r="C348" s="79" t="s">
        <v>147</v>
      </c>
      <c r="D348" s="58" t="s">
        <v>47</v>
      </c>
      <c r="E348" s="58" t="s">
        <v>205</v>
      </c>
      <c r="F348" s="80">
        <v>43.61</v>
      </c>
      <c r="G348" s="81">
        <v>58500</v>
      </c>
      <c r="H348" s="81">
        <v>43.58</v>
      </c>
      <c r="I348" s="81">
        <v>1</v>
      </c>
      <c r="J348" s="81">
        <v>-76.646882128672004</v>
      </c>
      <c r="K348" s="81">
        <v>3.06074190536424E-2</v>
      </c>
      <c r="L348" s="81">
        <v>-51.938608691763797</v>
      </c>
      <c r="M348" s="81">
        <v>1.40545953694764E-2</v>
      </c>
      <c r="N348" s="81">
        <v>-24.7082734369082</v>
      </c>
      <c r="O348" s="81">
        <v>1.6552823684165999E-2</v>
      </c>
      <c r="P348" s="81">
        <v>1.3673435182395199</v>
      </c>
      <c r="Q348" s="81">
        <v>1.3673435182395099</v>
      </c>
      <c r="R348" s="81">
        <v>0</v>
      </c>
      <c r="S348" s="81">
        <v>9.7407634267009995E-6</v>
      </c>
      <c r="T348" s="81" t="s">
        <v>163</v>
      </c>
      <c r="U348" s="115">
        <v>-1.96278545960549E-2</v>
      </c>
      <c r="V348" s="115">
        <v>-9.2777841608710897E-3</v>
      </c>
      <c r="W348" s="111">
        <v>-1.03501020906585E-2</v>
      </c>
    </row>
    <row r="349" spans="2:23">
      <c r="B349" s="58" t="s">
        <v>123</v>
      </c>
      <c r="C349" s="79" t="s">
        <v>147</v>
      </c>
      <c r="D349" s="58" t="s">
        <v>47</v>
      </c>
      <c r="E349" s="58" t="s">
        <v>206</v>
      </c>
      <c r="F349" s="80">
        <v>43.57</v>
      </c>
      <c r="G349" s="81">
        <v>58304</v>
      </c>
      <c r="H349" s="81">
        <v>43.57</v>
      </c>
      <c r="I349" s="81">
        <v>1</v>
      </c>
      <c r="J349" s="81">
        <v>16.822511084240201</v>
      </c>
      <c r="K349" s="81">
        <v>0</v>
      </c>
      <c r="L349" s="81">
        <v>16.822511084240201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144</v>
      </c>
      <c r="U349" s="115">
        <v>0</v>
      </c>
      <c r="V349" s="115">
        <v>0</v>
      </c>
      <c r="W349" s="111">
        <v>0</v>
      </c>
    </row>
    <row r="350" spans="2:23">
      <c r="B350" s="58" t="s">
        <v>123</v>
      </c>
      <c r="C350" s="79" t="s">
        <v>147</v>
      </c>
      <c r="D350" s="58" t="s">
        <v>47</v>
      </c>
      <c r="E350" s="58" t="s">
        <v>206</v>
      </c>
      <c r="F350" s="80">
        <v>43.57</v>
      </c>
      <c r="G350" s="81">
        <v>58350</v>
      </c>
      <c r="H350" s="81">
        <v>43.34</v>
      </c>
      <c r="I350" s="81">
        <v>1</v>
      </c>
      <c r="J350" s="81">
        <v>-35.200265312383799</v>
      </c>
      <c r="K350" s="81">
        <v>8.9583942423897903E-2</v>
      </c>
      <c r="L350" s="81">
        <v>-27.001033161357402</v>
      </c>
      <c r="M350" s="81">
        <v>5.2710733745746197E-2</v>
      </c>
      <c r="N350" s="81">
        <v>-8.1992321510264006</v>
      </c>
      <c r="O350" s="81">
        <v>3.6873208678151602E-2</v>
      </c>
      <c r="P350" s="81">
        <v>-21.640607195145801</v>
      </c>
      <c r="Q350" s="81">
        <v>-21.640607195145702</v>
      </c>
      <c r="R350" s="81">
        <v>0</v>
      </c>
      <c r="S350" s="81">
        <v>3.38592381077032E-2</v>
      </c>
      <c r="T350" s="81" t="s">
        <v>163</v>
      </c>
      <c r="U350" s="115">
        <v>-0.28349811162696698</v>
      </c>
      <c r="V350" s="115">
        <v>-0.13400518517282001</v>
      </c>
      <c r="W350" s="111">
        <v>-0.149493383675145</v>
      </c>
    </row>
    <row r="351" spans="2:23">
      <c r="B351" s="58" t="s">
        <v>123</v>
      </c>
      <c r="C351" s="79" t="s">
        <v>147</v>
      </c>
      <c r="D351" s="58" t="s">
        <v>47</v>
      </c>
      <c r="E351" s="58" t="s">
        <v>206</v>
      </c>
      <c r="F351" s="80">
        <v>43.57</v>
      </c>
      <c r="G351" s="81">
        <v>58600</v>
      </c>
      <c r="H351" s="81">
        <v>43.57</v>
      </c>
      <c r="I351" s="81">
        <v>1</v>
      </c>
      <c r="J351" s="81">
        <v>-0.99416603240227797</v>
      </c>
      <c r="K351" s="81">
        <v>3.7953258239330001E-6</v>
      </c>
      <c r="L351" s="81">
        <v>-3.12400341651689</v>
      </c>
      <c r="M351" s="81">
        <v>3.7476085810210999E-5</v>
      </c>
      <c r="N351" s="81">
        <v>2.1298373841146101</v>
      </c>
      <c r="O351" s="81">
        <v>-3.3680759986279003E-5</v>
      </c>
      <c r="P351" s="81">
        <v>9.5287469830419695</v>
      </c>
      <c r="Q351" s="81">
        <v>9.5287469830419695</v>
      </c>
      <c r="R351" s="81">
        <v>0</v>
      </c>
      <c r="S351" s="81">
        <v>3.4866055321663303E-4</v>
      </c>
      <c r="T351" s="81" t="s">
        <v>144</v>
      </c>
      <c r="U351" s="115">
        <v>-1.46747071260215E-3</v>
      </c>
      <c r="V351" s="115">
        <v>-6.9365077407181302E-4</v>
      </c>
      <c r="W351" s="111">
        <v>-7.7382230524249401E-4</v>
      </c>
    </row>
    <row r="352" spans="2:23">
      <c r="B352" s="58" t="s">
        <v>123</v>
      </c>
      <c r="C352" s="79" t="s">
        <v>147</v>
      </c>
      <c r="D352" s="58" t="s">
        <v>47</v>
      </c>
      <c r="E352" s="58" t="s">
        <v>207</v>
      </c>
      <c r="F352" s="80">
        <v>43.57</v>
      </c>
      <c r="G352" s="81">
        <v>58300</v>
      </c>
      <c r="H352" s="81">
        <v>43.57</v>
      </c>
      <c r="I352" s="81">
        <v>2</v>
      </c>
      <c r="J352" s="81">
        <v>-10.3674889157598</v>
      </c>
      <c r="K352" s="81">
        <v>0</v>
      </c>
      <c r="L352" s="81">
        <v>-10.3674889157598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144</v>
      </c>
      <c r="U352" s="115">
        <v>0</v>
      </c>
      <c r="V352" s="115">
        <v>0</v>
      </c>
      <c r="W352" s="111">
        <v>0</v>
      </c>
    </row>
    <row r="353" spans="2:23">
      <c r="B353" s="58" t="s">
        <v>123</v>
      </c>
      <c r="C353" s="79" t="s">
        <v>147</v>
      </c>
      <c r="D353" s="58" t="s">
        <v>47</v>
      </c>
      <c r="E353" s="58" t="s">
        <v>208</v>
      </c>
      <c r="F353" s="80">
        <v>43.73</v>
      </c>
      <c r="G353" s="81">
        <v>58500</v>
      </c>
      <c r="H353" s="81">
        <v>43.58</v>
      </c>
      <c r="I353" s="81">
        <v>1</v>
      </c>
      <c r="J353" s="81">
        <v>-119.374145693039</v>
      </c>
      <c r="K353" s="81">
        <v>0.200927631905196</v>
      </c>
      <c r="L353" s="81">
        <v>-70.026321765536096</v>
      </c>
      <c r="M353" s="81">
        <v>6.9141968934146605E-2</v>
      </c>
      <c r="N353" s="81">
        <v>-49.3478239275032</v>
      </c>
      <c r="O353" s="81">
        <v>0.13178566297104899</v>
      </c>
      <c r="P353" s="81">
        <v>-10.896090501281501</v>
      </c>
      <c r="Q353" s="81">
        <v>-10.8960905012814</v>
      </c>
      <c r="R353" s="81">
        <v>0</v>
      </c>
      <c r="S353" s="81">
        <v>1.67401951379085E-3</v>
      </c>
      <c r="T353" s="81" t="s">
        <v>163</v>
      </c>
      <c r="U353" s="115">
        <v>-1.64907047212424</v>
      </c>
      <c r="V353" s="115">
        <v>-0.77949017971172896</v>
      </c>
      <c r="W353" s="111">
        <v>-0.869582952005716</v>
      </c>
    </row>
    <row r="354" spans="2:23">
      <c r="B354" s="58" t="s">
        <v>123</v>
      </c>
      <c r="C354" s="79" t="s">
        <v>147</v>
      </c>
      <c r="D354" s="58" t="s">
        <v>47</v>
      </c>
      <c r="E354" s="58" t="s">
        <v>98</v>
      </c>
      <c r="F354" s="80">
        <v>43.58</v>
      </c>
      <c r="G354" s="81">
        <v>58600</v>
      </c>
      <c r="H354" s="81">
        <v>43.57</v>
      </c>
      <c r="I354" s="81">
        <v>1</v>
      </c>
      <c r="J354" s="81">
        <v>0.994190505457896</v>
      </c>
      <c r="K354" s="81">
        <v>4.5150786288995E-5</v>
      </c>
      <c r="L354" s="81">
        <v>3.1242450936851198</v>
      </c>
      <c r="M354" s="81">
        <v>4.4587825027938102E-4</v>
      </c>
      <c r="N354" s="81">
        <v>-2.1300545882272202</v>
      </c>
      <c r="O354" s="81">
        <v>-4.0072746399038602E-4</v>
      </c>
      <c r="P354" s="81">
        <v>-9.5287469830420104</v>
      </c>
      <c r="Q354" s="81">
        <v>-9.5287469830419997</v>
      </c>
      <c r="R354" s="81">
        <v>0</v>
      </c>
      <c r="S354" s="81">
        <v>4.1476078309728897E-3</v>
      </c>
      <c r="T354" s="81" t="s">
        <v>144</v>
      </c>
      <c r="U354" s="115">
        <v>-3.8762245125648999E-2</v>
      </c>
      <c r="V354" s="115">
        <v>-1.8322315467877499E-2</v>
      </c>
      <c r="W354" s="111">
        <v>-2.0439992172870201E-2</v>
      </c>
    </row>
    <row r="355" spans="2:23">
      <c r="B355" s="58" t="s">
        <v>123</v>
      </c>
      <c r="C355" s="79" t="s">
        <v>124</v>
      </c>
      <c r="D355" s="58" t="s">
        <v>48</v>
      </c>
      <c r="E355" s="58" t="s">
        <v>125</v>
      </c>
      <c r="F355" s="80">
        <v>37.51</v>
      </c>
      <c r="G355" s="81">
        <v>50050</v>
      </c>
      <c r="H355" s="81">
        <v>36.4</v>
      </c>
      <c r="I355" s="81">
        <v>1</v>
      </c>
      <c r="J355" s="81">
        <v>-79.524430221530906</v>
      </c>
      <c r="K355" s="81">
        <v>1.1573167053768201</v>
      </c>
      <c r="L355" s="81">
        <v>0.421792424600752</v>
      </c>
      <c r="M355" s="81">
        <v>3.2557319449456003E-5</v>
      </c>
      <c r="N355" s="81">
        <v>-79.946222646131702</v>
      </c>
      <c r="O355" s="81">
        <v>1.1572841480573699</v>
      </c>
      <c r="P355" s="81">
        <v>-26.564598220323401</v>
      </c>
      <c r="Q355" s="81">
        <v>-26.564598220323301</v>
      </c>
      <c r="R355" s="81">
        <v>0</v>
      </c>
      <c r="S355" s="81">
        <v>0.129139051785119</v>
      </c>
      <c r="T355" s="81" t="s">
        <v>140</v>
      </c>
      <c r="U355" s="115">
        <v>-45.929218742232798</v>
      </c>
      <c r="V355" s="115">
        <v>-22.930350459532999</v>
      </c>
      <c r="W355" s="111">
        <v>-22.998817093502101</v>
      </c>
    </row>
    <row r="356" spans="2:23">
      <c r="B356" s="58" t="s">
        <v>123</v>
      </c>
      <c r="C356" s="79" t="s">
        <v>124</v>
      </c>
      <c r="D356" s="58" t="s">
        <v>48</v>
      </c>
      <c r="E356" s="58" t="s">
        <v>141</v>
      </c>
      <c r="F356" s="80">
        <v>37.369999999999997</v>
      </c>
      <c r="G356" s="81">
        <v>56050</v>
      </c>
      <c r="H356" s="81">
        <v>37.25</v>
      </c>
      <c r="I356" s="81">
        <v>1</v>
      </c>
      <c r="J356" s="81">
        <v>-47.707935653203002</v>
      </c>
      <c r="K356" s="81">
        <v>7.2833507977285106E-2</v>
      </c>
      <c r="L356" s="81">
        <v>-55.368738065956698</v>
      </c>
      <c r="M356" s="81">
        <v>9.8102308960528795E-2</v>
      </c>
      <c r="N356" s="81">
        <v>7.6608024127537</v>
      </c>
      <c r="O356" s="81">
        <v>-2.5268800983243699E-2</v>
      </c>
      <c r="P356" s="81">
        <v>10.352164457309501</v>
      </c>
      <c r="Q356" s="81">
        <v>10.352164457309399</v>
      </c>
      <c r="R356" s="81">
        <v>0</v>
      </c>
      <c r="S356" s="81">
        <v>3.4293538864377999E-3</v>
      </c>
      <c r="T356" s="81" t="s">
        <v>140</v>
      </c>
      <c r="U356" s="115">
        <v>6.9598652978858702E-4</v>
      </c>
      <c r="V356" s="115">
        <v>-3.4747412388470898E-4</v>
      </c>
      <c r="W356" s="111">
        <v>1.0434629761316399E-3</v>
      </c>
    </row>
    <row r="357" spans="2:23">
      <c r="B357" s="58" t="s">
        <v>123</v>
      </c>
      <c r="C357" s="79" t="s">
        <v>124</v>
      </c>
      <c r="D357" s="58" t="s">
        <v>48</v>
      </c>
      <c r="E357" s="58" t="s">
        <v>127</v>
      </c>
      <c r="F357" s="80">
        <v>36.4</v>
      </c>
      <c r="G357" s="81">
        <v>51450</v>
      </c>
      <c r="H357" s="81">
        <v>36.909999999999997</v>
      </c>
      <c r="I357" s="81">
        <v>10</v>
      </c>
      <c r="J357" s="81">
        <v>33.621942802639197</v>
      </c>
      <c r="K357" s="81">
        <v>0.19710265319498299</v>
      </c>
      <c r="L357" s="81">
        <v>50.303500839486397</v>
      </c>
      <c r="M357" s="81">
        <v>0.441207901418044</v>
      </c>
      <c r="N357" s="81">
        <v>-16.6815580368472</v>
      </c>
      <c r="O357" s="81">
        <v>-0.24410524822306101</v>
      </c>
      <c r="P357" s="81">
        <v>-9.2583964319112706</v>
      </c>
      <c r="Q357" s="81">
        <v>-9.2583964319112599</v>
      </c>
      <c r="R357" s="81">
        <v>0</v>
      </c>
      <c r="S357" s="81">
        <v>1.4945773826950901E-2</v>
      </c>
      <c r="T357" s="81" t="s">
        <v>142</v>
      </c>
      <c r="U357" s="115">
        <v>-0.44008327482426102</v>
      </c>
      <c r="V357" s="115">
        <v>-0.219713376352735</v>
      </c>
      <c r="W357" s="111">
        <v>-0.22036940798833499</v>
      </c>
    </row>
    <row r="358" spans="2:23">
      <c r="B358" s="58" t="s">
        <v>123</v>
      </c>
      <c r="C358" s="79" t="s">
        <v>124</v>
      </c>
      <c r="D358" s="58" t="s">
        <v>48</v>
      </c>
      <c r="E358" s="58" t="s">
        <v>143</v>
      </c>
      <c r="F358" s="80">
        <v>36.909999999999997</v>
      </c>
      <c r="G358" s="81">
        <v>54000</v>
      </c>
      <c r="H358" s="81">
        <v>37.01</v>
      </c>
      <c r="I358" s="81">
        <v>10</v>
      </c>
      <c r="J358" s="81">
        <v>21.351087091478501</v>
      </c>
      <c r="K358" s="81">
        <v>2.1808769132221201E-2</v>
      </c>
      <c r="L358" s="81">
        <v>37.887161236059796</v>
      </c>
      <c r="M358" s="81">
        <v>6.8671305435461003E-2</v>
      </c>
      <c r="N358" s="81">
        <v>-16.536074144581299</v>
      </c>
      <c r="O358" s="81">
        <v>-4.6862536303239798E-2</v>
      </c>
      <c r="P358" s="81">
        <v>-9.2583964319112706</v>
      </c>
      <c r="Q358" s="81">
        <v>-9.2583964319112706</v>
      </c>
      <c r="R358" s="81">
        <v>0</v>
      </c>
      <c r="S358" s="81">
        <v>4.1007445508220398E-3</v>
      </c>
      <c r="T358" s="81" t="s">
        <v>144</v>
      </c>
      <c r="U358" s="115">
        <v>-7.8431927309589505E-2</v>
      </c>
      <c r="V358" s="115">
        <v>-3.9157460755407401E-2</v>
      </c>
      <c r="W358" s="111">
        <v>-3.9274379139949002E-2</v>
      </c>
    </row>
    <row r="359" spans="2:23">
      <c r="B359" s="58" t="s">
        <v>123</v>
      </c>
      <c r="C359" s="79" t="s">
        <v>124</v>
      </c>
      <c r="D359" s="58" t="s">
        <v>48</v>
      </c>
      <c r="E359" s="58" t="s">
        <v>145</v>
      </c>
      <c r="F359" s="80">
        <v>37.01</v>
      </c>
      <c r="G359" s="81">
        <v>56100</v>
      </c>
      <c r="H359" s="81">
        <v>37.17</v>
      </c>
      <c r="I359" s="81">
        <v>10</v>
      </c>
      <c r="J359" s="81">
        <v>9.0025947120238907</v>
      </c>
      <c r="K359" s="81">
        <v>1.481533887115E-2</v>
      </c>
      <c r="L359" s="81">
        <v>25.163245811376701</v>
      </c>
      <c r="M359" s="81">
        <v>0.115746938188817</v>
      </c>
      <c r="N359" s="81">
        <v>-16.160651099352901</v>
      </c>
      <c r="O359" s="81">
        <v>-0.100931599317667</v>
      </c>
      <c r="P359" s="81">
        <v>-15.2684876231129</v>
      </c>
      <c r="Q359" s="81">
        <v>-15.268487623112801</v>
      </c>
      <c r="R359" s="81">
        <v>0</v>
      </c>
      <c r="S359" s="81">
        <v>4.2615563373519301E-2</v>
      </c>
      <c r="T359" s="81" t="s">
        <v>142</v>
      </c>
      <c r="U359" s="115">
        <v>-1.1578488427957501</v>
      </c>
      <c r="V359" s="115">
        <v>-0.57806077419858704</v>
      </c>
      <c r="W359" s="111">
        <v>-0.57978677814731905</v>
      </c>
    </row>
    <row r="360" spans="2:23">
      <c r="B360" s="58" t="s">
        <v>123</v>
      </c>
      <c r="C360" s="79" t="s">
        <v>124</v>
      </c>
      <c r="D360" s="58" t="s">
        <v>48</v>
      </c>
      <c r="E360" s="58" t="s">
        <v>146</v>
      </c>
      <c r="F360" s="80">
        <v>37.25</v>
      </c>
      <c r="G360" s="81">
        <v>56100</v>
      </c>
      <c r="H360" s="81">
        <v>37.17</v>
      </c>
      <c r="I360" s="81">
        <v>10</v>
      </c>
      <c r="J360" s="81">
        <v>-14.124817479208099</v>
      </c>
      <c r="K360" s="81">
        <v>1.43049006144616E-2</v>
      </c>
      <c r="L360" s="81">
        <v>-24.553059824899801</v>
      </c>
      <c r="M360" s="81">
        <v>4.3224541943058199E-2</v>
      </c>
      <c r="N360" s="81">
        <v>10.4282423456917</v>
      </c>
      <c r="O360" s="81">
        <v>-2.8919641328596601E-2</v>
      </c>
      <c r="P360" s="81">
        <v>14.4019279881462</v>
      </c>
      <c r="Q360" s="81">
        <v>14.401927988146101</v>
      </c>
      <c r="R360" s="81">
        <v>0</v>
      </c>
      <c r="S360" s="81">
        <v>1.48716934849211E-2</v>
      </c>
      <c r="T360" s="81" t="s">
        <v>142</v>
      </c>
      <c r="U360" s="115">
        <v>-0.241840466181763</v>
      </c>
      <c r="V360" s="115">
        <v>-0.120739842668943</v>
      </c>
      <c r="W360" s="111">
        <v>-0.12110035397591599</v>
      </c>
    </row>
    <row r="361" spans="2:23">
      <c r="B361" s="58" t="s">
        <v>123</v>
      </c>
      <c r="C361" s="79" t="s">
        <v>147</v>
      </c>
      <c r="D361" s="58" t="s">
        <v>48</v>
      </c>
      <c r="E361" s="58" t="s">
        <v>148</v>
      </c>
      <c r="F361" s="80">
        <v>37.21</v>
      </c>
      <c r="G361" s="81">
        <v>50000</v>
      </c>
      <c r="H361" s="81">
        <v>36.33</v>
      </c>
      <c r="I361" s="81">
        <v>1</v>
      </c>
      <c r="J361" s="81">
        <v>-127.802549224811</v>
      </c>
      <c r="K361" s="81">
        <v>1.55658174837073</v>
      </c>
      <c r="L361" s="81">
        <v>8.9056905160582803E-2</v>
      </c>
      <c r="M361" s="81">
        <v>7.5583691360100005E-7</v>
      </c>
      <c r="N361" s="81">
        <v>-127.891606129972</v>
      </c>
      <c r="O361" s="81">
        <v>1.5565809925338201</v>
      </c>
      <c r="P361" s="81">
        <v>-49.346401779663701</v>
      </c>
      <c r="Q361" s="81">
        <v>-49.346401779663601</v>
      </c>
      <c r="R361" s="81">
        <v>0</v>
      </c>
      <c r="S361" s="81">
        <v>0.23206192022757899</v>
      </c>
      <c r="T361" s="81" t="s">
        <v>149</v>
      </c>
      <c r="U361" s="115">
        <v>-54.862048569340601</v>
      </c>
      <c r="V361" s="115">
        <v>-27.3901023155471</v>
      </c>
      <c r="W361" s="111">
        <v>-27.4718851087462</v>
      </c>
    </row>
    <row r="362" spans="2:23">
      <c r="B362" s="58" t="s">
        <v>123</v>
      </c>
      <c r="C362" s="79" t="s">
        <v>147</v>
      </c>
      <c r="D362" s="58" t="s">
        <v>48</v>
      </c>
      <c r="E362" s="58" t="s">
        <v>150</v>
      </c>
      <c r="F362" s="80">
        <v>37.1</v>
      </c>
      <c r="G362" s="81">
        <v>56050</v>
      </c>
      <c r="H362" s="81">
        <v>37.25</v>
      </c>
      <c r="I362" s="81">
        <v>1</v>
      </c>
      <c r="J362" s="81">
        <v>36.7900022942124</v>
      </c>
      <c r="K362" s="81">
        <v>7.7420444175826303E-2</v>
      </c>
      <c r="L362" s="81">
        <v>23.278143269287</v>
      </c>
      <c r="M362" s="81">
        <v>3.09950757725437E-2</v>
      </c>
      <c r="N362" s="81">
        <v>13.5118590249254</v>
      </c>
      <c r="O362" s="81">
        <v>4.6425368403282603E-2</v>
      </c>
      <c r="P362" s="81">
        <v>18.918228347531599</v>
      </c>
      <c r="Q362" s="81">
        <v>18.9182283475315</v>
      </c>
      <c r="R362" s="81">
        <v>0</v>
      </c>
      <c r="S362" s="81">
        <v>2.0471843609894701E-2</v>
      </c>
      <c r="T362" s="81" t="s">
        <v>149</v>
      </c>
      <c r="U362" s="115">
        <v>-0.286290526769161</v>
      </c>
      <c r="V362" s="115">
        <v>-0.142931717365023</v>
      </c>
      <c r="W362" s="111">
        <v>-0.14335849032659201</v>
      </c>
    </row>
    <row r="363" spans="2:23">
      <c r="B363" s="58" t="s">
        <v>123</v>
      </c>
      <c r="C363" s="79" t="s">
        <v>147</v>
      </c>
      <c r="D363" s="58" t="s">
        <v>48</v>
      </c>
      <c r="E363" s="58" t="s">
        <v>161</v>
      </c>
      <c r="F363" s="80">
        <v>35.9</v>
      </c>
      <c r="G363" s="81">
        <v>58350</v>
      </c>
      <c r="H363" s="81">
        <v>36.1</v>
      </c>
      <c r="I363" s="81">
        <v>1</v>
      </c>
      <c r="J363" s="81">
        <v>36.9955359870509</v>
      </c>
      <c r="K363" s="81">
        <v>9.7449281427405193E-2</v>
      </c>
      <c r="L363" s="81">
        <v>32.442809716451897</v>
      </c>
      <c r="M363" s="81">
        <v>7.4940556243610804E-2</v>
      </c>
      <c r="N363" s="81">
        <v>4.55272627059896</v>
      </c>
      <c r="O363" s="81">
        <v>2.25087251837944E-2</v>
      </c>
      <c r="P363" s="81">
        <v>21.640607195145801</v>
      </c>
      <c r="Q363" s="81">
        <v>21.640607195145702</v>
      </c>
      <c r="R363" s="81">
        <v>0</v>
      </c>
      <c r="S363" s="81">
        <v>3.3344090639951203E-2</v>
      </c>
      <c r="T363" s="81" t="s">
        <v>149</v>
      </c>
      <c r="U363" s="115">
        <v>-9.3738495870421504E-2</v>
      </c>
      <c r="V363" s="115">
        <v>-4.6799327763913899E-2</v>
      </c>
      <c r="W363" s="111">
        <v>-4.6939063632742799E-2</v>
      </c>
    </row>
    <row r="364" spans="2:23">
      <c r="B364" s="58" t="s">
        <v>123</v>
      </c>
      <c r="C364" s="79" t="s">
        <v>147</v>
      </c>
      <c r="D364" s="58" t="s">
        <v>48</v>
      </c>
      <c r="E364" s="58" t="s">
        <v>162</v>
      </c>
      <c r="F364" s="80">
        <v>36.33</v>
      </c>
      <c r="G364" s="81">
        <v>50050</v>
      </c>
      <c r="H364" s="81">
        <v>36.4</v>
      </c>
      <c r="I364" s="81">
        <v>1</v>
      </c>
      <c r="J364" s="81">
        <v>23.3593981933073</v>
      </c>
      <c r="K364" s="81">
        <v>3.1593799920907002E-2</v>
      </c>
      <c r="L364" s="81">
        <v>100.35227856744299</v>
      </c>
      <c r="M364" s="81">
        <v>0.58308657121193797</v>
      </c>
      <c r="N364" s="81">
        <v>-76.992880374135794</v>
      </c>
      <c r="O364" s="81">
        <v>-0.55149277129103103</v>
      </c>
      <c r="P364" s="81">
        <v>-30.596625958915901</v>
      </c>
      <c r="Q364" s="81">
        <v>-30.596625958915901</v>
      </c>
      <c r="R364" s="81">
        <v>0</v>
      </c>
      <c r="S364" s="81">
        <v>5.42032888120417E-2</v>
      </c>
      <c r="T364" s="81" t="s">
        <v>144</v>
      </c>
      <c r="U364" s="115">
        <v>-14.6655330018088</v>
      </c>
      <c r="V364" s="115">
        <v>-7.3218273817077097</v>
      </c>
      <c r="W364" s="111">
        <v>-7.3436892750186402</v>
      </c>
    </row>
    <row r="365" spans="2:23">
      <c r="B365" s="58" t="s">
        <v>123</v>
      </c>
      <c r="C365" s="79" t="s">
        <v>147</v>
      </c>
      <c r="D365" s="58" t="s">
        <v>48</v>
      </c>
      <c r="E365" s="58" t="s">
        <v>162</v>
      </c>
      <c r="F365" s="80">
        <v>36.33</v>
      </c>
      <c r="G365" s="81">
        <v>51150</v>
      </c>
      <c r="H365" s="81">
        <v>35.869999999999997</v>
      </c>
      <c r="I365" s="81">
        <v>1</v>
      </c>
      <c r="J365" s="81">
        <v>-187.274188572122</v>
      </c>
      <c r="K365" s="81">
        <v>1.2275067596871301</v>
      </c>
      <c r="L365" s="81">
        <v>-135.58085326180299</v>
      </c>
      <c r="M365" s="81">
        <v>0.64337587199194601</v>
      </c>
      <c r="N365" s="81">
        <v>-51.693335310319299</v>
      </c>
      <c r="O365" s="81">
        <v>0.58413088769518795</v>
      </c>
      <c r="P365" s="81">
        <v>-18.749775820747701</v>
      </c>
      <c r="Q365" s="81">
        <v>-18.749775820747701</v>
      </c>
      <c r="R365" s="81">
        <v>0</v>
      </c>
      <c r="S365" s="81">
        <v>1.2304393266490301E-2</v>
      </c>
      <c r="T365" s="81" t="s">
        <v>163</v>
      </c>
      <c r="U365" s="115">
        <v>-2.6918091969506301</v>
      </c>
      <c r="V365" s="115">
        <v>-1.3438967599837599</v>
      </c>
      <c r="W365" s="111">
        <v>-1.3479094368820199</v>
      </c>
    </row>
    <row r="366" spans="2:23">
      <c r="B366" s="58" t="s">
        <v>123</v>
      </c>
      <c r="C366" s="79" t="s">
        <v>147</v>
      </c>
      <c r="D366" s="58" t="s">
        <v>48</v>
      </c>
      <c r="E366" s="58" t="s">
        <v>162</v>
      </c>
      <c r="F366" s="80">
        <v>36.33</v>
      </c>
      <c r="G366" s="81">
        <v>51200</v>
      </c>
      <c r="H366" s="81">
        <v>36.33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144</v>
      </c>
      <c r="U366" s="115">
        <v>0</v>
      </c>
      <c r="V366" s="115">
        <v>0</v>
      </c>
      <c r="W366" s="111">
        <v>0</v>
      </c>
    </row>
    <row r="367" spans="2:23">
      <c r="B367" s="58" t="s">
        <v>123</v>
      </c>
      <c r="C367" s="79" t="s">
        <v>147</v>
      </c>
      <c r="D367" s="58" t="s">
        <v>48</v>
      </c>
      <c r="E367" s="58" t="s">
        <v>127</v>
      </c>
      <c r="F367" s="80">
        <v>36.4</v>
      </c>
      <c r="G367" s="81">
        <v>50054</v>
      </c>
      <c r="H367" s="81">
        <v>36.4</v>
      </c>
      <c r="I367" s="81">
        <v>1</v>
      </c>
      <c r="J367" s="81">
        <v>25.391300280670901</v>
      </c>
      <c r="K367" s="81">
        <v>0</v>
      </c>
      <c r="L367" s="81">
        <v>25.3912990621691</v>
      </c>
      <c r="M367" s="81">
        <v>0</v>
      </c>
      <c r="N367" s="81">
        <v>1.2185017772560001E-6</v>
      </c>
      <c r="O367" s="81">
        <v>0</v>
      </c>
      <c r="P367" s="81">
        <v>-3.0499999999999998E-16</v>
      </c>
      <c r="Q367" s="81">
        <v>-3.0199999999999998E-16</v>
      </c>
      <c r="R367" s="81">
        <v>0</v>
      </c>
      <c r="S367" s="81">
        <v>0</v>
      </c>
      <c r="T367" s="81" t="s">
        <v>144</v>
      </c>
      <c r="U367" s="115">
        <v>0</v>
      </c>
      <c r="V367" s="115">
        <v>0</v>
      </c>
      <c r="W367" s="111">
        <v>0</v>
      </c>
    </row>
    <row r="368" spans="2:23">
      <c r="B368" s="58" t="s">
        <v>123</v>
      </c>
      <c r="C368" s="79" t="s">
        <v>147</v>
      </c>
      <c r="D368" s="58" t="s">
        <v>48</v>
      </c>
      <c r="E368" s="58" t="s">
        <v>127</v>
      </c>
      <c r="F368" s="80">
        <v>36.4</v>
      </c>
      <c r="G368" s="81">
        <v>50100</v>
      </c>
      <c r="H368" s="81">
        <v>36.29</v>
      </c>
      <c r="I368" s="81">
        <v>1</v>
      </c>
      <c r="J368" s="81">
        <v>-182.98759343189499</v>
      </c>
      <c r="K368" s="81">
        <v>0.26687114101947201</v>
      </c>
      <c r="L368" s="81">
        <v>-78.929655592703298</v>
      </c>
      <c r="M368" s="81">
        <v>4.9652227539902602E-2</v>
      </c>
      <c r="N368" s="81">
        <v>-104.05793783919199</v>
      </c>
      <c r="O368" s="81">
        <v>0.21721891347956901</v>
      </c>
      <c r="P368" s="81">
        <v>-33.116167528460203</v>
      </c>
      <c r="Q368" s="81">
        <v>-33.116167528460203</v>
      </c>
      <c r="R368" s="81">
        <v>0</v>
      </c>
      <c r="S368" s="81">
        <v>8.7405439976311495E-3</v>
      </c>
      <c r="T368" s="81" t="s">
        <v>163</v>
      </c>
      <c r="U368" s="115">
        <v>-3.5515517518960702</v>
      </c>
      <c r="V368" s="115">
        <v>-1.773126749732</v>
      </c>
      <c r="W368" s="111">
        <v>-1.7784210438758701</v>
      </c>
    </row>
    <row r="369" spans="2:23">
      <c r="B369" s="58" t="s">
        <v>123</v>
      </c>
      <c r="C369" s="79" t="s">
        <v>147</v>
      </c>
      <c r="D369" s="58" t="s">
        <v>48</v>
      </c>
      <c r="E369" s="58" t="s">
        <v>127</v>
      </c>
      <c r="F369" s="80">
        <v>36.4</v>
      </c>
      <c r="G369" s="81">
        <v>50900</v>
      </c>
      <c r="H369" s="81">
        <v>36.700000000000003</v>
      </c>
      <c r="I369" s="81">
        <v>1</v>
      </c>
      <c r="J369" s="81">
        <v>57.309900157621499</v>
      </c>
      <c r="K369" s="81">
        <v>0.23155193825339601</v>
      </c>
      <c r="L369" s="81">
        <v>93.605874594376502</v>
      </c>
      <c r="M369" s="81">
        <v>0.61772521297975902</v>
      </c>
      <c r="N369" s="81">
        <v>-36.295974436755003</v>
      </c>
      <c r="O369" s="81">
        <v>-0.38617327472636298</v>
      </c>
      <c r="P369" s="81">
        <v>-14.7866602188678</v>
      </c>
      <c r="Q369" s="81">
        <v>-14.7866602188678</v>
      </c>
      <c r="R369" s="81">
        <v>0</v>
      </c>
      <c r="S369" s="81">
        <v>1.54144950901915E-2</v>
      </c>
      <c r="T369" s="81" t="s">
        <v>163</v>
      </c>
      <c r="U369" s="115">
        <v>-3.22584086022189</v>
      </c>
      <c r="V369" s="115">
        <v>-1.6105142538284201</v>
      </c>
      <c r="W369" s="111">
        <v>-1.6153230111177299</v>
      </c>
    </row>
    <row r="370" spans="2:23">
      <c r="B370" s="58" t="s">
        <v>123</v>
      </c>
      <c r="C370" s="79" t="s">
        <v>147</v>
      </c>
      <c r="D370" s="58" t="s">
        <v>48</v>
      </c>
      <c r="E370" s="58" t="s">
        <v>164</v>
      </c>
      <c r="F370" s="80">
        <v>36.4</v>
      </c>
      <c r="G370" s="81">
        <v>50454</v>
      </c>
      <c r="H370" s="81">
        <v>36.4</v>
      </c>
      <c r="I370" s="81">
        <v>1</v>
      </c>
      <c r="J370" s="81">
        <v>-4.3123E-14</v>
      </c>
      <c r="K370" s="81">
        <v>0</v>
      </c>
      <c r="L370" s="81">
        <v>2.5258000000000001E-14</v>
      </c>
      <c r="M370" s="81">
        <v>0</v>
      </c>
      <c r="N370" s="81">
        <v>-6.8381000000000004E-14</v>
      </c>
      <c r="O370" s="81">
        <v>0</v>
      </c>
      <c r="P370" s="81">
        <v>-7.6000000000000002E-17</v>
      </c>
      <c r="Q370" s="81">
        <v>-7.4999999999999998E-17</v>
      </c>
      <c r="R370" s="81">
        <v>0</v>
      </c>
      <c r="S370" s="81">
        <v>0</v>
      </c>
      <c r="T370" s="81" t="s">
        <v>144</v>
      </c>
      <c r="U370" s="115">
        <v>0</v>
      </c>
      <c r="V370" s="115">
        <v>0</v>
      </c>
      <c r="W370" s="111">
        <v>0</v>
      </c>
    </row>
    <row r="371" spans="2:23">
      <c r="B371" s="58" t="s">
        <v>123</v>
      </c>
      <c r="C371" s="79" t="s">
        <v>147</v>
      </c>
      <c r="D371" s="58" t="s">
        <v>48</v>
      </c>
      <c r="E371" s="58" t="s">
        <v>164</v>
      </c>
      <c r="F371" s="80">
        <v>36.4</v>
      </c>
      <c r="G371" s="81">
        <v>50604</v>
      </c>
      <c r="H371" s="81">
        <v>36.4</v>
      </c>
      <c r="I371" s="81">
        <v>1</v>
      </c>
      <c r="J371" s="81">
        <v>-8.6245000000000003E-14</v>
      </c>
      <c r="K371" s="81">
        <v>0</v>
      </c>
      <c r="L371" s="81">
        <v>5.0516000000000003E-14</v>
      </c>
      <c r="M371" s="81">
        <v>0</v>
      </c>
      <c r="N371" s="81">
        <v>-1.3676100000000001E-13</v>
      </c>
      <c r="O371" s="81">
        <v>0</v>
      </c>
      <c r="P371" s="81">
        <v>-1.52E-16</v>
      </c>
      <c r="Q371" s="81">
        <v>-1.55E-16</v>
      </c>
      <c r="R371" s="81">
        <v>0</v>
      </c>
      <c r="S371" s="81">
        <v>0</v>
      </c>
      <c r="T371" s="81" t="s">
        <v>144</v>
      </c>
      <c r="U371" s="115">
        <v>0</v>
      </c>
      <c r="V371" s="115">
        <v>0</v>
      </c>
      <c r="W371" s="111">
        <v>0</v>
      </c>
    </row>
    <row r="372" spans="2:23">
      <c r="B372" s="58" t="s">
        <v>123</v>
      </c>
      <c r="C372" s="79" t="s">
        <v>147</v>
      </c>
      <c r="D372" s="58" t="s">
        <v>48</v>
      </c>
      <c r="E372" s="58" t="s">
        <v>95</v>
      </c>
      <c r="F372" s="80">
        <v>36.29</v>
      </c>
      <c r="G372" s="81">
        <v>50103</v>
      </c>
      <c r="H372" s="81">
        <v>36.28</v>
      </c>
      <c r="I372" s="81">
        <v>1</v>
      </c>
      <c r="J372" s="81">
        <v>-12.0996338202744</v>
      </c>
      <c r="K372" s="81">
        <v>7.3200569292364195E-4</v>
      </c>
      <c r="L372" s="81">
        <v>-12.099634588124299</v>
      </c>
      <c r="M372" s="81">
        <v>7.3200578583067395E-4</v>
      </c>
      <c r="N372" s="81">
        <v>7.6784991975800005E-7</v>
      </c>
      <c r="O372" s="81">
        <v>-9.2907031999999998E-11</v>
      </c>
      <c r="P372" s="81">
        <v>1.5574999999999999E-14</v>
      </c>
      <c r="Q372" s="81">
        <v>1.5575999999999999E-14</v>
      </c>
      <c r="R372" s="81">
        <v>0</v>
      </c>
      <c r="S372" s="81">
        <v>0</v>
      </c>
      <c r="T372" s="81" t="s">
        <v>144</v>
      </c>
      <c r="U372" s="115">
        <v>4.3073675590000003E-9</v>
      </c>
      <c r="V372" s="115">
        <v>0</v>
      </c>
      <c r="W372" s="111">
        <v>4.3073771460200002E-9</v>
      </c>
    </row>
    <row r="373" spans="2:23">
      <c r="B373" s="58" t="s">
        <v>123</v>
      </c>
      <c r="C373" s="79" t="s">
        <v>147</v>
      </c>
      <c r="D373" s="58" t="s">
        <v>48</v>
      </c>
      <c r="E373" s="58" t="s">
        <v>95</v>
      </c>
      <c r="F373" s="80">
        <v>36.29</v>
      </c>
      <c r="G373" s="81">
        <v>50200</v>
      </c>
      <c r="H373" s="81">
        <v>36.21</v>
      </c>
      <c r="I373" s="81">
        <v>1</v>
      </c>
      <c r="J373" s="81">
        <v>-54.4013267762396</v>
      </c>
      <c r="K373" s="81">
        <v>4.9127772293252402E-2</v>
      </c>
      <c r="L373" s="81">
        <v>-10.211075762820601</v>
      </c>
      <c r="M373" s="81">
        <v>1.7308167326854399E-3</v>
      </c>
      <c r="N373" s="81">
        <v>-44.190251013419001</v>
      </c>
      <c r="O373" s="81">
        <v>4.7396955560567E-2</v>
      </c>
      <c r="P373" s="81">
        <v>-8.1161675284602097</v>
      </c>
      <c r="Q373" s="81">
        <v>-8.1161675284602097</v>
      </c>
      <c r="R373" s="81">
        <v>0</v>
      </c>
      <c r="S373" s="81">
        <v>1.09347811081053E-3</v>
      </c>
      <c r="T373" s="81" t="s">
        <v>163</v>
      </c>
      <c r="U373" s="115">
        <v>-1.8170804420028901</v>
      </c>
      <c r="V373" s="115">
        <v>-0.90718484854122805</v>
      </c>
      <c r="W373" s="111">
        <v>-0.909893568282648</v>
      </c>
    </row>
    <row r="374" spans="2:23">
      <c r="B374" s="58" t="s">
        <v>123</v>
      </c>
      <c r="C374" s="79" t="s">
        <v>147</v>
      </c>
      <c r="D374" s="58" t="s">
        <v>48</v>
      </c>
      <c r="E374" s="58" t="s">
        <v>165</v>
      </c>
      <c r="F374" s="80">
        <v>36.22</v>
      </c>
      <c r="G374" s="81">
        <v>50800</v>
      </c>
      <c r="H374" s="81">
        <v>36.58</v>
      </c>
      <c r="I374" s="81">
        <v>1</v>
      </c>
      <c r="J374" s="81">
        <v>78.390989652422405</v>
      </c>
      <c r="K374" s="81">
        <v>0.311927674850911</v>
      </c>
      <c r="L374" s="81">
        <v>102.792240862261</v>
      </c>
      <c r="M374" s="81">
        <v>0.536342585108179</v>
      </c>
      <c r="N374" s="81">
        <v>-24.4012512098383</v>
      </c>
      <c r="O374" s="81">
        <v>-0.22441491025726801</v>
      </c>
      <c r="P374" s="81">
        <v>-13.002315820175699</v>
      </c>
      <c r="Q374" s="81">
        <v>-13.002315820175699</v>
      </c>
      <c r="R374" s="81">
        <v>0</v>
      </c>
      <c r="S374" s="81">
        <v>8.5814965990621307E-3</v>
      </c>
      <c r="T374" s="81" t="s">
        <v>163</v>
      </c>
      <c r="U374" s="115">
        <v>0.61574770217721397</v>
      </c>
      <c r="V374" s="115">
        <v>-0.30741456075743501</v>
      </c>
      <c r="W374" s="111">
        <v>0.92316431764164697</v>
      </c>
    </row>
    <row r="375" spans="2:23">
      <c r="B375" s="58" t="s">
        <v>123</v>
      </c>
      <c r="C375" s="79" t="s">
        <v>147</v>
      </c>
      <c r="D375" s="58" t="s">
        <v>48</v>
      </c>
      <c r="E375" s="58" t="s">
        <v>166</v>
      </c>
      <c r="F375" s="80">
        <v>36.21</v>
      </c>
      <c r="G375" s="81">
        <v>50150</v>
      </c>
      <c r="H375" s="81">
        <v>36.22</v>
      </c>
      <c r="I375" s="81">
        <v>1</v>
      </c>
      <c r="J375" s="81">
        <v>13.9254605616487</v>
      </c>
      <c r="K375" s="81">
        <v>1.01225431867806E-3</v>
      </c>
      <c r="L375" s="81">
        <v>38.442266076808401</v>
      </c>
      <c r="M375" s="81">
        <v>7.7141568262470801E-3</v>
      </c>
      <c r="N375" s="81">
        <v>-24.5168055151596</v>
      </c>
      <c r="O375" s="81">
        <v>-6.7019025075690198E-3</v>
      </c>
      <c r="P375" s="81">
        <v>-13.002315820175699</v>
      </c>
      <c r="Q375" s="81">
        <v>-13.0023158201756</v>
      </c>
      <c r="R375" s="81">
        <v>0</v>
      </c>
      <c r="S375" s="81">
        <v>8.8249433110922603E-4</v>
      </c>
      <c r="T375" s="81" t="s">
        <v>163</v>
      </c>
      <c r="U375" s="115">
        <v>2.45865583993524E-3</v>
      </c>
      <c r="V375" s="115">
        <v>-1.2274939921251399E-3</v>
      </c>
      <c r="W375" s="111">
        <v>3.68615803642289E-3</v>
      </c>
    </row>
    <row r="376" spans="2:23">
      <c r="B376" s="58" t="s">
        <v>123</v>
      </c>
      <c r="C376" s="79" t="s">
        <v>147</v>
      </c>
      <c r="D376" s="58" t="s">
        <v>48</v>
      </c>
      <c r="E376" s="58" t="s">
        <v>166</v>
      </c>
      <c r="F376" s="80">
        <v>36.21</v>
      </c>
      <c r="G376" s="81">
        <v>50250</v>
      </c>
      <c r="H376" s="81">
        <v>35.799999999999997</v>
      </c>
      <c r="I376" s="81">
        <v>1</v>
      </c>
      <c r="J376" s="81">
        <v>-107.081888119995</v>
      </c>
      <c r="K376" s="81">
        <v>0.56610262378624598</v>
      </c>
      <c r="L376" s="81">
        <v>-158.75126782869</v>
      </c>
      <c r="M376" s="81">
        <v>1.2442210138873799</v>
      </c>
      <c r="N376" s="81">
        <v>51.669379708695701</v>
      </c>
      <c r="O376" s="81">
        <v>-0.67811839010113595</v>
      </c>
      <c r="P376" s="81">
        <v>18.749775820747701</v>
      </c>
      <c r="Q376" s="81">
        <v>18.749775820747601</v>
      </c>
      <c r="R376" s="81">
        <v>0</v>
      </c>
      <c r="S376" s="81">
        <v>1.7356225587617902E-2</v>
      </c>
      <c r="T376" s="81" t="s">
        <v>163</v>
      </c>
      <c r="U376" s="115">
        <v>-3.2312069550259501</v>
      </c>
      <c r="V376" s="115">
        <v>-1.6131932986244299</v>
      </c>
      <c r="W376" s="111">
        <v>-1.61801005514515</v>
      </c>
    </row>
    <row r="377" spans="2:23">
      <c r="B377" s="58" t="s">
        <v>123</v>
      </c>
      <c r="C377" s="79" t="s">
        <v>147</v>
      </c>
      <c r="D377" s="58" t="s">
        <v>48</v>
      </c>
      <c r="E377" s="58" t="s">
        <v>166</v>
      </c>
      <c r="F377" s="80">
        <v>36.21</v>
      </c>
      <c r="G377" s="81">
        <v>50900</v>
      </c>
      <c r="H377" s="81">
        <v>36.700000000000003</v>
      </c>
      <c r="I377" s="81">
        <v>1</v>
      </c>
      <c r="J377" s="81">
        <v>79.623894379989196</v>
      </c>
      <c r="K377" s="81">
        <v>0.60546661512050703</v>
      </c>
      <c r="L377" s="81">
        <v>86.248017423119094</v>
      </c>
      <c r="M377" s="81">
        <v>0.71039780864948199</v>
      </c>
      <c r="N377" s="81">
        <v>-6.6241230431298899</v>
      </c>
      <c r="O377" s="81">
        <v>-0.104931193528974</v>
      </c>
      <c r="P377" s="81">
        <v>-5.7079324985744302</v>
      </c>
      <c r="Q377" s="81">
        <v>-5.7079324985744302</v>
      </c>
      <c r="R377" s="81">
        <v>0</v>
      </c>
      <c r="S377" s="81">
        <v>3.11143712049095E-3</v>
      </c>
      <c r="T377" s="81" t="s">
        <v>144</v>
      </c>
      <c r="U377" s="115">
        <v>-0.57944636896510004</v>
      </c>
      <c r="V377" s="115">
        <v>-0.28929097155872202</v>
      </c>
      <c r="W377" s="111">
        <v>-0.29015475159973098</v>
      </c>
    </row>
    <row r="378" spans="2:23">
      <c r="B378" s="58" t="s">
        <v>123</v>
      </c>
      <c r="C378" s="79" t="s">
        <v>147</v>
      </c>
      <c r="D378" s="58" t="s">
        <v>48</v>
      </c>
      <c r="E378" s="58" t="s">
        <v>166</v>
      </c>
      <c r="F378" s="80">
        <v>36.21</v>
      </c>
      <c r="G378" s="81">
        <v>53050</v>
      </c>
      <c r="H378" s="81">
        <v>37.03</v>
      </c>
      <c r="I378" s="81">
        <v>1</v>
      </c>
      <c r="J378" s="81">
        <v>64.731565896039001</v>
      </c>
      <c r="K378" s="81">
        <v>0.84096824760699496</v>
      </c>
      <c r="L378" s="81">
        <v>78.875271763954402</v>
      </c>
      <c r="M378" s="81">
        <v>1.2486166151146201</v>
      </c>
      <c r="N378" s="81">
        <v>-14.143705867915401</v>
      </c>
      <c r="O378" s="81">
        <v>-0.40764836750762401</v>
      </c>
      <c r="P378" s="81">
        <v>-8.1556950304577995</v>
      </c>
      <c r="Q378" s="81">
        <v>-8.1556950304577995</v>
      </c>
      <c r="R378" s="81">
        <v>0</v>
      </c>
      <c r="S378" s="81">
        <v>1.33496330389677E-2</v>
      </c>
      <c r="T378" s="81" t="s">
        <v>163</v>
      </c>
      <c r="U378" s="115">
        <v>-3.3302444064385499</v>
      </c>
      <c r="V378" s="115">
        <v>-1.66263815163303</v>
      </c>
      <c r="W378" s="111">
        <v>-1.66760254316956</v>
      </c>
    </row>
    <row r="379" spans="2:23">
      <c r="B379" s="58" t="s">
        <v>123</v>
      </c>
      <c r="C379" s="79" t="s">
        <v>147</v>
      </c>
      <c r="D379" s="58" t="s">
        <v>48</v>
      </c>
      <c r="E379" s="58" t="s">
        <v>167</v>
      </c>
      <c r="F379" s="80">
        <v>35.799999999999997</v>
      </c>
      <c r="G379" s="81">
        <v>50253</v>
      </c>
      <c r="H379" s="81">
        <v>35.799999999999997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144</v>
      </c>
      <c r="U379" s="115">
        <v>0</v>
      </c>
      <c r="V379" s="115">
        <v>0</v>
      </c>
      <c r="W379" s="111">
        <v>0</v>
      </c>
    </row>
    <row r="380" spans="2:23">
      <c r="B380" s="58" t="s">
        <v>123</v>
      </c>
      <c r="C380" s="79" t="s">
        <v>147</v>
      </c>
      <c r="D380" s="58" t="s">
        <v>48</v>
      </c>
      <c r="E380" s="58" t="s">
        <v>167</v>
      </c>
      <c r="F380" s="80">
        <v>35.799999999999997</v>
      </c>
      <c r="G380" s="81">
        <v>50300</v>
      </c>
      <c r="H380" s="81">
        <v>35.799999999999997</v>
      </c>
      <c r="I380" s="81">
        <v>1</v>
      </c>
      <c r="J380" s="81">
        <v>4.8125978098064497</v>
      </c>
      <c r="K380" s="81">
        <v>3.2193925773745799E-4</v>
      </c>
      <c r="L380" s="81">
        <v>-47.211163171761498</v>
      </c>
      <c r="M380" s="81">
        <v>3.0981625599626601E-2</v>
      </c>
      <c r="N380" s="81">
        <v>52.023760981568003</v>
      </c>
      <c r="O380" s="81">
        <v>-3.0659686341889199E-2</v>
      </c>
      <c r="P380" s="81">
        <v>18.749775820747701</v>
      </c>
      <c r="Q380" s="81">
        <v>18.749775820747601</v>
      </c>
      <c r="R380" s="81">
        <v>0</v>
      </c>
      <c r="S380" s="81">
        <v>4.8866018972632897E-3</v>
      </c>
      <c r="T380" s="81" t="s">
        <v>163</v>
      </c>
      <c r="U380" s="115">
        <v>-1.0976167710396301</v>
      </c>
      <c r="V380" s="115">
        <v>-0.54798966582587605</v>
      </c>
      <c r="W380" s="111">
        <v>-0.54962588189397199</v>
      </c>
    </row>
    <row r="381" spans="2:23">
      <c r="B381" s="58" t="s">
        <v>123</v>
      </c>
      <c r="C381" s="79" t="s">
        <v>147</v>
      </c>
      <c r="D381" s="58" t="s">
        <v>48</v>
      </c>
      <c r="E381" s="58" t="s">
        <v>168</v>
      </c>
      <c r="F381" s="80">
        <v>35.799999999999997</v>
      </c>
      <c r="G381" s="81">
        <v>51150</v>
      </c>
      <c r="H381" s="81">
        <v>35.869999999999997</v>
      </c>
      <c r="I381" s="81">
        <v>1</v>
      </c>
      <c r="J381" s="81">
        <v>44.048690160615998</v>
      </c>
      <c r="K381" s="81">
        <v>5.5492211199166003E-2</v>
      </c>
      <c r="L381" s="81">
        <v>-7.9635589480136897</v>
      </c>
      <c r="M381" s="81">
        <v>1.81376255398878E-3</v>
      </c>
      <c r="N381" s="81">
        <v>52.012249108629597</v>
      </c>
      <c r="O381" s="81">
        <v>5.3678448645177297E-2</v>
      </c>
      <c r="P381" s="81">
        <v>18.749775820747701</v>
      </c>
      <c r="Q381" s="81">
        <v>18.749775820747601</v>
      </c>
      <c r="R381" s="81">
        <v>0</v>
      </c>
      <c r="S381" s="81">
        <v>1.0054447069189201E-2</v>
      </c>
      <c r="T381" s="81" t="s">
        <v>163</v>
      </c>
      <c r="U381" s="115">
        <v>-1.71729023040416</v>
      </c>
      <c r="V381" s="115">
        <v>-0.85736417692841604</v>
      </c>
      <c r="W381" s="111">
        <v>-0.85992413951527602</v>
      </c>
    </row>
    <row r="382" spans="2:23">
      <c r="B382" s="58" t="s">
        <v>123</v>
      </c>
      <c r="C382" s="79" t="s">
        <v>147</v>
      </c>
      <c r="D382" s="58" t="s">
        <v>48</v>
      </c>
      <c r="E382" s="58" t="s">
        <v>169</v>
      </c>
      <c r="F382" s="80">
        <v>36.75</v>
      </c>
      <c r="G382" s="81">
        <v>50354</v>
      </c>
      <c r="H382" s="81">
        <v>36.75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144</v>
      </c>
      <c r="U382" s="115">
        <v>0</v>
      </c>
      <c r="V382" s="115">
        <v>0</v>
      </c>
      <c r="W382" s="111">
        <v>0</v>
      </c>
    </row>
    <row r="383" spans="2:23">
      <c r="B383" s="58" t="s">
        <v>123</v>
      </c>
      <c r="C383" s="79" t="s">
        <v>147</v>
      </c>
      <c r="D383" s="58" t="s">
        <v>48</v>
      </c>
      <c r="E383" s="58" t="s">
        <v>169</v>
      </c>
      <c r="F383" s="80">
        <v>36.75</v>
      </c>
      <c r="G383" s="81">
        <v>50900</v>
      </c>
      <c r="H383" s="81">
        <v>36.700000000000003</v>
      </c>
      <c r="I383" s="81">
        <v>1</v>
      </c>
      <c r="J383" s="81">
        <v>-88.681096251169095</v>
      </c>
      <c r="K383" s="81">
        <v>6.2128260975242003E-2</v>
      </c>
      <c r="L383" s="81">
        <v>-114.789884143967</v>
      </c>
      <c r="M383" s="81">
        <v>0.104096068264104</v>
      </c>
      <c r="N383" s="81">
        <v>26.108787892797501</v>
      </c>
      <c r="O383" s="81">
        <v>-4.1967807288861701E-2</v>
      </c>
      <c r="P383" s="81">
        <v>12.3898904571338</v>
      </c>
      <c r="Q383" s="81">
        <v>12.389890457133699</v>
      </c>
      <c r="R383" s="81">
        <v>0</v>
      </c>
      <c r="S383" s="81">
        <v>1.21272414576421E-3</v>
      </c>
      <c r="T383" s="81" t="s">
        <v>163</v>
      </c>
      <c r="U383" s="115">
        <v>-0.23582832804364301</v>
      </c>
      <c r="V383" s="115">
        <v>-0.117738258093949</v>
      </c>
      <c r="W383" s="111">
        <v>-0.118089807113459</v>
      </c>
    </row>
    <row r="384" spans="2:23">
      <c r="B384" s="58" t="s">
        <v>123</v>
      </c>
      <c r="C384" s="79" t="s">
        <v>147</v>
      </c>
      <c r="D384" s="58" t="s">
        <v>48</v>
      </c>
      <c r="E384" s="58" t="s">
        <v>169</v>
      </c>
      <c r="F384" s="80">
        <v>36.75</v>
      </c>
      <c r="G384" s="81">
        <v>53200</v>
      </c>
      <c r="H384" s="81">
        <v>36.92</v>
      </c>
      <c r="I384" s="81">
        <v>1</v>
      </c>
      <c r="J384" s="81">
        <v>49.240078385219697</v>
      </c>
      <c r="K384" s="81">
        <v>0.117107470926179</v>
      </c>
      <c r="L384" s="81">
        <v>75.249686365385799</v>
      </c>
      <c r="M384" s="81">
        <v>0.27349948889769599</v>
      </c>
      <c r="N384" s="81">
        <v>-26.009607980166201</v>
      </c>
      <c r="O384" s="81">
        <v>-0.156392017971517</v>
      </c>
      <c r="P384" s="81">
        <v>-12.3898904571338</v>
      </c>
      <c r="Q384" s="81">
        <v>-12.389890457133699</v>
      </c>
      <c r="R384" s="81">
        <v>0</v>
      </c>
      <c r="S384" s="81">
        <v>7.4145033215710903E-3</v>
      </c>
      <c r="T384" s="81" t="s">
        <v>163</v>
      </c>
      <c r="U384" s="115">
        <v>-1.3390666253525301</v>
      </c>
      <c r="V384" s="115">
        <v>-0.66853449392039699</v>
      </c>
      <c r="W384" s="111">
        <v>-0.67053063901079901</v>
      </c>
    </row>
    <row r="385" spans="2:23">
      <c r="B385" s="58" t="s">
        <v>123</v>
      </c>
      <c r="C385" s="79" t="s">
        <v>147</v>
      </c>
      <c r="D385" s="58" t="s">
        <v>48</v>
      </c>
      <c r="E385" s="58" t="s">
        <v>170</v>
      </c>
      <c r="F385" s="80">
        <v>36.75</v>
      </c>
      <c r="G385" s="81">
        <v>50404</v>
      </c>
      <c r="H385" s="81">
        <v>36.75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144</v>
      </c>
      <c r="U385" s="115">
        <v>0</v>
      </c>
      <c r="V385" s="115">
        <v>0</v>
      </c>
      <c r="W385" s="111">
        <v>0</v>
      </c>
    </row>
    <row r="386" spans="2:23">
      <c r="B386" s="58" t="s">
        <v>123</v>
      </c>
      <c r="C386" s="79" t="s">
        <v>147</v>
      </c>
      <c r="D386" s="58" t="s">
        <v>48</v>
      </c>
      <c r="E386" s="58" t="s">
        <v>171</v>
      </c>
      <c r="F386" s="80">
        <v>36.4</v>
      </c>
      <c r="G386" s="81">
        <v>50499</v>
      </c>
      <c r="H386" s="81">
        <v>36.4</v>
      </c>
      <c r="I386" s="81">
        <v>1</v>
      </c>
      <c r="J386" s="81">
        <v>3.4498000000000001E-13</v>
      </c>
      <c r="K386" s="81">
        <v>0</v>
      </c>
      <c r="L386" s="81">
        <v>-2.0206400000000001E-13</v>
      </c>
      <c r="M386" s="81">
        <v>0</v>
      </c>
      <c r="N386" s="81">
        <v>5.4704500000000002E-13</v>
      </c>
      <c r="O386" s="81">
        <v>0</v>
      </c>
      <c r="P386" s="81">
        <v>6.0999999999999995E-16</v>
      </c>
      <c r="Q386" s="81">
        <v>6.0900000000000004E-16</v>
      </c>
      <c r="R386" s="81">
        <v>0</v>
      </c>
      <c r="S386" s="81">
        <v>0</v>
      </c>
      <c r="T386" s="81" t="s">
        <v>144</v>
      </c>
      <c r="U386" s="115">
        <v>0</v>
      </c>
      <c r="V386" s="115">
        <v>0</v>
      </c>
      <c r="W386" s="111">
        <v>0</v>
      </c>
    </row>
    <row r="387" spans="2:23">
      <c r="B387" s="58" t="s">
        <v>123</v>
      </c>
      <c r="C387" s="79" t="s">
        <v>147</v>
      </c>
      <c r="D387" s="58" t="s">
        <v>48</v>
      </c>
      <c r="E387" s="58" t="s">
        <v>171</v>
      </c>
      <c r="F387" s="80">
        <v>36.4</v>
      </c>
      <c r="G387" s="81">
        <v>50554</v>
      </c>
      <c r="H387" s="81">
        <v>36.4</v>
      </c>
      <c r="I387" s="81">
        <v>1</v>
      </c>
      <c r="J387" s="81">
        <v>4.3123E-14</v>
      </c>
      <c r="K387" s="81">
        <v>0</v>
      </c>
      <c r="L387" s="81">
        <v>-2.5258000000000001E-14</v>
      </c>
      <c r="M387" s="81">
        <v>0</v>
      </c>
      <c r="N387" s="81">
        <v>6.8381000000000004E-14</v>
      </c>
      <c r="O387" s="81">
        <v>0</v>
      </c>
      <c r="P387" s="81">
        <v>7.6000000000000002E-17</v>
      </c>
      <c r="Q387" s="81">
        <v>7.4999999999999998E-17</v>
      </c>
      <c r="R387" s="81">
        <v>0</v>
      </c>
      <c r="S387" s="81">
        <v>0</v>
      </c>
      <c r="T387" s="81" t="s">
        <v>144</v>
      </c>
      <c r="U387" s="115">
        <v>0</v>
      </c>
      <c r="V387" s="115">
        <v>0</v>
      </c>
      <c r="W387" s="111">
        <v>0</v>
      </c>
    </row>
    <row r="388" spans="2:23">
      <c r="B388" s="58" t="s">
        <v>123</v>
      </c>
      <c r="C388" s="79" t="s">
        <v>147</v>
      </c>
      <c r="D388" s="58" t="s">
        <v>48</v>
      </c>
      <c r="E388" s="58" t="s">
        <v>172</v>
      </c>
      <c r="F388" s="80">
        <v>36.4</v>
      </c>
      <c r="G388" s="81">
        <v>50604</v>
      </c>
      <c r="H388" s="81">
        <v>36.4</v>
      </c>
      <c r="I388" s="81">
        <v>1</v>
      </c>
      <c r="J388" s="81">
        <v>4.3123E-14</v>
      </c>
      <c r="K388" s="81">
        <v>0</v>
      </c>
      <c r="L388" s="81">
        <v>-2.5258000000000001E-14</v>
      </c>
      <c r="M388" s="81">
        <v>0</v>
      </c>
      <c r="N388" s="81">
        <v>6.8381000000000004E-14</v>
      </c>
      <c r="O388" s="81">
        <v>0</v>
      </c>
      <c r="P388" s="81">
        <v>7.6000000000000002E-17</v>
      </c>
      <c r="Q388" s="81">
        <v>7.4999999999999998E-17</v>
      </c>
      <c r="R388" s="81">
        <v>0</v>
      </c>
      <c r="S388" s="81">
        <v>0</v>
      </c>
      <c r="T388" s="81" t="s">
        <v>144</v>
      </c>
      <c r="U388" s="115">
        <v>0</v>
      </c>
      <c r="V388" s="115">
        <v>0</v>
      </c>
      <c r="W388" s="111">
        <v>0</v>
      </c>
    </row>
    <row r="389" spans="2:23">
      <c r="B389" s="58" t="s">
        <v>123</v>
      </c>
      <c r="C389" s="79" t="s">
        <v>147</v>
      </c>
      <c r="D389" s="58" t="s">
        <v>48</v>
      </c>
      <c r="E389" s="58" t="s">
        <v>173</v>
      </c>
      <c r="F389" s="80">
        <v>36.630000000000003</v>
      </c>
      <c r="G389" s="81">
        <v>50750</v>
      </c>
      <c r="H389" s="81">
        <v>36.68</v>
      </c>
      <c r="I389" s="81">
        <v>1</v>
      </c>
      <c r="J389" s="81">
        <v>24.384638544646499</v>
      </c>
      <c r="K389" s="81">
        <v>1.42111932671782E-2</v>
      </c>
      <c r="L389" s="81">
        <v>46.9978851741676</v>
      </c>
      <c r="M389" s="81">
        <v>5.27903489391775E-2</v>
      </c>
      <c r="N389" s="81">
        <v>-22.6132466295211</v>
      </c>
      <c r="O389" s="81">
        <v>-3.85791556719993E-2</v>
      </c>
      <c r="P389" s="81">
        <v>-10.6894975120029</v>
      </c>
      <c r="Q389" s="81">
        <v>-10.6894975120029</v>
      </c>
      <c r="R389" s="81">
        <v>0</v>
      </c>
      <c r="S389" s="81">
        <v>2.7309420337128902E-3</v>
      </c>
      <c r="T389" s="81" t="s">
        <v>163</v>
      </c>
      <c r="U389" s="115">
        <v>-0.283456619681143</v>
      </c>
      <c r="V389" s="115">
        <v>-0.14151687765127399</v>
      </c>
      <c r="W389" s="111">
        <v>-0.14193942611078</v>
      </c>
    </row>
    <row r="390" spans="2:23">
      <c r="B390" s="58" t="s">
        <v>123</v>
      </c>
      <c r="C390" s="79" t="s">
        <v>147</v>
      </c>
      <c r="D390" s="58" t="s">
        <v>48</v>
      </c>
      <c r="E390" s="58" t="s">
        <v>173</v>
      </c>
      <c r="F390" s="80">
        <v>36.630000000000003</v>
      </c>
      <c r="G390" s="81">
        <v>50800</v>
      </c>
      <c r="H390" s="81">
        <v>36.58</v>
      </c>
      <c r="I390" s="81">
        <v>1</v>
      </c>
      <c r="J390" s="81">
        <v>-33.461413104311099</v>
      </c>
      <c r="K390" s="81">
        <v>2.0937757321728701E-2</v>
      </c>
      <c r="L390" s="81">
        <v>-56.112920035804997</v>
      </c>
      <c r="M390" s="81">
        <v>5.8879938165464801E-2</v>
      </c>
      <c r="N390" s="81">
        <v>22.651506931493898</v>
      </c>
      <c r="O390" s="81">
        <v>-3.7942180843736101E-2</v>
      </c>
      <c r="P390" s="81">
        <v>10.6894975120029</v>
      </c>
      <c r="Q390" s="81">
        <v>10.6894975120029</v>
      </c>
      <c r="R390" s="81">
        <v>0</v>
      </c>
      <c r="S390" s="81">
        <v>2.1367621770054901E-3</v>
      </c>
      <c r="T390" s="81" t="s">
        <v>163</v>
      </c>
      <c r="U390" s="115">
        <v>-0.256298183210171</v>
      </c>
      <c r="V390" s="115">
        <v>-0.12795791707527501</v>
      </c>
      <c r="W390" s="111">
        <v>-0.128339980484524</v>
      </c>
    </row>
    <row r="391" spans="2:23">
      <c r="B391" s="58" t="s">
        <v>123</v>
      </c>
      <c r="C391" s="79" t="s">
        <v>147</v>
      </c>
      <c r="D391" s="58" t="s">
        <v>48</v>
      </c>
      <c r="E391" s="58" t="s">
        <v>174</v>
      </c>
      <c r="F391" s="80">
        <v>36.69</v>
      </c>
      <c r="G391" s="81">
        <v>50750</v>
      </c>
      <c r="H391" s="81">
        <v>36.68</v>
      </c>
      <c r="I391" s="81">
        <v>1</v>
      </c>
      <c r="J391" s="81">
        <v>-12.611028603451899</v>
      </c>
      <c r="K391" s="81">
        <v>1.2086891225218199E-3</v>
      </c>
      <c r="L391" s="81">
        <v>-35.2008814118998</v>
      </c>
      <c r="M391" s="81">
        <v>9.4171755965272008E-3</v>
      </c>
      <c r="N391" s="81">
        <v>22.589852808447901</v>
      </c>
      <c r="O391" s="81">
        <v>-8.2084864740053793E-3</v>
      </c>
      <c r="P391" s="81">
        <v>10.6894975120029</v>
      </c>
      <c r="Q391" s="81">
        <v>10.6894975120029</v>
      </c>
      <c r="R391" s="81">
        <v>0</v>
      </c>
      <c r="S391" s="81">
        <v>8.6841671364928799E-4</v>
      </c>
      <c r="T391" s="81" t="s">
        <v>144</v>
      </c>
      <c r="U391" s="115">
        <v>-7.5229798214453206E-2</v>
      </c>
      <c r="V391" s="115">
        <v>-3.7558784697357503E-2</v>
      </c>
      <c r="W391" s="111">
        <v>-3.7670929671710998E-2</v>
      </c>
    </row>
    <row r="392" spans="2:23">
      <c r="B392" s="58" t="s">
        <v>123</v>
      </c>
      <c r="C392" s="79" t="s">
        <v>147</v>
      </c>
      <c r="D392" s="58" t="s">
        <v>48</v>
      </c>
      <c r="E392" s="58" t="s">
        <v>174</v>
      </c>
      <c r="F392" s="80">
        <v>36.69</v>
      </c>
      <c r="G392" s="81">
        <v>50950</v>
      </c>
      <c r="H392" s="81">
        <v>36.71</v>
      </c>
      <c r="I392" s="81">
        <v>1</v>
      </c>
      <c r="J392" s="81">
        <v>18.7693740694478</v>
      </c>
      <c r="K392" s="81">
        <v>3.10014674603795E-3</v>
      </c>
      <c r="L392" s="81">
        <v>41.349150302120499</v>
      </c>
      <c r="M392" s="81">
        <v>1.5045819630224701E-2</v>
      </c>
      <c r="N392" s="81">
        <v>-22.5797762326727</v>
      </c>
      <c r="O392" s="81">
        <v>-1.19456728841867E-2</v>
      </c>
      <c r="P392" s="81">
        <v>-10.6894975120029</v>
      </c>
      <c r="Q392" s="81">
        <v>-10.6894975120029</v>
      </c>
      <c r="R392" s="81">
        <v>0</v>
      </c>
      <c r="S392" s="81">
        <v>1.00553514212023E-3</v>
      </c>
      <c r="T392" s="81" t="s">
        <v>163</v>
      </c>
      <c r="U392" s="115">
        <v>1.31893298038717E-2</v>
      </c>
      <c r="V392" s="115">
        <v>-6.5848268925821699E-3</v>
      </c>
      <c r="W392" s="111">
        <v>1.9774200708324599E-2</v>
      </c>
    </row>
    <row r="393" spans="2:23">
      <c r="B393" s="58" t="s">
        <v>123</v>
      </c>
      <c r="C393" s="79" t="s">
        <v>147</v>
      </c>
      <c r="D393" s="58" t="s">
        <v>48</v>
      </c>
      <c r="E393" s="58" t="s">
        <v>175</v>
      </c>
      <c r="F393" s="80">
        <v>36.58</v>
      </c>
      <c r="G393" s="81">
        <v>51300</v>
      </c>
      <c r="H393" s="81">
        <v>36.659999999999997</v>
      </c>
      <c r="I393" s="81">
        <v>1</v>
      </c>
      <c r="J393" s="81">
        <v>54.388699140586901</v>
      </c>
      <c r="K393" s="81">
        <v>4.5288979397282797E-2</v>
      </c>
      <c r="L393" s="81">
        <v>56.005899100995698</v>
      </c>
      <c r="M393" s="81">
        <v>4.8022275839238099E-2</v>
      </c>
      <c r="N393" s="81">
        <v>-1.6171999604088001</v>
      </c>
      <c r="O393" s="81">
        <v>-2.7332964419552398E-3</v>
      </c>
      <c r="P393" s="81">
        <v>-2.3128183081728002</v>
      </c>
      <c r="Q393" s="81">
        <v>-2.31281830817279</v>
      </c>
      <c r="R393" s="81">
        <v>0</v>
      </c>
      <c r="S393" s="81">
        <v>8.1895157742540995E-5</v>
      </c>
      <c r="T393" s="81" t="s">
        <v>163</v>
      </c>
      <c r="U393" s="115">
        <v>2.9282681128300299E-2</v>
      </c>
      <c r="V393" s="115">
        <v>-1.4619498416358999E-2</v>
      </c>
      <c r="W393" s="111">
        <v>4.3902277258917301E-2</v>
      </c>
    </row>
    <row r="394" spans="2:23">
      <c r="B394" s="58" t="s">
        <v>123</v>
      </c>
      <c r="C394" s="79" t="s">
        <v>147</v>
      </c>
      <c r="D394" s="58" t="s">
        <v>48</v>
      </c>
      <c r="E394" s="58" t="s">
        <v>176</v>
      </c>
      <c r="F394" s="80">
        <v>36.700000000000003</v>
      </c>
      <c r="G394" s="81">
        <v>54750</v>
      </c>
      <c r="H394" s="81">
        <v>37.049999999999997</v>
      </c>
      <c r="I394" s="81">
        <v>1</v>
      </c>
      <c r="J394" s="81">
        <v>50.8659205486384</v>
      </c>
      <c r="K394" s="81">
        <v>0.27500856770884702</v>
      </c>
      <c r="L394" s="81">
        <v>67.307436171617596</v>
      </c>
      <c r="M394" s="81">
        <v>0.48152462656317502</v>
      </c>
      <c r="N394" s="81">
        <v>-16.4415156229792</v>
      </c>
      <c r="O394" s="81">
        <v>-0.206516058854327</v>
      </c>
      <c r="P394" s="81">
        <v>-8.1047022603084997</v>
      </c>
      <c r="Q394" s="81">
        <v>-8.1047022603084997</v>
      </c>
      <c r="R394" s="81">
        <v>0</v>
      </c>
      <c r="S394" s="81">
        <v>6.9817860628256703E-3</v>
      </c>
      <c r="T394" s="81" t="s">
        <v>144</v>
      </c>
      <c r="U394" s="115">
        <v>-1.86074920221069</v>
      </c>
      <c r="V394" s="115">
        <v>-0.92898665582469397</v>
      </c>
      <c r="W394" s="111">
        <v>-0.93176047253712602</v>
      </c>
    </row>
    <row r="395" spans="2:23">
      <c r="B395" s="58" t="s">
        <v>123</v>
      </c>
      <c r="C395" s="79" t="s">
        <v>147</v>
      </c>
      <c r="D395" s="58" t="s">
        <v>48</v>
      </c>
      <c r="E395" s="58" t="s">
        <v>177</v>
      </c>
      <c r="F395" s="80">
        <v>36.71</v>
      </c>
      <c r="G395" s="81">
        <v>53150</v>
      </c>
      <c r="H395" s="81">
        <v>36.979999999999997</v>
      </c>
      <c r="I395" s="81">
        <v>1</v>
      </c>
      <c r="J395" s="81">
        <v>78.360961571049401</v>
      </c>
      <c r="K395" s="81">
        <v>0.27017937312693702</v>
      </c>
      <c r="L395" s="81">
        <v>72.334564800650099</v>
      </c>
      <c r="M395" s="81">
        <v>0.230220727655576</v>
      </c>
      <c r="N395" s="81">
        <v>6.0263967703993</v>
      </c>
      <c r="O395" s="81">
        <v>3.9958645471361402E-2</v>
      </c>
      <c r="P395" s="81">
        <v>5.5019181861226701E-2</v>
      </c>
      <c r="Q395" s="81">
        <v>5.5019181861226597E-2</v>
      </c>
      <c r="R395" s="81">
        <v>0</v>
      </c>
      <c r="S395" s="81">
        <v>1.33192856398E-7</v>
      </c>
      <c r="T395" s="81" t="s">
        <v>163</v>
      </c>
      <c r="U395" s="115">
        <v>-0.154850835615475</v>
      </c>
      <c r="V395" s="115">
        <v>0</v>
      </c>
      <c r="W395" s="111">
        <v>-0.15485049095981801</v>
      </c>
    </row>
    <row r="396" spans="2:23">
      <c r="B396" s="58" t="s">
        <v>123</v>
      </c>
      <c r="C396" s="79" t="s">
        <v>147</v>
      </c>
      <c r="D396" s="58" t="s">
        <v>48</v>
      </c>
      <c r="E396" s="58" t="s">
        <v>177</v>
      </c>
      <c r="F396" s="80">
        <v>36.71</v>
      </c>
      <c r="G396" s="81">
        <v>54500</v>
      </c>
      <c r="H396" s="81">
        <v>36.549999999999997</v>
      </c>
      <c r="I396" s="81">
        <v>1</v>
      </c>
      <c r="J396" s="81">
        <v>-39.185538165572503</v>
      </c>
      <c r="K396" s="81">
        <v>8.5020989441395203E-2</v>
      </c>
      <c r="L396" s="81">
        <v>-10.5259137602095</v>
      </c>
      <c r="M396" s="81">
        <v>6.1347114251855501E-3</v>
      </c>
      <c r="N396" s="81">
        <v>-28.659624405363001</v>
      </c>
      <c r="O396" s="81">
        <v>7.8886278016209593E-2</v>
      </c>
      <c r="P396" s="81">
        <v>-10.744516693864201</v>
      </c>
      <c r="Q396" s="81">
        <v>-10.744516693864099</v>
      </c>
      <c r="R396" s="81">
        <v>0</v>
      </c>
      <c r="S396" s="81">
        <v>6.3921696605842597E-3</v>
      </c>
      <c r="T396" s="81" t="s">
        <v>163</v>
      </c>
      <c r="U396" s="115">
        <v>-1.6959355411244199</v>
      </c>
      <c r="V396" s="115">
        <v>-0.84670276089417196</v>
      </c>
      <c r="W396" s="111">
        <v>-0.849230890070091</v>
      </c>
    </row>
    <row r="397" spans="2:23">
      <c r="B397" s="58" t="s">
        <v>123</v>
      </c>
      <c r="C397" s="79" t="s">
        <v>147</v>
      </c>
      <c r="D397" s="58" t="s">
        <v>48</v>
      </c>
      <c r="E397" s="58" t="s">
        <v>178</v>
      </c>
      <c r="F397" s="80">
        <v>36.33</v>
      </c>
      <c r="G397" s="81">
        <v>51250</v>
      </c>
      <c r="H397" s="81">
        <v>36.33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144</v>
      </c>
      <c r="U397" s="115">
        <v>0</v>
      </c>
      <c r="V397" s="115">
        <v>0</v>
      </c>
      <c r="W397" s="111">
        <v>0</v>
      </c>
    </row>
    <row r="398" spans="2:23">
      <c r="B398" s="58" t="s">
        <v>123</v>
      </c>
      <c r="C398" s="79" t="s">
        <v>147</v>
      </c>
      <c r="D398" s="58" t="s">
        <v>48</v>
      </c>
      <c r="E398" s="58" t="s">
        <v>179</v>
      </c>
      <c r="F398" s="80">
        <v>36.659999999999997</v>
      </c>
      <c r="G398" s="81">
        <v>53200</v>
      </c>
      <c r="H398" s="81">
        <v>36.92</v>
      </c>
      <c r="I398" s="81">
        <v>1</v>
      </c>
      <c r="J398" s="81">
        <v>60.273135031871597</v>
      </c>
      <c r="K398" s="81">
        <v>0.185239062627016</v>
      </c>
      <c r="L398" s="81">
        <v>61.883952004594697</v>
      </c>
      <c r="M398" s="81">
        <v>0.19527250306589899</v>
      </c>
      <c r="N398" s="81">
        <v>-1.6108169727230901</v>
      </c>
      <c r="O398" s="81">
        <v>-1.0033440438883E-2</v>
      </c>
      <c r="P398" s="81">
        <v>-2.3128183081728002</v>
      </c>
      <c r="Q398" s="81">
        <v>-2.3128183081728002</v>
      </c>
      <c r="R398" s="81">
        <v>0</v>
      </c>
      <c r="S398" s="81">
        <v>2.72752063572318E-4</v>
      </c>
      <c r="T398" s="81" t="s">
        <v>144</v>
      </c>
      <c r="U398" s="115">
        <v>4.9682139161507197E-2</v>
      </c>
      <c r="V398" s="115">
        <v>-2.4804011340717701E-2</v>
      </c>
      <c r="W398" s="111">
        <v>7.4486316288046903E-2</v>
      </c>
    </row>
    <row r="399" spans="2:23">
      <c r="B399" s="58" t="s">
        <v>123</v>
      </c>
      <c r="C399" s="79" t="s">
        <v>147</v>
      </c>
      <c r="D399" s="58" t="s">
        <v>48</v>
      </c>
      <c r="E399" s="58" t="s">
        <v>180</v>
      </c>
      <c r="F399" s="80">
        <v>37.090000000000003</v>
      </c>
      <c r="G399" s="81">
        <v>53050</v>
      </c>
      <c r="H399" s="81">
        <v>37.03</v>
      </c>
      <c r="I399" s="81">
        <v>1</v>
      </c>
      <c r="J399" s="81">
        <v>-81.933732488094094</v>
      </c>
      <c r="K399" s="81">
        <v>6.3103483282647296E-2</v>
      </c>
      <c r="L399" s="81">
        <v>-79.045913882111194</v>
      </c>
      <c r="M399" s="81">
        <v>5.8733611113706501E-2</v>
      </c>
      <c r="N399" s="81">
        <v>-2.8878186059828699</v>
      </c>
      <c r="O399" s="81">
        <v>4.3698721689407697E-3</v>
      </c>
      <c r="P399" s="81">
        <v>-1.6220201766570901</v>
      </c>
      <c r="Q399" s="81">
        <v>-1.6220201766570901</v>
      </c>
      <c r="R399" s="81">
        <v>0</v>
      </c>
      <c r="S399" s="81">
        <v>2.4730924862736999E-5</v>
      </c>
      <c r="T399" s="81" t="s">
        <v>163</v>
      </c>
      <c r="U399" s="115">
        <v>-1.1321653778033999E-2</v>
      </c>
      <c r="V399" s="115">
        <v>-5.65238199170806E-3</v>
      </c>
      <c r="W399" s="111">
        <v>-5.66925916807582E-3</v>
      </c>
    </row>
    <row r="400" spans="2:23">
      <c r="B400" s="58" t="s">
        <v>123</v>
      </c>
      <c r="C400" s="79" t="s">
        <v>147</v>
      </c>
      <c r="D400" s="58" t="s">
        <v>48</v>
      </c>
      <c r="E400" s="58" t="s">
        <v>180</v>
      </c>
      <c r="F400" s="80">
        <v>37.090000000000003</v>
      </c>
      <c r="G400" s="81">
        <v>53050</v>
      </c>
      <c r="H400" s="81">
        <v>37.03</v>
      </c>
      <c r="I400" s="81">
        <v>2</v>
      </c>
      <c r="J400" s="81">
        <v>-72.750266850199296</v>
      </c>
      <c r="K400" s="81">
        <v>4.4987111277589302E-2</v>
      </c>
      <c r="L400" s="81">
        <v>-70.186126686918101</v>
      </c>
      <c r="M400" s="81">
        <v>4.1871785224153101E-2</v>
      </c>
      <c r="N400" s="81">
        <v>-2.56414016328117</v>
      </c>
      <c r="O400" s="81">
        <v>3.1153260534362301E-3</v>
      </c>
      <c r="P400" s="81">
        <v>-1.4402175649127</v>
      </c>
      <c r="Q400" s="81">
        <v>-1.4402175649127</v>
      </c>
      <c r="R400" s="81">
        <v>0</v>
      </c>
      <c r="S400" s="81">
        <v>1.7630926391405999E-5</v>
      </c>
      <c r="T400" s="81" t="s">
        <v>144</v>
      </c>
      <c r="U400" s="115">
        <v>-3.8394426256529203E-2</v>
      </c>
      <c r="V400" s="115">
        <v>-1.9168574468813399E-2</v>
      </c>
      <c r="W400" s="111">
        <v>-1.9225808996222001E-2</v>
      </c>
    </row>
    <row r="401" spans="2:23">
      <c r="B401" s="58" t="s">
        <v>123</v>
      </c>
      <c r="C401" s="79" t="s">
        <v>147</v>
      </c>
      <c r="D401" s="58" t="s">
        <v>48</v>
      </c>
      <c r="E401" s="58" t="s">
        <v>180</v>
      </c>
      <c r="F401" s="80">
        <v>37.090000000000003</v>
      </c>
      <c r="G401" s="81">
        <v>53100</v>
      </c>
      <c r="H401" s="81">
        <v>37.090000000000003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144</v>
      </c>
      <c r="U401" s="115">
        <v>0</v>
      </c>
      <c r="V401" s="115">
        <v>0</v>
      </c>
      <c r="W401" s="111">
        <v>0</v>
      </c>
    </row>
    <row r="402" spans="2:23">
      <c r="B402" s="58" t="s">
        <v>123</v>
      </c>
      <c r="C402" s="79" t="s">
        <v>147</v>
      </c>
      <c r="D402" s="58" t="s">
        <v>48</v>
      </c>
      <c r="E402" s="58" t="s">
        <v>180</v>
      </c>
      <c r="F402" s="80">
        <v>37.090000000000003</v>
      </c>
      <c r="G402" s="81">
        <v>53100</v>
      </c>
      <c r="H402" s="81">
        <v>37.090000000000003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144</v>
      </c>
      <c r="U402" s="115">
        <v>0</v>
      </c>
      <c r="V402" s="115">
        <v>0</v>
      </c>
      <c r="W402" s="111">
        <v>0</v>
      </c>
    </row>
    <row r="403" spans="2:23">
      <c r="B403" s="58" t="s">
        <v>123</v>
      </c>
      <c r="C403" s="79" t="s">
        <v>147</v>
      </c>
      <c r="D403" s="58" t="s">
        <v>48</v>
      </c>
      <c r="E403" s="58" t="s">
        <v>181</v>
      </c>
      <c r="F403" s="80">
        <v>37.090000000000003</v>
      </c>
      <c r="G403" s="81">
        <v>53000</v>
      </c>
      <c r="H403" s="81">
        <v>37.090000000000003</v>
      </c>
      <c r="I403" s="81">
        <v>1</v>
      </c>
      <c r="J403" s="81">
        <v>-18.631547652206599</v>
      </c>
      <c r="K403" s="81">
        <v>0</v>
      </c>
      <c r="L403" s="81">
        <v>-21.538729514947399</v>
      </c>
      <c r="M403" s="81">
        <v>0</v>
      </c>
      <c r="N403" s="81">
        <v>2.9071818627408801</v>
      </c>
      <c r="O403" s="81">
        <v>0</v>
      </c>
      <c r="P403" s="81">
        <v>1.34963145643532</v>
      </c>
      <c r="Q403" s="81">
        <v>1.34963145643532</v>
      </c>
      <c r="R403" s="81">
        <v>0</v>
      </c>
      <c r="S403" s="81">
        <v>0</v>
      </c>
      <c r="T403" s="81" t="s">
        <v>163</v>
      </c>
      <c r="U403" s="115">
        <v>0</v>
      </c>
      <c r="V403" s="115">
        <v>0</v>
      </c>
      <c r="W403" s="111">
        <v>0</v>
      </c>
    </row>
    <row r="404" spans="2:23">
      <c r="B404" s="58" t="s">
        <v>123</v>
      </c>
      <c r="C404" s="79" t="s">
        <v>147</v>
      </c>
      <c r="D404" s="58" t="s">
        <v>48</v>
      </c>
      <c r="E404" s="58" t="s">
        <v>181</v>
      </c>
      <c r="F404" s="80">
        <v>37.090000000000003</v>
      </c>
      <c r="G404" s="81">
        <v>53000</v>
      </c>
      <c r="H404" s="81">
        <v>37.090000000000003</v>
      </c>
      <c r="I404" s="81">
        <v>2</v>
      </c>
      <c r="J404" s="81">
        <v>-16.4578670927825</v>
      </c>
      <c r="K404" s="81">
        <v>0</v>
      </c>
      <c r="L404" s="81">
        <v>-19.025877738203501</v>
      </c>
      <c r="M404" s="81">
        <v>0</v>
      </c>
      <c r="N404" s="81">
        <v>2.5680106454210501</v>
      </c>
      <c r="O404" s="81">
        <v>0</v>
      </c>
      <c r="P404" s="81">
        <v>1.19217445318453</v>
      </c>
      <c r="Q404" s="81">
        <v>1.19217445318453</v>
      </c>
      <c r="R404" s="81">
        <v>0</v>
      </c>
      <c r="S404" s="81">
        <v>0</v>
      </c>
      <c r="T404" s="81" t="s">
        <v>163</v>
      </c>
      <c r="U404" s="115">
        <v>0</v>
      </c>
      <c r="V404" s="115">
        <v>0</v>
      </c>
      <c r="W404" s="111">
        <v>0</v>
      </c>
    </row>
    <row r="405" spans="2:23">
      <c r="B405" s="58" t="s">
        <v>123</v>
      </c>
      <c r="C405" s="79" t="s">
        <v>147</v>
      </c>
      <c r="D405" s="58" t="s">
        <v>48</v>
      </c>
      <c r="E405" s="58" t="s">
        <v>181</v>
      </c>
      <c r="F405" s="80">
        <v>37.090000000000003</v>
      </c>
      <c r="G405" s="81">
        <v>53000</v>
      </c>
      <c r="H405" s="81">
        <v>37.090000000000003</v>
      </c>
      <c r="I405" s="81">
        <v>3</v>
      </c>
      <c r="J405" s="81">
        <v>-16.4578670927825</v>
      </c>
      <c r="K405" s="81">
        <v>0</v>
      </c>
      <c r="L405" s="81">
        <v>-19.025877738203501</v>
      </c>
      <c r="M405" s="81">
        <v>0</v>
      </c>
      <c r="N405" s="81">
        <v>2.5680106454210501</v>
      </c>
      <c r="O405" s="81">
        <v>0</v>
      </c>
      <c r="P405" s="81">
        <v>1.19217445318453</v>
      </c>
      <c r="Q405" s="81">
        <v>1.19217445318453</v>
      </c>
      <c r="R405" s="81">
        <v>0</v>
      </c>
      <c r="S405" s="81">
        <v>0</v>
      </c>
      <c r="T405" s="81" t="s">
        <v>163</v>
      </c>
      <c r="U405" s="115">
        <v>0</v>
      </c>
      <c r="V405" s="115">
        <v>0</v>
      </c>
      <c r="W405" s="111">
        <v>0</v>
      </c>
    </row>
    <row r="406" spans="2:23">
      <c r="B406" s="58" t="s">
        <v>123</v>
      </c>
      <c r="C406" s="79" t="s">
        <v>147</v>
      </c>
      <c r="D406" s="58" t="s">
        <v>48</v>
      </c>
      <c r="E406" s="58" t="s">
        <v>181</v>
      </c>
      <c r="F406" s="80">
        <v>37.090000000000003</v>
      </c>
      <c r="G406" s="81">
        <v>53000</v>
      </c>
      <c r="H406" s="81">
        <v>37.090000000000003</v>
      </c>
      <c r="I406" s="81">
        <v>4</v>
      </c>
      <c r="J406" s="81">
        <v>-18.063512662809998</v>
      </c>
      <c r="K406" s="81">
        <v>0</v>
      </c>
      <c r="L406" s="81">
        <v>-20.882060932174699</v>
      </c>
      <c r="M406" s="81">
        <v>0</v>
      </c>
      <c r="N406" s="81">
        <v>2.8185482693646202</v>
      </c>
      <c r="O406" s="81">
        <v>0</v>
      </c>
      <c r="P406" s="81">
        <v>1.3084841559342399</v>
      </c>
      <c r="Q406" s="81">
        <v>1.3084841559342399</v>
      </c>
      <c r="R406" s="81">
        <v>0</v>
      </c>
      <c r="S406" s="81">
        <v>0</v>
      </c>
      <c r="T406" s="81" t="s">
        <v>163</v>
      </c>
      <c r="U406" s="115">
        <v>0</v>
      </c>
      <c r="V406" s="115">
        <v>0</v>
      </c>
      <c r="W406" s="111">
        <v>0</v>
      </c>
    </row>
    <row r="407" spans="2:23">
      <c r="B407" s="58" t="s">
        <v>123</v>
      </c>
      <c r="C407" s="79" t="s">
        <v>147</v>
      </c>
      <c r="D407" s="58" t="s">
        <v>48</v>
      </c>
      <c r="E407" s="58" t="s">
        <v>181</v>
      </c>
      <c r="F407" s="80">
        <v>37.090000000000003</v>
      </c>
      <c r="G407" s="81">
        <v>53204</v>
      </c>
      <c r="H407" s="81">
        <v>37.090000000000003</v>
      </c>
      <c r="I407" s="81">
        <v>1</v>
      </c>
      <c r="J407" s="81">
        <v>7.03253039437711</v>
      </c>
      <c r="K407" s="81">
        <v>6.3205386229736801E-3</v>
      </c>
      <c r="L407" s="81">
        <v>4.3126058598499704</v>
      </c>
      <c r="M407" s="81">
        <v>2.3768971568482902E-3</v>
      </c>
      <c r="N407" s="81">
        <v>2.7199245345271401</v>
      </c>
      <c r="O407" s="81">
        <v>3.9436414661253904E-3</v>
      </c>
      <c r="P407" s="81">
        <v>1.39145531076504</v>
      </c>
      <c r="Q407" s="81">
        <v>1.39145531076503</v>
      </c>
      <c r="R407" s="81">
        <v>0</v>
      </c>
      <c r="S407" s="81">
        <v>2.4743969930122501E-4</v>
      </c>
      <c r="T407" s="81" t="s">
        <v>163</v>
      </c>
      <c r="U407" s="115">
        <v>0.14626966197859001</v>
      </c>
      <c r="V407" s="115">
        <v>-7.3025727469699597E-2</v>
      </c>
      <c r="W407" s="111">
        <v>0.219295877539917</v>
      </c>
    </row>
    <row r="408" spans="2:23">
      <c r="B408" s="58" t="s">
        <v>123</v>
      </c>
      <c r="C408" s="79" t="s">
        <v>147</v>
      </c>
      <c r="D408" s="58" t="s">
        <v>48</v>
      </c>
      <c r="E408" s="58" t="s">
        <v>181</v>
      </c>
      <c r="F408" s="80">
        <v>37.090000000000003</v>
      </c>
      <c r="G408" s="81">
        <v>53304</v>
      </c>
      <c r="H408" s="81">
        <v>37.200000000000003</v>
      </c>
      <c r="I408" s="81">
        <v>1</v>
      </c>
      <c r="J408" s="81">
        <v>20.0365450542422</v>
      </c>
      <c r="K408" s="81">
        <v>3.7215632865780002E-2</v>
      </c>
      <c r="L408" s="81">
        <v>18.298203480471201</v>
      </c>
      <c r="M408" s="81">
        <v>3.10382080317998E-2</v>
      </c>
      <c r="N408" s="81">
        <v>1.7383415737710699</v>
      </c>
      <c r="O408" s="81">
        <v>6.17742483398016E-3</v>
      </c>
      <c r="P408" s="81">
        <v>0.88893515840566295</v>
      </c>
      <c r="Q408" s="81">
        <v>0.88893515840566295</v>
      </c>
      <c r="R408" s="81">
        <v>0</v>
      </c>
      <c r="S408" s="81">
        <v>7.3252069859266995E-5</v>
      </c>
      <c r="T408" s="81" t="s">
        <v>163</v>
      </c>
      <c r="U408" s="115">
        <v>3.8242872343375797E-2</v>
      </c>
      <c r="V408" s="115">
        <v>-1.9092910557314598E-2</v>
      </c>
      <c r="W408" s="111">
        <v>5.7335910514479498E-2</v>
      </c>
    </row>
    <row r="409" spans="2:23">
      <c r="B409" s="58" t="s">
        <v>123</v>
      </c>
      <c r="C409" s="79" t="s">
        <v>147</v>
      </c>
      <c r="D409" s="58" t="s">
        <v>48</v>
      </c>
      <c r="E409" s="58" t="s">
        <v>181</v>
      </c>
      <c r="F409" s="80">
        <v>37.090000000000003</v>
      </c>
      <c r="G409" s="81">
        <v>53354</v>
      </c>
      <c r="H409" s="81">
        <v>37.130000000000003</v>
      </c>
      <c r="I409" s="81">
        <v>1</v>
      </c>
      <c r="J409" s="81">
        <v>23.208011130894501</v>
      </c>
      <c r="K409" s="81">
        <v>1.13108473936861E-2</v>
      </c>
      <c r="L409" s="81">
        <v>27.869545175475398</v>
      </c>
      <c r="M409" s="81">
        <v>1.6310942514045201E-2</v>
      </c>
      <c r="N409" s="81">
        <v>-4.6615340445809501</v>
      </c>
      <c r="O409" s="81">
        <v>-5.00009512035902E-3</v>
      </c>
      <c r="P409" s="81">
        <v>-2.2622140772773598</v>
      </c>
      <c r="Q409" s="81">
        <v>-2.26221407727735</v>
      </c>
      <c r="R409" s="81">
        <v>0</v>
      </c>
      <c r="S409" s="81">
        <v>1.07469863160069E-4</v>
      </c>
      <c r="T409" s="81" t="s">
        <v>144</v>
      </c>
      <c r="U409" s="115">
        <v>9.0783186671096602E-4</v>
      </c>
      <c r="V409" s="115">
        <v>-4.5323877549157901E-4</v>
      </c>
      <c r="W409" s="111">
        <v>1.36107367157396E-3</v>
      </c>
    </row>
    <row r="410" spans="2:23">
      <c r="B410" s="58" t="s">
        <v>123</v>
      </c>
      <c r="C410" s="79" t="s">
        <v>147</v>
      </c>
      <c r="D410" s="58" t="s">
        <v>48</v>
      </c>
      <c r="E410" s="58" t="s">
        <v>181</v>
      </c>
      <c r="F410" s="80">
        <v>37.090000000000003</v>
      </c>
      <c r="G410" s="81">
        <v>53454</v>
      </c>
      <c r="H410" s="81">
        <v>37.17</v>
      </c>
      <c r="I410" s="81">
        <v>1</v>
      </c>
      <c r="J410" s="81">
        <v>17.7346422353877</v>
      </c>
      <c r="K410" s="81">
        <v>2.14500959018128E-2</v>
      </c>
      <c r="L410" s="81">
        <v>22.261828046437898</v>
      </c>
      <c r="M410" s="81">
        <v>3.3799168979497203E-2</v>
      </c>
      <c r="N410" s="81">
        <v>-4.5271858110501801</v>
      </c>
      <c r="O410" s="81">
        <v>-1.2349073077684399E-2</v>
      </c>
      <c r="P410" s="81">
        <v>-2.1960580536892</v>
      </c>
      <c r="Q410" s="81">
        <v>-2.1960580536891898</v>
      </c>
      <c r="R410" s="81">
        <v>0</v>
      </c>
      <c r="S410" s="81">
        <v>3.2890616050681098E-4</v>
      </c>
      <c r="T410" s="81" t="s">
        <v>144</v>
      </c>
      <c r="U410" s="115">
        <v>-9.6346218490415497E-2</v>
      </c>
      <c r="V410" s="115">
        <v>-4.8101243956159702E-2</v>
      </c>
      <c r="W410" s="111">
        <v>-4.8244867154122503E-2</v>
      </c>
    </row>
    <row r="411" spans="2:23">
      <c r="B411" s="58" t="s">
        <v>123</v>
      </c>
      <c r="C411" s="79" t="s">
        <v>147</v>
      </c>
      <c r="D411" s="58" t="s">
        <v>48</v>
      </c>
      <c r="E411" s="58" t="s">
        <v>181</v>
      </c>
      <c r="F411" s="80">
        <v>37.090000000000003</v>
      </c>
      <c r="G411" s="81">
        <v>53604</v>
      </c>
      <c r="H411" s="81">
        <v>37.159999999999997</v>
      </c>
      <c r="I411" s="81">
        <v>1</v>
      </c>
      <c r="J411" s="81">
        <v>15.4561960850227</v>
      </c>
      <c r="K411" s="81">
        <v>1.0391888887712201E-2</v>
      </c>
      <c r="L411" s="81">
        <v>17.8506352393191</v>
      </c>
      <c r="M411" s="81">
        <v>1.3861065262454101E-2</v>
      </c>
      <c r="N411" s="81">
        <v>-2.3944391542963799</v>
      </c>
      <c r="O411" s="81">
        <v>-3.4691763747418899E-3</v>
      </c>
      <c r="P411" s="81">
        <v>-1.11946986965619</v>
      </c>
      <c r="Q411" s="81">
        <v>-1.11946986965618</v>
      </c>
      <c r="R411" s="81">
        <v>0</v>
      </c>
      <c r="S411" s="81">
        <v>5.4514756324459997E-5</v>
      </c>
      <c r="T411" s="81" t="s">
        <v>144</v>
      </c>
      <c r="U411" s="115">
        <v>3.8817567888437703E-2</v>
      </c>
      <c r="V411" s="115">
        <v>-1.9379829660593002E-2</v>
      </c>
      <c r="W411" s="111">
        <v>5.8197527080538602E-2</v>
      </c>
    </row>
    <row r="412" spans="2:23">
      <c r="B412" s="58" t="s">
        <v>123</v>
      </c>
      <c r="C412" s="79" t="s">
        <v>147</v>
      </c>
      <c r="D412" s="58" t="s">
        <v>48</v>
      </c>
      <c r="E412" s="58" t="s">
        <v>181</v>
      </c>
      <c r="F412" s="80">
        <v>37.090000000000003</v>
      </c>
      <c r="G412" s="81">
        <v>53654</v>
      </c>
      <c r="H412" s="81">
        <v>37.07</v>
      </c>
      <c r="I412" s="81">
        <v>1</v>
      </c>
      <c r="J412" s="81">
        <v>-13.905189845897199</v>
      </c>
      <c r="K412" s="81">
        <v>9.4298894378020293E-3</v>
      </c>
      <c r="L412" s="81">
        <v>-10.1714878707479</v>
      </c>
      <c r="M412" s="81">
        <v>5.0457035016676999E-3</v>
      </c>
      <c r="N412" s="81">
        <v>-3.7337019751492702</v>
      </c>
      <c r="O412" s="81">
        <v>4.3841859361343303E-3</v>
      </c>
      <c r="P412" s="81">
        <v>-1.7451129872865601</v>
      </c>
      <c r="Q412" s="81">
        <v>-1.7451129872865601</v>
      </c>
      <c r="R412" s="81">
        <v>0</v>
      </c>
      <c r="S412" s="81">
        <v>1.48525101133584E-4</v>
      </c>
      <c r="T412" s="81" t="s">
        <v>144</v>
      </c>
      <c r="U412" s="115">
        <v>8.7891575008863798E-2</v>
      </c>
      <c r="V412" s="115">
        <v>-4.38802285905288E-2</v>
      </c>
      <c r="W412" s="111">
        <v>0.131772096887428</v>
      </c>
    </row>
    <row r="413" spans="2:23">
      <c r="B413" s="58" t="s">
        <v>123</v>
      </c>
      <c r="C413" s="79" t="s">
        <v>147</v>
      </c>
      <c r="D413" s="58" t="s">
        <v>48</v>
      </c>
      <c r="E413" s="58" t="s">
        <v>182</v>
      </c>
      <c r="F413" s="80">
        <v>37.03</v>
      </c>
      <c r="G413" s="81">
        <v>53150</v>
      </c>
      <c r="H413" s="81">
        <v>36.979999999999997</v>
      </c>
      <c r="I413" s="81">
        <v>1</v>
      </c>
      <c r="J413" s="81">
        <v>-19.0792427907624</v>
      </c>
      <c r="K413" s="81">
        <v>9.9595189496280399E-3</v>
      </c>
      <c r="L413" s="81">
        <v>-3.2015850096096998</v>
      </c>
      <c r="M413" s="81">
        <v>2.8044401025800698E-4</v>
      </c>
      <c r="N413" s="81">
        <v>-15.877657781152701</v>
      </c>
      <c r="O413" s="81">
        <v>9.6790749393700307E-3</v>
      </c>
      <c r="P413" s="81">
        <v>-7.0975125665678496</v>
      </c>
      <c r="Q413" s="81">
        <v>-7.0975125665678496</v>
      </c>
      <c r="R413" s="81">
        <v>0</v>
      </c>
      <c r="S413" s="81">
        <v>1.37825137154762E-3</v>
      </c>
      <c r="T413" s="81" t="s">
        <v>163</v>
      </c>
      <c r="U413" s="115">
        <v>-0.43570872092631702</v>
      </c>
      <c r="V413" s="115">
        <v>-0.217529362412786</v>
      </c>
      <c r="W413" s="111">
        <v>-0.218178872905883</v>
      </c>
    </row>
    <row r="414" spans="2:23">
      <c r="B414" s="58" t="s">
        <v>123</v>
      </c>
      <c r="C414" s="79" t="s">
        <v>147</v>
      </c>
      <c r="D414" s="58" t="s">
        <v>48</v>
      </c>
      <c r="E414" s="58" t="s">
        <v>182</v>
      </c>
      <c r="F414" s="80">
        <v>37.03</v>
      </c>
      <c r="G414" s="81">
        <v>53150</v>
      </c>
      <c r="H414" s="81">
        <v>36.979999999999997</v>
      </c>
      <c r="I414" s="81">
        <v>2</v>
      </c>
      <c r="J414" s="81">
        <v>-19.023223740964202</v>
      </c>
      <c r="K414" s="81">
        <v>9.9119765066517304E-3</v>
      </c>
      <c r="L414" s="81">
        <v>-3.1921847544708202</v>
      </c>
      <c r="M414" s="81">
        <v>2.7910529164785401E-4</v>
      </c>
      <c r="N414" s="81">
        <v>-15.8310389864934</v>
      </c>
      <c r="O414" s="81">
        <v>9.6328712150038805E-3</v>
      </c>
      <c r="P414" s="81">
        <v>-7.0766733794852597</v>
      </c>
      <c r="Q414" s="81">
        <v>-7.0766733794852597</v>
      </c>
      <c r="R414" s="81">
        <v>0</v>
      </c>
      <c r="S414" s="81">
        <v>1.3716721946244799E-3</v>
      </c>
      <c r="T414" s="81" t="s">
        <v>163</v>
      </c>
      <c r="U414" s="115">
        <v>-0.43508755001351901</v>
      </c>
      <c r="V414" s="115">
        <v>-0.21721924029192799</v>
      </c>
      <c r="W414" s="111">
        <v>-0.217867824806254</v>
      </c>
    </row>
    <row r="415" spans="2:23">
      <c r="B415" s="58" t="s">
        <v>123</v>
      </c>
      <c r="C415" s="79" t="s">
        <v>147</v>
      </c>
      <c r="D415" s="58" t="s">
        <v>48</v>
      </c>
      <c r="E415" s="58" t="s">
        <v>182</v>
      </c>
      <c r="F415" s="80">
        <v>37.03</v>
      </c>
      <c r="G415" s="81">
        <v>53900</v>
      </c>
      <c r="H415" s="81">
        <v>37</v>
      </c>
      <c r="I415" s="81">
        <v>1</v>
      </c>
      <c r="J415" s="81">
        <v>-3.4430832899934898</v>
      </c>
      <c r="K415" s="81">
        <v>5.5599117721194101E-4</v>
      </c>
      <c r="L415" s="81">
        <v>1.8962828536677701</v>
      </c>
      <c r="M415" s="81">
        <v>1.68647178206265E-4</v>
      </c>
      <c r="N415" s="81">
        <v>-5.3393661436612696</v>
      </c>
      <c r="O415" s="81">
        <v>3.8734399900567501E-4</v>
      </c>
      <c r="P415" s="81">
        <v>-4.7304782235649698</v>
      </c>
      <c r="Q415" s="81">
        <v>-4.7304782235649601</v>
      </c>
      <c r="R415" s="81">
        <v>0</v>
      </c>
      <c r="S415" s="81">
        <v>1.0495011960878901E-3</v>
      </c>
      <c r="T415" s="81" t="s">
        <v>163</v>
      </c>
      <c r="U415" s="115">
        <v>-0.14584344618664899</v>
      </c>
      <c r="V415" s="115">
        <v>-7.2812937490939894E-2</v>
      </c>
      <c r="W415" s="111">
        <v>-7.3030346149748099E-2</v>
      </c>
    </row>
    <row r="416" spans="2:23">
      <c r="B416" s="58" t="s">
        <v>123</v>
      </c>
      <c r="C416" s="79" t="s">
        <v>147</v>
      </c>
      <c r="D416" s="58" t="s">
        <v>48</v>
      </c>
      <c r="E416" s="58" t="s">
        <v>182</v>
      </c>
      <c r="F416" s="80">
        <v>37.03</v>
      </c>
      <c r="G416" s="81">
        <v>53900</v>
      </c>
      <c r="H416" s="81">
        <v>37</v>
      </c>
      <c r="I416" s="81">
        <v>2</v>
      </c>
      <c r="J416" s="81">
        <v>-3.4468016441699301</v>
      </c>
      <c r="K416" s="81">
        <v>5.5671749216947204E-4</v>
      </c>
      <c r="L416" s="81">
        <v>1.8983307423404701</v>
      </c>
      <c r="M416" s="81">
        <v>1.6886748919877801E-4</v>
      </c>
      <c r="N416" s="81">
        <v>-5.3451323865104001</v>
      </c>
      <c r="O416" s="81">
        <v>3.87850002970695E-4</v>
      </c>
      <c r="P416" s="81">
        <v>-4.7355868985454199</v>
      </c>
      <c r="Q416" s="81">
        <v>-4.7355868985454199</v>
      </c>
      <c r="R416" s="81">
        <v>0</v>
      </c>
      <c r="S416" s="81">
        <v>1.0508722042044099E-3</v>
      </c>
      <c r="T416" s="81" t="s">
        <v>163</v>
      </c>
      <c r="U416" s="115">
        <v>-0.145997703735357</v>
      </c>
      <c r="V416" s="115">
        <v>-7.2889951203556499E-2</v>
      </c>
      <c r="W416" s="111">
        <v>-7.3107589813916504E-2</v>
      </c>
    </row>
    <row r="417" spans="2:23">
      <c r="B417" s="58" t="s">
        <v>123</v>
      </c>
      <c r="C417" s="79" t="s">
        <v>147</v>
      </c>
      <c r="D417" s="58" t="s">
        <v>48</v>
      </c>
      <c r="E417" s="58" t="s">
        <v>183</v>
      </c>
      <c r="F417" s="80">
        <v>36.979999999999997</v>
      </c>
      <c r="G417" s="81">
        <v>53550</v>
      </c>
      <c r="H417" s="81">
        <v>36.93</v>
      </c>
      <c r="I417" s="81">
        <v>1</v>
      </c>
      <c r="J417" s="81">
        <v>-13.9336756818404</v>
      </c>
      <c r="K417" s="81">
        <v>4.77019960342491E-3</v>
      </c>
      <c r="L417" s="81">
        <v>-1.4559957231035101</v>
      </c>
      <c r="M417" s="81">
        <v>5.2086521517743997E-5</v>
      </c>
      <c r="N417" s="81">
        <v>-12.4776799587369</v>
      </c>
      <c r="O417" s="81">
        <v>4.7181130819071698E-3</v>
      </c>
      <c r="P417" s="81">
        <v>-6.7827386122828397</v>
      </c>
      <c r="Q417" s="81">
        <v>-6.7827386122828299</v>
      </c>
      <c r="R417" s="81">
        <v>0</v>
      </c>
      <c r="S417" s="81">
        <v>1.1303561935383101E-3</v>
      </c>
      <c r="T417" s="81" t="s">
        <v>144</v>
      </c>
      <c r="U417" s="115">
        <v>-0.44952612899493199</v>
      </c>
      <c r="V417" s="115">
        <v>-0.22442775994996</v>
      </c>
      <c r="W417" s="111">
        <v>-0.22509786803749701</v>
      </c>
    </row>
    <row r="418" spans="2:23">
      <c r="B418" s="58" t="s">
        <v>123</v>
      </c>
      <c r="C418" s="79" t="s">
        <v>147</v>
      </c>
      <c r="D418" s="58" t="s">
        <v>48</v>
      </c>
      <c r="E418" s="58" t="s">
        <v>183</v>
      </c>
      <c r="F418" s="80">
        <v>36.979999999999997</v>
      </c>
      <c r="G418" s="81">
        <v>54200</v>
      </c>
      <c r="H418" s="81">
        <v>36.97</v>
      </c>
      <c r="I418" s="81">
        <v>1</v>
      </c>
      <c r="J418" s="81">
        <v>-8.8398984087150208</v>
      </c>
      <c r="K418" s="81">
        <v>5.1574910558425501E-4</v>
      </c>
      <c r="L418" s="81">
        <v>3.8519444337331099</v>
      </c>
      <c r="M418" s="81">
        <v>9.7927341075744999E-5</v>
      </c>
      <c r="N418" s="81">
        <v>-12.6918428424481</v>
      </c>
      <c r="O418" s="81">
        <v>4.1782176450851002E-4</v>
      </c>
      <c r="P418" s="81">
        <v>-6.9001116454267599</v>
      </c>
      <c r="Q418" s="81">
        <v>-6.9001116454267599</v>
      </c>
      <c r="R418" s="81">
        <v>0</v>
      </c>
      <c r="S418" s="81">
        <v>3.1423616874773699E-4</v>
      </c>
      <c r="T418" s="81" t="s">
        <v>144</v>
      </c>
      <c r="U418" s="115">
        <v>-0.111469468681753</v>
      </c>
      <c r="V418" s="115">
        <v>-5.56515885183178E-2</v>
      </c>
      <c r="W418" s="111">
        <v>-5.5817755928083697E-2</v>
      </c>
    </row>
    <row r="419" spans="2:23">
      <c r="B419" s="58" t="s">
        <v>123</v>
      </c>
      <c r="C419" s="79" t="s">
        <v>147</v>
      </c>
      <c r="D419" s="58" t="s">
        <v>48</v>
      </c>
      <c r="E419" s="58" t="s">
        <v>184</v>
      </c>
      <c r="F419" s="80">
        <v>36.97</v>
      </c>
      <c r="G419" s="81">
        <v>53150</v>
      </c>
      <c r="H419" s="81">
        <v>36.979999999999997</v>
      </c>
      <c r="I419" s="81">
        <v>1</v>
      </c>
      <c r="J419" s="81">
        <v>-15.933687881493899</v>
      </c>
      <c r="K419" s="81">
        <v>0</v>
      </c>
      <c r="L419" s="81">
        <v>-16.123780993495501</v>
      </c>
      <c r="M419" s="81">
        <v>0</v>
      </c>
      <c r="N419" s="81">
        <v>0.19009311200159401</v>
      </c>
      <c r="O419" s="81">
        <v>0</v>
      </c>
      <c r="P419" s="81">
        <v>0.15219034209488499</v>
      </c>
      <c r="Q419" s="81">
        <v>0.152190342094884</v>
      </c>
      <c r="R419" s="81">
        <v>0</v>
      </c>
      <c r="S419" s="81">
        <v>0</v>
      </c>
      <c r="T419" s="81" t="s">
        <v>144</v>
      </c>
      <c r="U419" s="115">
        <v>-1.90093112001555E-3</v>
      </c>
      <c r="V419" s="115">
        <v>-9.49047642765767E-4</v>
      </c>
      <c r="W419" s="111">
        <v>-9.5188135861721699E-4</v>
      </c>
    </row>
    <row r="420" spans="2:23">
      <c r="B420" s="58" t="s">
        <v>123</v>
      </c>
      <c r="C420" s="79" t="s">
        <v>147</v>
      </c>
      <c r="D420" s="58" t="s">
        <v>48</v>
      </c>
      <c r="E420" s="58" t="s">
        <v>184</v>
      </c>
      <c r="F420" s="80">
        <v>36.97</v>
      </c>
      <c r="G420" s="81">
        <v>53150</v>
      </c>
      <c r="H420" s="81">
        <v>36.979999999999997</v>
      </c>
      <c r="I420" s="81">
        <v>2</v>
      </c>
      <c r="J420" s="81">
        <v>-13.3780754597759</v>
      </c>
      <c r="K420" s="81">
        <v>0</v>
      </c>
      <c r="L420" s="81">
        <v>-13.5376794394481</v>
      </c>
      <c r="M420" s="81">
        <v>0</v>
      </c>
      <c r="N420" s="81">
        <v>0.159603979672163</v>
      </c>
      <c r="O420" s="81">
        <v>0</v>
      </c>
      <c r="P420" s="81">
        <v>0.12778045459012499</v>
      </c>
      <c r="Q420" s="81">
        <v>0.12778045459012499</v>
      </c>
      <c r="R420" s="81">
        <v>0</v>
      </c>
      <c r="S420" s="81">
        <v>0</v>
      </c>
      <c r="T420" s="81" t="s">
        <v>144</v>
      </c>
      <c r="U420" s="115">
        <v>-1.5960397967213001E-3</v>
      </c>
      <c r="V420" s="115">
        <v>-7.9682940159678901E-4</v>
      </c>
      <c r="W420" s="111">
        <v>-7.9920861630051803E-4</v>
      </c>
    </row>
    <row r="421" spans="2:23">
      <c r="B421" s="58" t="s">
        <v>123</v>
      </c>
      <c r="C421" s="79" t="s">
        <v>147</v>
      </c>
      <c r="D421" s="58" t="s">
        <v>48</v>
      </c>
      <c r="E421" s="58" t="s">
        <v>184</v>
      </c>
      <c r="F421" s="80">
        <v>36.97</v>
      </c>
      <c r="G421" s="81">
        <v>53150</v>
      </c>
      <c r="H421" s="81">
        <v>36.979999999999997</v>
      </c>
      <c r="I421" s="81">
        <v>3</v>
      </c>
      <c r="J421" s="81">
        <v>-16.368737379964699</v>
      </c>
      <c r="K421" s="81">
        <v>0</v>
      </c>
      <c r="L421" s="81">
        <v>-16.564020747584099</v>
      </c>
      <c r="M421" s="81">
        <v>0</v>
      </c>
      <c r="N421" s="81">
        <v>0.19528336761939999</v>
      </c>
      <c r="O421" s="81">
        <v>0</v>
      </c>
      <c r="P421" s="81">
        <v>0.156345709797133</v>
      </c>
      <c r="Q421" s="81">
        <v>0.156345709797133</v>
      </c>
      <c r="R421" s="81">
        <v>0</v>
      </c>
      <c r="S421" s="81">
        <v>0</v>
      </c>
      <c r="T421" s="81" t="s">
        <v>144</v>
      </c>
      <c r="U421" s="115">
        <v>-1.95283367619361E-3</v>
      </c>
      <c r="V421" s="115">
        <v>-9.7496020639085002E-4</v>
      </c>
      <c r="W421" s="111">
        <v>-9.7787129332356894E-4</v>
      </c>
    </row>
    <row r="422" spans="2:23">
      <c r="B422" s="58" t="s">
        <v>123</v>
      </c>
      <c r="C422" s="79" t="s">
        <v>147</v>
      </c>
      <c r="D422" s="58" t="s">
        <v>48</v>
      </c>
      <c r="E422" s="58" t="s">
        <v>184</v>
      </c>
      <c r="F422" s="80">
        <v>36.97</v>
      </c>
      <c r="G422" s="81">
        <v>53654</v>
      </c>
      <c r="H422" s="81">
        <v>37.07</v>
      </c>
      <c r="I422" s="81">
        <v>1</v>
      </c>
      <c r="J422" s="81">
        <v>50.0634543575066</v>
      </c>
      <c r="K422" s="81">
        <v>7.8699373113273102E-2</v>
      </c>
      <c r="L422" s="81">
        <v>46.991329955713901</v>
      </c>
      <c r="M422" s="81">
        <v>6.9337011857612693E-2</v>
      </c>
      <c r="N422" s="81">
        <v>3.0721244017927201</v>
      </c>
      <c r="O422" s="81">
        <v>9.3623612556603397E-3</v>
      </c>
      <c r="P422" s="81">
        <v>1.4322914284713899</v>
      </c>
      <c r="Q422" s="81">
        <v>1.4322914284713799</v>
      </c>
      <c r="R422" s="81">
        <v>0</v>
      </c>
      <c r="S422" s="81">
        <v>6.4415804312680002E-5</v>
      </c>
      <c r="T422" s="81" t="s">
        <v>144</v>
      </c>
      <c r="U422" s="115">
        <v>3.9382173505269603E-2</v>
      </c>
      <c r="V422" s="115">
        <v>-1.9661711325901499E-2</v>
      </c>
      <c r="W422" s="111">
        <v>5.9044016246728399E-2</v>
      </c>
    </row>
    <row r="423" spans="2:23">
      <c r="B423" s="58" t="s">
        <v>123</v>
      </c>
      <c r="C423" s="79" t="s">
        <v>147</v>
      </c>
      <c r="D423" s="58" t="s">
        <v>48</v>
      </c>
      <c r="E423" s="58" t="s">
        <v>184</v>
      </c>
      <c r="F423" s="80">
        <v>36.97</v>
      </c>
      <c r="G423" s="81">
        <v>53654</v>
      </c>
      <c r="H423" s="81">
        <v>37.07</v>
      </c>
      <c r="I423" s="81">
        <v>2</v>
      </c>
      <c r="J423" s="81">
        <v>50.0634543575066</v>
      </c>
      <c r="K423" s="81">
        <v>7.8699373113273102E-2</v>
      </c>
      <c r="L423" s="81">
        <v>46.991329955713901</v>
      </c>
      <c r="M423" s="81">
        <v>6.9337011857612693E-2</v>
      </c>
      <c r="N423" s="81">
        <v>3.0721244017927201</v>
      </c>
      <c r="O423" s="81">
        <v>9.3623612556603397E-3</v>
      </c>
      <c r="P423" s="81">
        <v>1.4322914284713899</v>
      </c>
      <c r="Q423" s="81">
        <v>1.4322914284713799</v>
      </c>
      <c r="R423" s="81">
        <v>0</v>
      </c>
      <c r="S423" s="81">
        <v>6.4415804312680002E-5</v>
      </c>
      <c r="T423" s="81" t="s">
        <v>144</v>
      </c>
      <c r="U423" s="115">
        <v>3.9382173505269603E-2</v>
      </c>
      <c r="V423" s="115">
        <v>-1.9661711325901499E-2</v>
      </c>
      <c r="W423" s="111">
        <v>5.9044016246728399E-2</v>
      </c>
    </row>
    <row r="424" spans="2:23">
      <c r="B424" s="58" t="s">
        <v>123</v>
      </c>
      <c r="C424" s="79" t="s">
        <v>147</v>
      </c>
      <c r="D424" s="58" t="s">
        <v>48</v>
      </c>
      <c r="E424" s="58" t="s">
        <v>184</v>
      </c>
      <c r="F424" s="80">
        <v>36.97</v>
      </c>
      <c r="G424" s="81">
        <v>53704</v>
      </c>
      <c r="H424" s="81">
        <v>36.950000000000003</v>
      </c>
      <c r="I424" s="81">
        <v>1</v>
      </c>
      <c r="J424" s="81">
        <v>-12.375541739122299</v>
      </c>
      <c r="K424" s="81">
        <v>6.4018385934764598E-3</v>
      </c>
      <c r="L424" s="81">
        <v>-9.2853900975277099</v>
      </c>
      <c r="M424" s="81">
        <v>3.6039320152045002E-3</v>
      </c>
      <c r="N424" s="81">
        <v>-3.0901516415945598</v>
      </c>
      <c r="O424" s="81">
        <v>2.79790657827196E-3</v>
      </c>
      <c r="P424" s="81">
        <v>-1.52124416594303</v>
      </c>
      <c r="Q424" s="81">
        <v>-1.52124416594302</v>
      </c>
      <c r="R424" s="81">
        <v>0</v>
      </c>
      <c r="S424" s="81">
        <v>9.6732883358975995E-5</v>
      </c>
      <c r="T424" s="81" t="s">
        <v>144</v>
      </c>
      <c r="U424" s="115">
        <v>4.1607594301052597E-2</v>
      </c>
      <c r="V424" s="115">
        <v>-2.0772761767530599E-2</v>
      </c>
      <c r="W424" s="111">
        <v>6.2380494910214003E-2</v>
      </c>
    </row>
    <row r="425" spans="2:23">
      <c r="B425" s="58" t="s">
        <v>123</v>
      </c>
      <c r="C425" s="79" t="s">
        <v>147</v>
      </c>
      <c r="D425" s="58" t="s">
        <v>48</v>
      </c>
      <c r="E425" s="58" t="s">
        <v>184</v>
      </c>
      <c r="F425" s="80">
        <v>36.97</v>
      </c>
      <c r="G425" s="81">
        <v>58004</v>
      </c>
      <c r="H425" s="81">
        <v>36.409999999999997</v>
      </c>
      <c r="I425" s="81">
        <v>1</v>
      </c>
      <c r="J425" s="81">
        <v>-42.3426345191886</v>
      </c>
      <c r="K425" s="81">
        <v>0.379735944241819</v>
      </c>
      <c r="L425" s="81">
        <v>-38.701545651670898</v>
      </c>
      <c r="M425" s="81">
        <v>0.31723608086844901</v>
      </c>
      <c r="N425" s="81">
        <v>-3.64108886751769</v>
      </c>
      <c r="O425" s="81">
        <v>6.2499863373369997E-2</v>
      </c>
      <c r="P425" s="81">
        <v>-1.7796551974819499</v>
      </c>
      <c r="Q425" s="81">
        <v>-1.7796551974819499</v>
      </c>
      <c r="R425" s="81">
        <v>0</v>
      </c>
      <c r="S425" s="81">
        <v>6.7080716132361597E-4</v>
      </c>
      <c r="T425" s="81" t="s">
        <v>144</v>
      </c>
      <c r="U425" s="115">
        <v>0.254110221359032</v>
      </c>
      <c r="V425" s="115">
        <v>-0.12686556816509101</v>
      </c>
      <c r="W425" s="111">
        <v>0.38097663747215099</v>
      </c>
    </row>
    <row r="426" spans="2:23">
      <c r="B426" s="58" t="s">
        <v>123</v>
      </c>
      <c r="C426" s="79" t="s">
        <v>147</v>
      </c>
      <c r="D426" s="58" t="s">
        <v>48</v>
      </c>
      <c r="E426" s="58" t="s">
        <v>185</v>
      </c>
      <c r="F426" s="80">
        <v>36.92</v>
      </c>
      <c r="G426" s="81">
        <v>53050</v>
      </c>
      <c r="H426" s="81">
        <v>37.03</v>
      </c>
      <c r="I426" s="81">
        <v>1</v>
      </c>
      <c r="J426" s="81">
        <v>72.121581953342101</v>
      </c>
      <c r="K426" s="81">
        <v>0.12535669426120899</v>
      </c>
      <c r="L426" s="81">
        <v>95.155579559240195</v>
      </c>
      <c r="M426" s="81">
        <v>0.21821548214224301</v>
      </c>
      <c r="N426" s="81">
        <v>-23.033997605898101</v>
      </c>
      <c r="O426" s="81">
        <v>-9.2858787881034299E-2</v>
      </c>
      <c r="P426" s="81">
        <v>-12.4223182961359</v>
      </c>
      <c r="Q426" s="81">
        <v>-12.422318296135799</v>
      </c>
      <c r="R426" s="81">
        <v>0</v>
      </c>
      <c r="S426" s="81">
        <v>3.71896720359735E-3</v>
      </c>
      <c r="T426" s="81" t="s">
        <v>144</v>
      </c>
      <c r="U426" s="115">
        <v>-0.89971394525246295</v>
      </c>
      <c r="V426" s="115">
        <v>-0.44918586997426302</v>
      </c>
      <c r="W426" s="111">
        <v>-0.450527072525785</v>
      </c>
    </row>
    <row r="427" spans="2:23">
      <c r="B427" s="58" t="s">
        <v>123</v>
      </c>
      <c r="C427" s="79" t="s">
        <v>147</v>
      </c>
      <c r="D427" s="58" t="s">
        <v>48</v>
      </c>
      <c r="E427" s="58" t="s">
        <v>185</v>
      </c>
      <c r="F427" s="80">
        <v>36.92</v>
      </c>
      <c r="G427" s="81">
        <v>53204</v>
      </c>
      <c r="H427" s="81">
        <v>37.090000000000003</v>
      </c>
      <c r="I427" s="81">
        <v>1</v>
      </c>
      <c r="J427" s="81">
        <v>18.588889924922</v>
      </c>
      <c r="K427" s="81">
        <v>0</v>
      </c>
      <c r="L427" s="81">
        <v>20.817282536843798</v>
      </c>
      <c r="M427" s="81">
        <v>0</v>
      </c>
      <c r="N427" s="81">
        <v>-2.2283926119217599</v>
      </c>
      <c r="O427" s="81">
        <v>0</v>
      </c>
      <c r="P427" s="81">
        <v>-1.1401952345853299</v>
      </c>
      <c r="Q427" s="81">
        <v>-1.1401952345853299</v>
      </c>
      <c r="R427" s="81">
        <v>0</v>
      </c>
      <c r="S427" s="81">
        <v>0</v>
      </c>
      <c r="T427" s="81" t="s">
        <v>144</v>
      </c>
      <c r="U427" s="115">
        <v>0.37882674402670302</v>
      </c>
      <c r="V427" s="115">
        <v>-0.18913080261015999</v>
      </c>
      <c r="W427" s="111">
        <v>0.56795881075520005</v>
      </c>
    </row>
    <row r="428" spans="2:23">
      <c r="B428" s="58" t="s">
        <v>123</v>
      </c>
      <c r="C428" s="79" t="s">
        <v>147</v>
      </c>
      <c r="D428" s="58" t="s">
        <v>48</v>
      </c>
      <c r="E428" s="58" t="s">
        <v>185</v>
      </c>
      <c r="F428" s="80">
        <v>36.92</v>
      </c>
      <c r="G428" s="81">
        <v>53204</v>
      </c>
      <c r="H428" s="81">
        <v>37.090000000000003</v>
      </c>
      <c r="I428" s="81">
        <v>2</v>
      </c>
      <c r="J428" s="81">
        <v>18.588889924922</v>
      </c>
      <c r="K428" s="81">
        <v>0</v>
      </c>
      <c r="L428" s="81">
        <v>20.817282536843798</v>
      </c>
      <c r="M428" s="81">
        <v>0</v>
      </c>
      <c r="N428" s="81">
        <v>-2.2283926119217599</v>
      </c>
      <c r="O428" s="81">
        <v>0</v>
      </c>
      <c r="P428" s="81">
        <v>-1.1401952345853299</v>
      </c>
      <c r="Q428" s="81">
        <v>-1.1401952345853299</v>
      </c>
      <c r="R428" s="81">
        <v>0</v>
      </c>
      <c r="S428" s="81">
        <v>0</v>
      </c>
      <c r="T428" s="81" t="s">
        <v>144</v>
      </c>
      <c r="U428" s="115">
        <v>0.37882674402670302</v>
      </c>
      <c r="V428" s="115">
        <v>-0.18913080261015999</v>
      </c>
      <c r="W428" s="111">
        <v>0.56795881075520005</v>
      </c>
    </row>
    <row r="429" spans="2:23">
      <c r="B429" s="58" t="s">
        <v>123</v>
      </c>
      <c r="C429" s="79" t="s">
        <v>147</v>
      </c>
      <c r="D429" s="58" t="s">
        <v>48</v>
      </c>
      <c r="E429" s="58" t="s">
        <v>186</v>
      </c>
      <c r="F429" s="80">
        <v>37.090000000000003</v>
      </c>
      <c r="G429" s="81">
        <v>53254</v>
      </c>
      <c r="H429" s="81">
        <v>37.24</v>
      </c>
      <c r="I429" s="81">
        <v>1</v>
      </c>
      <c r="J429" s="81">
        <v>19.082685444088099</v>
      </c>
      <c r="K429" s="81">
        <v>3.8381292348094599E-2</v>
      </c>
      <c r="L429" s="81">
        <v>19.082685252037301</v>
      </c>
      <c r="M429" s="81">
        <v>3.8381291575545297E-2</v>
      </c>
      <c r="N429" s="81">
        <v>1.92050805814E-7</v>
      </c>
      <c r="O429" s="81">
        <v>7.7254934200000003E-10</v>
      </c>
      <c r="P429" s="81">
        <v>2.1790000000000001E-15</v>
      </c>
      <c r="Q429" s="81">
        <v>2.1779999999999999E-15</v>
      </c>
      <c r="R429" s="81">
        <v>0</v>
      </c>
      <c r="S429" s="81">
        <v>0</v>
      </c>
      <c r="T429" s="81" t="s">
        <v>144</v>
      </c>
      <c r="U429" s="115">
        <v>-9.5824569000000006E-11</v>
      </c>
      <c r="V429" s="115">
        <v>0</v>
      </c>
      <c r="W429" s="111">
        <v>-9.5824355720000002E-11</v>
      </c>
    </row>
    <row r="430" spans="2:23">
      <c r="B430" s="58" t="s">
        <v>123</v>
      </c>
      <c r="C430" s="79" t="s">
        <v>147</v>
      </c>
      <c r="D430" s="58" t="s">
        <v>48</v>
      </c>
      <c r="E430" s="58" t="s">
        <v>186</v>
      </c>
      <c r="F430" s="80">
        <v>37.090000000000003</v>
      </c>
      <c r="G430" s="81">
        <v>53304</v>
      </c>
      <c r="H430" s="81">
        <v>37.200000000000003</v>
      </c>
      <c r="I430" s="81">
        <v>1</v>
      </c>
      <c r="J430" s="81">
        <v>8.3843783855141201</v>
      </c>
      <c r="K430" s="81">
        <v>7.8311750215384595E-3</v>
      </c>
      <c r="L430" s="81">
        <v>10.121421588727101</v>
      </c>
      <c r="M430" s="81">
        <v>1.1412169692410001E-2</v>
      </c>
      <c r="N430" s="81">
        <v>-1.7370432032129499</v>
      </c>
      <c r="O430" s="81">
        <v>-3.5809946708715199E-3</v>
      </c>
      <c r="P430" s="81">
        <v>-0.88893515840565696</v>
      </c>
      <c r="Q430" s="81">
        <v>-0.88893515840565596</v>
      </c>
      <c r="R430" s="81">
        <v>0</v>
      </c>
      <c r="S430" s="81">
        <v>8.8028916745655996E-5</v>
      </c>
      <c r="T430" s="81" t="s">
        <v>144</v>
      </c>
      <c r="U430" s="115">
        <v>5.8058705303900497E-2</v>
      </c>
      <c r="V430" s="115">
        <v>-2.89860462751791E-2</v>
      </c>
      <c r="W430" s="111">
        <v>8.70449453169167E-2</v>
      </c>
    </row>
    <row r="431" spans="2:23">
      <c r="B431" s="58" t="s">
        <v>123</v>
      </c>
      <c r="C431" s="79" t="s">
        <v>147</v>
      </c>
      <c r="D431" s="58" t="s">
        <v>48</v>
      </c>
      <c r="E431" s="58" t="s">
        <v>186</v>
      </c>
      <c r="F431" s="80">
        <v>37.090000000000003</v>
      </c>
      <c r="G431" s="81">
        <v>54104</v>
      </c>
      <c r="H431" s="81">
        <v>37.229999999999997</v>
      </c>
      <c r="I431" s="81">
        <v>1</v>
      </c>
      <c r="J431" s="81">
        <v>18.469939861335899</v>
      </c>
      <c r="K431" s="81">
        <v>3.4079753980288202E-2</v>
      </c>
      <c r="L431" s="81">
        <v>18.469939616073201</v>
      </c>
      <c r="M431" s="81">
        <v>3.4079753075196902E-2</v>
      </c>
      <c r="N431" s="81">
        <v>2.4526266850800002E-7</v>
      </c>
      <c r="O431" s="81">
        <v>9.0509134500000002E-10</v>
      </c>
      <c r="P431" s="81">
        <v>0</v>
      </c>
      <c r="Q431" s="81">
        <v>0</v>
      </c>
      <c r="R431" s="81">
        <v>0</v>
      </c>
      <c r="S431" s="81">
        <v>0</v>
      </c>
      <c r="T431" s="81" t="s">
        <v>144</v>
      </c>
      <c r="U431" s="115">
        <v>-7.0357922E-10</v>
      </c>
      <c r="V431" s="115">
        <v>0</v>
      </c>
      <c r="W431" s="111">
        <v>-7.0357765402E-10</v>
      </c>
    </row>
    <row r="432" spans="2:23">
      <c r="B432" s="58" t="s">
        <v>123</v>
      </c>
      <c r="C432" s="79" t="s">
        <v>147</v>
      </c>
      <c r="D432" s="58" t="s">
        <v>48</v>
      </c>
      <c r="E432" s="58" t="s">
        <v>187</v>
      </c>
      <c r="F432" s="80">
        <v>37.24</v>
      </c>
      <c r="G432" s="81">
        <v>54104</v>
      </c>
      <c r="H432" s="81">
        <v>37.229999999999997</v>
      </c>
      <c r="I432" s="81">
        <v>1</v>
      </c>
      <c r="J432" s="81">
        <v>-2.3763525764183502</v>
      </c>
      <c r="K432" s="81">
        <v>4.9468171730862901E-4</v>
      </c>
      <c r="L432" s="81">
        <v>-2.3763526227699998</v>
      </c>
      <c r="M432" s="81">
        <v>4.9468173660653701E-4</v>
      </c>
      <c r="N432" s="81">
        <v>4.6351653418000002E-8</v>
      </c>
      <c r="O432" s="81">
        <v>-1.9297907000000001E-11</v>
      </c>
      <c r="P432" s="81">
        <v>-2.1790000000000001E-15</v>
      </c>
      <c r="Q432" s="81">
        <v>-2.1779999999999999E-15</v>
      </c>
      <c r="R432" s="81">
        <v>0</v>
      </c>
      <c r="S432" s="81">
        <v>0</v>
      </c>
      <c r="T432" s="81" t="s">
        <v>144</v>
      </c>
      <c r="U432" s="115">
        <v>-2.55041042E-10</v>
      </c>
      <c r="V432" s="115">
        <v>0</v>
      </c>
      <c r="W432" s="111">
        <v>-2.5504047435E-10</v>
      </c>
    </row>
    <row r="433" spans="2:23">
      <c r="B433" s="58" t="s">
        <v>123</v>
      </c>
      <c r="C433" s="79" t="s">
        <v>147</v>
      </c>
      <c r="D433" s="58" t="s">
        <v>48</v>
      </c>
      <c r="E433" s="58" t="s">
        <v>188</v>
      </c>
      <c r="F433" s="80">
        <v>37.130000000000003</v>
      </c>
      <c r="G433" s="81">
        <v>53404</v>
      </c>
      <c r="H433" s="81">
        <v>37.15</v>
      </c>
      <c r="I433" s="81">
        <v>1</v>
      </c>
      <c r="J433" s="81">
        <v>-1.09460253072479</v>
      </c>
      <c r="K433" s="81">
        <v>1.16460636866158E-4</v>
      </c>
      <c r="L433" s="81">
        <v>3.56387245194581</v>
      </c>
      <c r="M433" s="81">
        <v>1.2345553621833599E-3</v>
      </c>
      <c r="N433" s="81">
        <v>-4.6584749826706</v>
      </c>
      <c r="O433" s="81">
        <v>-1.1180947253172E-3</v>
      </c>
      <c r="P433" s="81">
        <v>-2.2622140772773398</v>
      </c>
      <c r="Q433" s="81">
        <v>-2.26221407727733</v>
      </c>
      <c r="R433" s="81">
        <v>0</v>
      </c>
      <c r="S433" s="81">
        <v>4.9743193805516805E-4</v>
      </c>
      <c r="T433" s="81" t="s">
        <v>144</v>
      </c>
      <c r="U433" s="115">
        <v>5.1643461555112603E-2</v>
      </c>
      <c r="V433" s="115">
        <v>-2.57832095740234E-2</v>
      </c>
      <c r="W433" s="111">
        <v>7.7426843459753605E-2</v>
      </c>
    </row>
    <row r="434" spans="2:23">
      <c r="B434" s="58" t="s">
        <v>123</v>
      </c>
      <c r="C434" s="79" t="s">
        <v>147</v>
      </c>
      <c r="D434" s="58" t="s">
        <v>48</v>
      </c>
      <c r="E434" s="58" t="s">
        <v>189</v>
      </c>
      <c r="F434" s="80">
        <v>37.15</v>
      </c>
      <c r="G434" s="81">
        <v>53854</v>
      </c>
      <c r="H434" s="81">
        <v>36.57</v>
      </c>
      <c r="I434" s="81">
        <v>1</v>
      </c>
      <c r="J434" s="81">
        <v>-42.502989817562799</v>
      </c>
      <c r="K434" s="81">
        <v>0.35665811303774902</v>
      </c>
      <c r="L434" s="81">
        <v>-37.807851366018603</v>
      </c>
      <c r="M434" s="81">
        <v>0.28221308056695998</v>
      </c>
      <c r="N434" s="81">
        <v>-4.6951384515441603</v>
      </c>
      <c r="O434" s="81">
        <v>7.4445032470789499E-2</v>
      </c>
      <c r="P434" s="81">
        <v>-2.26221407727735</v>
      </c>
      <c r="Q434" s="81">
        <v>-2.26221407727735</v>
      </c>
      <c r="R434" s="81">
        <v>0</v>
      </c>
      <c r="S434" s="81">
        <v>1.01037024208058E-3</v>
      </c>
      <c r="T434" s="81" t="s">
        <v>144</v>
      </c>
      <c r="U434" s="115">
        <v>2.0863594977695001E-2</v>
      </c>
      <c r="V434" s="115">
        <v>-1.0416235193750199E-2</v>
      </c>
      <c r="W434" s="111">
        <v>3.1279899791801798E-2</v>
      </c>
    </row>
    <row r="435" spans="2:23">
      <c r="B435" s="58" t="s">
        <v>123</v>
      </c>
      <c r="C435" s="79" t="s">
        <v>147</v>
      </c>
      <c r="D435" s="58" t="s">
        <v>48</v>
      </c>
      <c r="E435" s="58" t="s">
        <v>190</v>
      </c>
      <c r="F435" s="80">
        <v>37.17</v>
      </c>
      <c r="G435" s="81">
        <v>53754</v>
      </c>
      <c r="H435" s="81">
        <v>36.72</v>
      </c>
      <c r="I435" s="81">
        <v>1</v>
      </c>
      <c r="J435" s="81">
        <v>-35.174523552955399</v>
      </c>
      <c r="K435" s="81">
        <v>0.200681480784177</v>
      </c>
      <c r="L435" s="81">
        <v>-30.6292556084111</v>
      </c>
      <c r="M435" s="81">
        <v>0.152168140718137</v>
      </c>
      <c r="N435" s="81">
        <v>-4.5452679445443298</v>
      </c>
      <c r="O435" s="81">
        <v>4.8513340066039801E-2</v>
      </c>
      <c r="P435" s="81">
        <v>-2.1960580536891898</v>
      </c>
      <c r="Q435" s="81">
        <v>-2.1960580536891898</v>
      </c>
      <c r="R435" s="81">
        <v>0</v>
      </c>
      <c r="S435" s="81">
        <v>7.8223723217308498E-4</v>
      </c>
      <c r="T435" s="81" t="s">
        <v>144</v>
      </c>
      <c r="U435" s="115">
        <v>-0.25304522630512</v>
      </c>
      <c r="V435" s="115">
        <v>-0.12633386502507099</v>
      </c>
      <c r="W435" s="111">
        <v>-0.126711079255174</v>
      </c>
    </row>
    <row r="436" spans="2:23">
      <c r="B436" s="58" t="s">
        <v>123</v>
      </c>
      <c r="C436" s="79" t="s">
        <v>147</v>
      </c>
      <c r="D436" s="58" t="s">
        <v>48</v>
      </c>
      <c r="E436" s="58" t="s">
        <v>191</v>
      </c>
      <c r="F436" s="80">
        <v>36.93</v>
      </c>
      <c r="G436" s="81">
        <v>54050</v>
      </c>
      <c r="H436" s="81">
        <v>36.840000000000003</v>
      </c>
      <c r="I436" s="81">
        <v>1</v>
      </c>
      <c r="J436" s="81">
        <v>-60.2858814901005</v>
      </c>
      <c r="K436" s="81">
        <v>5.0663361848115901E-2</v>
      </c>
      <c r="L436" s="81">
        <v>-24.094249350469699</v>
      </c>
      <c r="M436" s="81">
        <v>8.0926279535707898E-3</v>
      </c>
      <c r="N436" s="81">
        <v>-36.191632139630798</v>
      </c>
      <c r="O436" s="81">
        <v>4.2570733894545097E-2</v>
      </c>
      <c r="P436" s="81">
        <v>-17.138824188618301</v>
      </c>
      <c r="Q436" s="81">
        <v>-17.138824188618202</v>
      </c>
      <c r="R436" s="81">
        <v>0</v>
      </c>
      <c r="S436" s="81">
        <v>4.0947257662830401E-3</v>
      </c>
      <c r="T436" s="81" t="s">
        <v>144</v>
      </c>
      <c r="U436" s="115">
        <v>-1.68702537286633</v>
      </c>
      <c r="V436" s="115">
        <v>-0.84225432291925095</v>
      </c>
      <c r="W436" s="111">
        <v>-0.84476916971751503</v>
      </c>
    </row>
    <row r="437" spans="2:23">
      <c r="B437" s="58" t="s">
        <v>123</v>
      </c>
      <c r="C437" s="79" t="s">
        <v>147</v>
      </c>
      <c r="D437" s="58" t="s">
        <v>48</v>
      </c>
      <c r="E437" s="58" t="s">
        <v>191</v>
      </c>
      <c r="F437" s="80">
        <v>36.93</v>
      </c>
      <c r="G437" s="81">
        <v>54850</v>
      </c>
      <c r="H437" s="81">
        <v>36.99</v>
      </c>
      <c r="I437" s="81">
        <v>1</v>
      </c>
      <c r="J437" s="81">
        <v>15.3291573958314</v>
      </c>
      <c r="K437" s="81">
        <v>6.10720989745579E-3</v>
      </c>
      <c r="L437" s="81">
        <v>4.3381196966400797</v>
      </c>
      <c r="M437" s="81">
        <v>4.8911315223676703E-4</v>
      </c>
      <c r="N437" s="81">
        <v>10.991037699191301</v>
      </c>
      <c r="O437" s="81">
        <v>5.6180967452190197E-3</v>
      </c>
      <c r="P437" s="81">
        <v>3.4559739309088502</v>
      </c>
      <c r="Q437" s="81">
        <v>3.45597393090884</v>
      </c>
      <c r="R437" s="81">
        <v>0</v>
      </c>
      <c r="S437" s="81">
        <v>3.1041821353104898E-4</v>
      </c>
      <c r="T437" s="81" t="s">
        <v>144</v>
      </c>
      <c r="U437" s="115">
        <v>-0.45181740624820599</v>
      </c>
      <c r="V437" s="115">
        <v>-0.22557168949756201</v>
      </c>
      <c r="W437" s="111">
        <v>-0.22624521318948701</v>
      </c>
    </row>
    <row r="438" spans="2:23">
      <c r="B438" s="58" t="s">
        <v>123</v>
      </c>
      <c r="C438" s="79" t="s">
        <v>147</v>
      </c>
      <c r="D438" s="58" t="s">
        <v>48</v>
      </c>
      <c r="E438" s="58" t="s">
        <v>192</v>
      </c>
      <c r="F438" s="80">
        <v>37.159999999999997</v>
      </c>
      <c r="G438" s="81">
        <v>53654</v>
      </c>
      <c r="H438" s="81">
        <v>37.07</v>
      </c>
      <c r="I438" s="81">
        <v>1</v>
      </c>
      <c r="J438" s="81">
        <v>-34.503252205352503</v>
      </c>
      <c r="K438" s="81">
        <v>4.6904691862198797E-2</v>
      </c>
      <c r="L438" s="81">
        <v>-32.107403735191802</v>
      </c>
      <c r="M438" s="81">
        <v>4.0616883759815599E-2</v>
      </c>
      <c r="N438" s="81">
        <v>-2.3958484701606899</v>
      </c>
      <c r="O438" s="81">
        <v>6.2878081023832102E-3</v>
      </c>
      <c r="P438" s="81">
        <v>-1.1194698696562</v>
      </c>
      <c r="Q438" s="81">
        <v>-1.1194698696562</v>
      </c>
      <c r="R438" s="81">
        <v>0</v>
      </c>
      <c r="S438" s="81">
        <v>4.9376583889282E-5</v>
      </c>
      <c r="T438" s="81" t="s">
        <v>144</v>
      </c>
      <c r="U438" s="115">
        <v>1.7745635405499002E-2</v>
      </c>
      <c r="V438" s="115">
        <v>-8.8595811145601704E-3</v>
      </c>
      <c r="W438" s="111">
        <v>2.6605275736002802E-2</v>
      </c>
    </row>
    <row r="439" spans="2:23">
      <c r="B439" s="58" t="s">
        <v>123</v>
      </c>
      <c r="C439" s="79" t="s">
        <v>147</v>
      </c>
      <c r="D439" s="58" t="s">
        <v>48</v>
      </c>
      <c r="E439" s="58" t="s">
        <v>193</v>
      </c>
      <c r="F439" s="80">
        <v>36.950000000000003</v>
      </c>
      <c r="G439" s="81">
        <v>58004</v>
      </c>
      <c r="H439" s="81">
        <v>36.409999999999997</v>
      </c>
      <c r="I439" s="81">
        <v>1</v>
      </c>
      <c r="J439" s="81">
        <v>-41.027603035345102</v>
      </c>
      <c r="K439" s="81">
        <v>0.34692075385121002</v>
      </c>
      <c r="L439" s="81">
        <v>-37.910697687497802</v>
      </c>
      <c r="M439" s="81">
        <v>0.29621124792540199</v>
      </c>
      <c r="N439" s="81">
        <v>-3.1169053478473701</v>
      </c>
      <c r="O439" s="81">
        <v>5.07095059258078E-2</v>
      </c>
      <c r="P439" s="81">
        <v>-1.52124416594305</v>
      </c>
      <c r="Q439" s="81">
        <v>-1.52124416594304</v>
      </c>
      <c r="R439" s="81">
        <v>0</v>
      </c>
      <c r="S439" s="81">
        <v>4.76953283738887E-4</v>
      </c>
      <c r="T439" s="81" t="s">
        <v>144</v>
      </c>
      <c r="U439" s="115">
        <v>0.17689578952103499</v>
      </c>
      <c r="V439" s="115">
        <v>-8.8315947007460996E-2</v>
      </c>
      <c r="W439" s="111">
        <v>0.265212326817368</v>
      </c>
    </row>
    <row r="440" spans="2:23">
      <c r="B440" s="58" t="s">
        <v>123</v>
      </c>
      <c r="C440" s="79" t="s">
        <v>147</v>
      </c>
      <c r="D440" s="58" t="s">
        <v>48</v>
      </c>
      <c r="E440" s="58" t="s">
        <v>194</v>
      </c>
      <c r="F440" s="80">
        <v>36.72</v>
      </c>
      <c r="G440" s="81">
        <v>53756</v>
      </c>
      <c r="H440" s="81">
        <v>36.72</v>
      </c>
      <c r="I440" s="81">
        <v>1</v>
      </c>
      <c r="J440" s="81">
        <v>1.2187469999999999E-12</v>
      </c>
      <c r="K440" s="81">
        <v>0</v>
      </c>
      <c r="L440" s="81">
        <v>-1.1588420000000001E-12</v>
      </c>
      <c r="M440" s="81">
        <v>0</v>
      </c>
      <c r="N440" s="81">
        <v>2.3775879999999998E-12</v>
      </c>
      <c r="O440" s="81">
        <v>0</v>
      </c>
      <c r="P440" s="81">
        <v>8.8141999999999997E-14</v>
      </c>
      <c r="Q440" s="81">
        <v>8.8144000000000003E-14</v>
      </c>
      <c r="R440" s="81">
        <v>0</v>
      </c>
      <c r="S440" s="81">
        <v>0</v>
      </c>
      <c r="T440" s="81" t="s">
        <v>144</v>
      </c>
      <c r="U440" s="115">
        <v>0</v>
      </c>
      <c r="V440" s="115">
        <v>0</v>
      </c>
      <c r="W440" s="111">
        <v>0</v>
      </c>
    </row>
    <row r="441" spans="2:23">
      <c r="B441" s="58" t="s">
        <v>123</v>
      </c>
      <c r="C441" s="79" t="s">
        <v>147</v>
      </c>
      <c r="D441" s="58" t="s">
        <v>48</v>
      </c>
      <c r="E441" s="58" t="s">
        <v>194</v>
      </c>
      <c r="F441" s="80">
        <v>36.72</v>
      </c>
      <c r="G441" s="81">
        <v>53854</v>
      </c>
      <c r="H441" s="81">
        <v>36.57</v>
      </c>
      <c r="I441" s="81">
        <v>1</v>
      </c>
      <c r="J441" s="81">
        <v>-45.899769553260697</v>
      </c>
      <c r="K441" s="81">
        <v>0.10428604782960101</v>
      </c>
      <c r="L441" s="81">
        <v>-40.708426288326201</v>
      </c>
      <c r="M441" s="81">
        <v>8.2030210558168407E-2</v>
      </c>
      <c r="N441" s="81">
        <v>-5.1913432649345204</v>
      </c>
      <c r="O441" s="81">
        <v>2.2255837271432499E-2</v>
      </c>
      <c r="P441" s="81">
        <v>-2.4975749440128401</v>
      </c>
      <c r="Q441" s="81">
        <v>-2.4975749440128299</v>
      </c>
      <c r="R441" s="81">
        <v>0</v>
      </c>
      <c r="S441" s="81">
        <v>3.0877508974755602E-4</v>
      </c>
      <c r="T441" s="81" t="s">
        <v>163</v>
      </c>
      <c r="U441" s="115">
        <v>3.6863667071471602E-2</v>
      </c>
      <c r="V441" s="115">
        <v>-1.8404336679803401E-2</v>
      </c>
      <c r="W441" s="111">
        <v>5.5268126762752702E-2</v>
      </c>
    </row>
    <row r="442" spans="2:23">
      <c r="B442" s="58" t="s">
        <v>123</v>
      </c>
      <c r="C442" s="79" t="s">
        <v>147</v>
      </c>
      <c r="D442" s="58" t="s">
        <v>48</v>
      </c>
      <c r="E442" s="58" t="s">
        <v>194</v>
      </c>
      <c r="F442" s="80">
        <v>36.72</v>
      </c>
      <c r="G442" s="81">
        <v>58104</v>
      </c>
      <c r="H442" s="81">
        <v>36.270000000000003</v>
      </c>
      <c r="I442" s="81">
        <v>1</v>
      </c>
      <c r="J442" s="81">
        <v>-40.491698753770301</v>
      </c>
      <c r="K442" s="81">
        <v>0.21052177256684501</v>
      </c>
      <c r="L442" s="81">
        <v>-41.105605012958399</v>
      </c>
      <c r="M442" s="81">
        <v>0.21695372603100599</v>
      </c>
      <c r="N442" s="81">
        <v>0.613906259188152</v>
      </c>
      <c r="O442" s="81">
        <v>-6.4319534641608901E-3</v>
      </c>
      <c r="P442" s="81">
        <v>0.301516890323553</v>
      </c>
      <c r="Q442" s="81">
        <v>0.301516890323552</v>
      </c>
      <c r="R442" s="81">
        <v>0</v>
      </c>
      <c r="S442" s="81">
        <v>1.167315667331E-5</v>
      </c>
      <c r="T442" s="81" t="s">
        <v>144</v>
      </c>
      <c r="U442" s="115">
        <v>4.15236749601137E-2</v>
      </c>
      <c r="V442" s="115">
        <v>-2.0730864693059101E-2</v>
      </c>
      <c r="W442" s="111">
        <v>6.2254678214770598E-2</v>
      </c>
    </row>
    <row r="443" spans="2:23">
      <c r="B443" s="58" t="s">
        <v>123</v>
      </c>
      <c r="C443" s="79" t="s">
        <v>147</v>
      </c>
      <c r="D443" s="58" t="s">
        <v>48</v>
      </c>
      <c r="E443" s="58" t="s">
        <v>195</v>
      </c>
      <c r="F443" s="80">
        <v>36.67</v>
      </c>
      <c r="G443" s="81">
        <v>54050</v>
      </c>
      <c r="H443" s="81">
        <v>36.840000000000003</v>
      </c>
      <c r="I443" s="81">
        <v>1</v>
      </c>
      <c r="J443" s="81">
        <v>81.837236550528601</v>
      </c>
      <c r="K443" s="81">
        <v>0.141246759006531</v>
      </c>
      <c r="L443" s="81">
        <v>45.575599055439703</v>
      </c>
      <c r="M443" s="81">
        <v>4.3806781985139702E-2</v>
      </c>
      <c r="N443" s="81">
        <v>36.261637495088898</v>
      </c>
      <c r="O443" s="81">
        <v>9.7439977021391302E-2</v>
      </c>
      <c r="P443" s="81">
        <v>17.138824188618202</v>
      </c>
      <c r="Q443" s="81">
        <v>17.138824188618202</v>
      </c>
      <c r="R443" s="81">
        <v>0</v>
      </c>
      <c r="S443" s="81">
        <v>6.1949617224468199E-3</v>
      </c>
      <c r="T443" s="81" t="s">
        <v>163</v>
      </c>
      <c r="U443" s="115">
        <v>-2.58307201874393</v>
      </c>
      <c r="V443" s="115">
        <v>-1.2896092786692199</v>
      </c>
      <c r="W443" s="111">
        <v>-1.2934598611800101</v>
      </c>
    </row>
    <row r="444" spans="2:23">
      <c r="B444" s="58" t="s">
        <v>123</v>
      </c>
      <c r="C444" s="79" t="s">
        <v>147</v>
      </c>
      <c r="D444" s="58" t="s">
        <v>48</v>
      </c>
      <c r="E444" s="58" t="s">
        <v>195</v>
      </c>
      <c r="F444" s="80">
        <v>36.67</v>
      </c>
      <c r="G444" s="81">
        <v>56000</v>
      </c>
      <c r="H444" s="81">
        <v>37</v>
      </c>
      <c r="I444" s="81">
        <v>1</v>
      </c>
      <c r="J444" s="81">
        <v>45.890507195417797</v>
      </c>
      <c r="K444" s="81">
        <v>0.20337049549353001</v>
      </c>
      <c r="L444" s="81">
        <v>51.057211485725198</v>
      </c>
      <c r="M444" s="81">
        <v>0.25174242723249302</v>
      </c>
      <c r="N444" s="81">
        <v>-5.1667042903074698</v>
      </c>
      <c r="O444" s="81">
        <v>-4.8371931738962599E-2</v>
      </c>
      <c r="P444" s="81">
        <v>-14.001905181728301</v>
      </c>
      <c r="Q444" s="81">
        <v>-14.001905181728199</v>
      </c>
      <c r="R444" s="81">
        <v>0</v>
      </c>
      <c r="S444" s="81">
        <v>1.8932871885707799E-2</v>
      </c>
      <c r="T444" s="81" t="s">
        <v>163</v>
      </c>
      <c r="U444" s="115">
        <v>-7.6767689803233397E-2</v>
      </c>
      <c r="V444" s="115">
        <v>-3.83265833681211E-2</v>
      </c>
      <c r="W444" s="111">
        <v>-3.84410208757111E-2</v>
      </c>
    </row>
    <row r="445" spans="2:23">
      <c r="B445" s="58" t="s">
        <v>123</v>
      </c>
      <c r="C445" s="79" t="s">
        <v>147</v>
      </c>
      <c r="D445" s="58" t="s">
        <v>48</v>
      </c>
      <c r="E445" s="58" t="s">
        <v>195</v>
      </c>
      <c r="F445" s="80">
        <v>36.67</v>
      </c>
      <c r="G445" s="81">
        <v>58450</v>
      </c>
      <c r="H445" s="81">
        <v>36.39</v>
      </c>
      <c r="I445" s="81">
        <v>1</v>
      </c>
      <c r="J445" s="81">
        <v>-145.73007999453301</v>
      </c>
      <c r="K445" s="81">
        <v>0.54324901398515102</v>
      </c>
      <c r="L445" s="81">
        <v>-98.350282698909695</v>
      </c>
      <c r="M445" s="81">
        <v>0.247429663975921</v>
      </c>
      <c r="N445" s="81">
        <v>-47.379797295623703</v>
      </c>
      <c r="O445" s="81">
        <v>0.29581935000922999</v>
      </c>
      <c r="P445" s="81">
        <v>-10.896090501281501</v>
      </c>
      <c r="Q445" s="81">
        <v>-10.8960905012814</v>
      </c>
      <c r="R445" s="81">
        <v>0</v>
      </c>
      <c r="S445" s="81">
        <v>3.0369800824659402E-3</v>
      </c>
      <c r="T445" s="81" t="s">
        <v>163</v>
      </c>
      <c r="U445" s="115">
        <v>-2.4600623869374898</v>
      </c>
      <c r="V445" s="115">
        <v>-1.2281962164734499</v>
      </c>
      <c r="W445" s="111">
        <v>-1.23186342866648</v>
      </c>
    </row>
    <row r="446" spans="2:23">
      <c r="B446" s="58" t="s">
        <v>123</v>
      </c>
      <c r="C446" s="79" t="s">
        <v>147</v>
      </c>
      <c r="D446" s="58" t="s">
        <v>48</v>
      </c>
      <c r="E446" s="58" t="s">
        <v>196</v>
      </c>
      <c r="F446" s="80">
        <v>36.57</v>
      </c>
      <c r="G446" s="81">
        <v>53850</v>
      </c>
      <c r="H446" s="81">
        <v>36.67</v>
      </c>
      <c r="I446" s="81">
        <v>1</v>
      </c>
      <c r="J446" s="81">
        <v>-5.2998866543305203</v>
      </c>
      <c r="K446" s="81">
        <v>0</v>
      </c>
      <c r="L446" s="81">
        <v>-0.43646022228192899</v>
      </c>
      <c r="M446" s="81">
        <v>0</v>
      </c>
      <c r="N446" s="81">
        <v>-4.8634264320485903</v>
      </c>
      <c r="O446" s="81">
        <v>0</v>
      </c>
      <c r="P446" s="81">
        <v>-2.34205406858363</v>
      </c>
      <c r="Q446" s="81">
        <v>-2.3420540685836202</v>
      </c>
      <c r="R446" s="81">
        <v>0</v>
      </c>
      <c r="S446" s="81">
        <v>0</v>
      </c>
      <c r="T446" s="81" t="s">
        <v>163</v>
      </c>
      <c r="U446" s="115">
        <v>0.48634264320486498</v>
      </c>
      <c r="V446" s="115">
        <v>-0.24280855537062901</v>
      </c>
      <c r="W446" s="111">
        <v>0.729152821466864</v>
      </c>
    </row>
    <row r="447" spans="2:23">
      <c r="B447" s="58" t="s">
        <v>123</v>
      </c>
      <c r="C447" s="79" t="s">
        <v>147</v>
      </c>
      <c r="D447" s="58" t="s">
        <v>48</v>
      </c>
      <c r="E447" s="58" t="s">
        <v>196</v>
      </c>
      <c r="F447" s="80">
        <v>36.57</v>
      </c>
      <c r="G447" s="81">
        <v>53850</v>
      </c>
      <c r="H447" s="81">
        <v>36.67</v>
      </c>
      <c r="I447" s="81">
        <v>2</v>
      </c>
      <c r="J447" s="81">
        <v>-12.2585164600164</v>
      </c>
      <c r="K447" s="81">
        <v>0</v>
      </c>
      <c r="L447" s="81">
        <v>-1.00952249886578</v>
      </c>
      <c r="M447" s="81">
        <v>0</v>
      </c>
      <c r="N447" s="81">
        <v>-11.248993961150701</v>
      </c>
      <c r="O447" s="81">
        <v>0</v>
      </c>
      <c r="P447" s="81">
        <v>-5.4171174258079304</v>
      </c>
      <c r="Q447" s="81">
        <v>-5.4171174258079304</v>
      </c>
      <c r="R447" s="81">
        <v>0</v>
      </c>
      <c r="S447" s="81">
        <v>0</v>
      </c>
      <c r="T447" s="81" t="s">
        <v>163</v>
      </c>
      <c r="U447" s="115">
        <v>1.1248993961150799</v>
      </c>
      <c r="V447" s="115">
        <v>-0.56161062807100204</v>
      </c>
      <c r="W447" s="111">
        <v>1.6865137778966499</v>
      </c>
    </row>
    <row r="448" spans="2:23">
      <c r="B448" s="58" t="s">
        <v>123</v>
      </c>
      <c r="C448" s="79" t="s">
        <v>147</v>
      </c>
      <c r="D448" s="58" t="s">
        <v>48</v>
      </c>
      <c r="E448" s="58" t="s">
        <v>196</v>
      </c>
      <c r="F448" s="80">
        <v>36.57</v>
      </c>
      <c r="G448" s="81">
        <v>58004</v>
      </c>
      <c r="H448" s="81">
        <v>36.409999999999997</v>
      </c>
      <c r="I448" s="81">
        <v>1</v>
      </c>
      <c r="J448" s="81">
        <v>-50.711046116997302</v>
      </c>
      <c r="K448" s="81">
        <v>8.7434746741527597E-2</v>
      </c>
      <c r="L448" s="81">
        <v>-56.899954501742897</v>
      </c>
      <c r="M448" s="81">
        <v>0.110078563958214</v>
      </c>
      <c r="N448" s="81">
        <v>6.1889083847455799</v>
      </c>
      <c r="O448" s="81">
        <v>-2.26438172166862E-2</v>
      </c>
      <c r="P448" s="81">
        <v>2.9993824731014</v>
      </c>
      <c r="Q448" s="81">
        <v>2.9993824731013898</v>
      </c>
      <c r="R448" s="81">
        <v>0</v>
      </c>
      <c r="S448" s="81">
        <v>3.0587403747822699E-4</v>
      </c>
      <c r="T448" s="81" t="s">
        <v>163</v>
      </c>
      <c r="U448" s="115">
        <v>0.16395245132243499</v>
      </c>
      <c r="V448" s="115">
        <v>-8.1853932430730705E-2</v>
      </c>
      <c r="W448" s="111">
        <v>0.24580693085102401</v>
      </c>
    </row>
    <row r="449" spans="2:23">
      <c r="B449" s="58" t="s">
        <v>123</v>
      </c>
      <c r="C449" s="79" t="s">
        <v>147</v>
      </c>
      <c r="D449" s="58" t="s">
        <v>48</v>
      </c>
      <c r="E449" s="58" t="s">
        <v>197</v>
      </c>
      <c r="F449" s="80">
        <v>37</v>
      </c>
      <c r="G449" s="81">
        <v>54000</v>
      </c>
      <c r="H449" s="81">
        <v>37.01</v>
      </c>
      <c r="I449" s="81">
        <v>1</v>
      </c>
      <c r="J449" s="81">
        <v>3.3909680840818401</v>
      </c>
      <c r="K449" s="81">
        <v>6.96819071564056E-4</v>
      </c>
      <c r="L449" s="81">
        <v>3.0893828890138502</v>
      </c>
      <c r="M449" s="81">
        <v>5.7838377007685105E-4</v>
      </c>
      <c r="N449" s="81">
        <v>0.30158519506798998</v>
      </c>
      <c r="O449" s="81">
        <v>1.18435301487204E-4</v>
      </c>
      <c r="P449" s="81">
        <v>-6.0100911912016004</v>
      </c>
      <c r="Q449" s="81">
        <v>-6.0100911912016004</v>
      </c>
      <c r="R449" s="81">
        <v>0</v>
      </c>
      <c r="S449" s="81">
        <v>2.1889444852694799E-3</v>
      </c>
      <c r="T449" s="81" t="s">
        <v>163</v>
      </c>
      <c r="U449" s="115">
        <v>1.3668463808546899E-3</v>
      </c>
      <c r="V449" s="115">
        <v>-6.8240365056596399E-4</v>
      </c>
      <c r="W449" s="111">
        <v>2.0492545924913801E-3</v>
      </c>
    </row>
    <row r="450" spans="2:23">
      <c r="B450" s="58" t="s">
        <v>123</v>
      </c>
      <c r="C450" s="79" t="s">
        <v>147</v>
      </c>
      <c r="D450" s="58" t="s">
        <v>48</v>
      </c>
      <c r="E450" s="58" t="s">
        <v>197</v>
      </c>
      <c r="F450" s="80">
        <v>37</v>
      </c>
      <c r="G450" s="81">
        <v>54850</v>
      </c>
      <c r="H450" s="81">
        <v>36.99</v>
      </c>
      <c r="I450" s="81">
        <v>1</v>
      </c>
      <c r="J450" s="81">
        <v>-15.325180786499301</v>
      </c>
      <c r="K450" s="81">
        <v>1.84600876585166E-3</v>
      </c>
      <c r="L450" s="81">
        <v>-4.3378011911439902</v>
      </c>
      <c r="M450" s="81">
        <v>1.4789784070677701E-4</v>
      </c>
      <c r="N450" s="81">
        <v>-10.9873795953553</v>
      </c>
      <c r="O450" s="81">
        <v>1.69811092514488E-3</v>
      </c>
      <c r="P450" s="81">
        <v>-3.4559739309088302</v>
      </c>
      <c r="Q450" s="81">
        <v>-3.45597393090882</v>
      </c>
      <c r="R450" s="81">
        <v>0</v>
      </c>
      <c r="S450" s="81">
        <v>9.3877920675413995E-5</v>
      </c>
      <c r="T450" s="81" t="s">
        <v>144</v>
      </c>
      <c r="U450" s="115">
        <v>-4.7052182277796499E-2</v>
      </c>
      <c r="V450" s="115">
        <v>-2.3490994601299602E-2</v>
      </c>
      <c r="W450" s="111">
        <v>-2.3561135235729801E-2</v>
      </c>
    </row>
    <row r="451" spans="2:23">
      <c r="B451" s="58" t="s">
        <v>123</v>
      </c>
      <c r="C451" s="79" t="s">
        <v>147</v>
      </c>
      <c r="D451" s="58" t="s">
        <v>48</v>
      </c>
      <c r="E451" s="58" t="s">
        <v>145</v>
      </c>
      <c r="F451" s="80">
        <v>37.01</v>
      </c>
      <c r="G451" s="81">
        <v>54250</v>
      </c>
      <c r="H451" s="81">
        <v>37.01</v>
      </c>
      <c r="I451" s="81">
        <v>1</v>
      </c>
      <c r="J451" s="81">
        <v>5.8532999999999999E-13</v>
      </c>
      <c r="K451" s="81">
        <v>0</v>
      </c>
      <c r="L451" s="81">
        <v>-5.8831199999999999E-13</v>
      </c>
      <c r="M451" s="81">
        <v>0</v>
      </c>
      <c r="N451" s="81">
        <v>1.173642E-12</v>
      </c>
      <c r="O451" s="81">
        <v>0</v>
      </c>
      <c r="P451" s="81">
        <v>4.5455E-14</v>
      </c>
      <c r="Q451" s="81">
        <v>4.5453999999999997E-14</v>
      </c>
      <c r="R451" s="81">
        <v>0</v>
      </c>
      <c r="S451" s="81">
        <v>0</v>
      </c>
      <c r="T451" s="81" t="s">
        <v>163</v>
      </c>
      <c r="U451" s="115">
        <v>0</v>
      </c>
      <c r="V451" s="115">
        <v>0</v>
      </c>
      <c r="W451" s="111">
        <v>0</v>
      </c>
    </row>
    <row r="452" spans="2:23">
      <c r="B452" s="58" t="s">
        <v>123</v>
      </c>
      <c r="C452" s="79" t="s">
        <v>147</v>
      </c>
      <c r="D452" s="58" t="s">
        <v>48</v>
      </c>
      <c r="E452" s="58" t="s">
        <v>198</v>
      </c>
      <c r="F452" s="80">
        <v>36.409999999999997</v>
      </c>
      <c r="G452" s="81">
        <v>58004</v>
      </c>
      <c r="H452" s="81">
        <v>36.409999999999997</v>
      </c>
      <c r="I452" s="81">
        <v>1</v>
      </c>
      <c r="J452" s="81">
        <v>1.69072E-13</v>
      </c>
      <c r="K452" s="81">
        <v>0</v>
      </c>
      <c r="L452" s="81">
        <v>-1.2768900000000001E-13</v>
      </c>
      <c r="M452" s="81">
        <v>0</v>
      </c>
      <c r="N452" s="81">
        <v>2.9676100000000001E-13</v>
      </c>
      <c r="O452" s="81">
        <v>0</v>
      </c>
      <c r="P452" s="81">
        <v>1.0803E-14</v>
      </c>
      <c r="Q452" s="81">
        <v>1.0801E-14</v>
      </c>
      <c r="R452" s="81">
        <v>0</v>
      </c>
      <c r="S452" s="81">
        <v>0</v>
      </c>
      <c r="T452" s="81" t="s">
        <v>144</v>
      </c>
      <c r="U452" s="115">
        <v>0</v>
      </c>
      <c r="V452" s="115">
        <v>0</v>
      </c>
      <c r="W452" s="111">
        <v>0</v>
      </c>
    </row>
    <row r="453" spans="2:23">
      <c r="B453" s="58" t="s">
        <v>123</v>
      </c>
      <c r="C453" s="79" t="s">
        <v>147</v>
      </c>
      <c r="D453" s="58" t="s">
        <v>48</v>
      </c>
      <c r="E453" s="58" t="s">
        <v>199</v>
      </c>
      <c r="F453" s="80">
        <v>36.97</v>
      </c>
      <c r="G453" s="81">
        <v>53550</v>
      </c>
      <c r="H453" s="81">
        <v>36.93</v>
      </c>
      <c r="I453" s="81">
        <v>1</v>
      </c>
      <c r="J453" s="81">
        <v>-16.159067155011101</v>
      </c>
      <c r="K453" s="81">
        <v>4.6217434883668003E-3</v>
      </c>
      <c r="L453" s="81">
        <v>-3.4648107734246398</v>
      </c>
      <c r="M453" s="81">
        <v>2.12486972412818E-4</v>
      </c>
      <c r="N453" s="81">
        <v>-12.694256381586399</v>
      </c>
      <c r="O453" s="81">
        <v>4.4092565159539803E-3</v>
      </c>
      <c r="P453" s="81">
        <v>-6.9001116454267004</v>
      </c>
      <c r="Q453" s="81">
        <v>-6.9001116454266898</v>
      </c>
      <c r="R453" s="81">
        <v>0</v>
      </c>
      <c r="S453" s="81">
        <v>8.4272427073254998E-4</v>
      </c>
      <c r="T453" s="81" t="s">
        <v>144</v>
      </c>
      <c r="U453" s="115">
        <v>-0.34484822699894702</v>
      </c>
      <c r="V453" s="115">
        <v>-0.172166888899491</v>
      </c>
      <c r="W453" s="111">
        <v>-0.17268095375797199</v>
      </c>
    </row>
    <row r="454" spans="2:23">
      <c r="B454" s="58" t="s">
        <v>123</v>
      </c>
      <c r="C454" s="79" t="s">
        <v>147</v>
      </c>
      <c r="D454" s="58" t="s">
        <v>48</v>
      </c>
      <c r="E454" s="58" t="s">
        <v>200</v>
      </c>
      <c r="F454" s="80">
        <v>36.549999999999997</v>
      </c>
      <c r="G454" s="81">
        <v>58200</v>
      </c>
      <c r="H454" s="81">
        <v>36.5</v>
      </c>
      <c r="I454" s="81">
        <v>1</v>
      </c>
      <c r="J454" s="81">
        <v>-39.241630627459102</v>
      </c>
      <c r="K454" s="81">
        <v>2.7163934330686101E-2</v>
      </c>
      <c r="L454" s="81">
        <v>-10.5299590778589</v>
      </c>
      <c r="M454" s="81">
        <v>1.95592387351959E-3</v>
      </c>
      <c r="N454" s="81">
        <v>-28.711671549600201</v>
      </c>
      <c r="O454" s="81">
        <v>2.5208010457166499E-2</v>
      </c>
      <c r="P454" s="81">
        <v>-10.744516693864201</v>
      </c>
      <c r="Q454" s="81">
        <v>-10.744516693864099</v>
      </c>
      <c r="R454" s="81">
        <v>0</v>
      </c>
      <c r="S454" s="81">
        <v>2.0364434316905598E-3</v>
      </c>
      <c r="T454" s="81" t="s">
        <v>144</v>
      </c>
      <c r="U454" s="115">
        <v>-0.51486099553192</v>
      </c>
      <c r="V454" s="115">
        <v>-0.25704645950433203</v>
      </c>
      <c r="W454" s="111">
        <v>-0.25781396220286301</v>
      </c>
    </row>
    <row r="455" spans="2:23">
      <c r="B455" s="58" t="s">
        <v>123</v>
      </c>
      <c r="C455" s="79" t="s">
        <v>147</v>
      </c>
      <c r="D455" s="58" t="s">
        <v>48</v>
      </c>
      <c r="E455" s="58" t="s">
        <v>201</v>
      </c>
      <c r="F455" s="80">
        <v>37.049999999999997</v>
      </c>
      <c r="G455" s="81">
        <v>53000</v>
      </c>
      <c r="H455" s="81">
        <v>37.090000000000003</v>
      </c>
      <c r="I455" s="81">
        <v>1</v>
      </c>
      <c r="J455" s="81">
        <v>26.8910783767959</v>
      </c>
      <c r="K455" s="81">
        <v>1.7875775979719701E-2</v>
      </c>
      <c r="L455" s="81">
        <v>43.215190906653703</v>
      </c>
      <c r="M455" s="81">
        <v>4.6165903364435497E-2</v>
      </c>
      <c r="N455" s="81">
        <v>-16.324112529857899</v>
      </c>
      <c r="O455" s="81">
        <v>-2.82901273847159E-2</v>
      </c>
      <c r="P455" s="81">
        <v>-8.1047022603084997</v>
      </c>
      <c r="Q455" s="81">
        <v>-8.1047022603084908</v>
      </c>
      <c r="R455" s="81">
        <v>0</v>
      </c>
      <c r="S455" s="81">
        <v>1.62376283256233E-3</v>
      </c>
      <c r="T455" s="81" t="s">
        <v>144</v>
      </c>
      <c r="U455" s="115">
        <v>-0.39575052095699997</v>
      </c>
      <c r="V455" s="115">
        <v>-0.197580067516855</v>
      </c>
      <c r="W455" s="111">
        <v>-0.198170012366854</v>
      </c>
    </row>
    <row r="456" spans="2:23">
      <c r="B456" s="58" t="s">
        <v>123</v>
      </c>
      <c r="C456" s="79" t="s">
        <v>147</v>
      </c>
      <c r="D456" s="58" t="s">
        <v>48</v>
      </c>
      <c r="E456" s="58" t="s">
        <v>202</v>
      </c>
      <c r="F456" s="80">
        <v>37</v>
      </c>
      <c r="G456" s="81">
        <v>56100</v>
      </c>
      <c r="H456" s="81">
        <v>37.17</v>
      </c>
      <c r="I456" s="81">
        <v>1</v>
      </c>
      <c r="J456" s="81">
        <v>24.799132339267999</v>
      </c>
      <c r="K456" s="81">
        <v>5.7379216814023401E-2</v>
      </c>
      <c r="L456" s="81">
        <v>29.9285550085207</v>
      </c>
      <c r="M456" s="81">
        <v>8.3570527176987805E-2</v>
      </c>
      <c r="N456" s="81">
        <v>-5.1294226692526301</v>
      </c>
      <c r="O456" s="81">
        <v>-2.61913103629644E-2</v>
      </c>
      <c r="P456" s="81">
        <v>-14.001905181728301</v>
      </c>
      <c r="Q456" s="81">
        <v>-14.001905181728199</v>
      </c>
      <c r="R456" s="81">
        <v>0</v>
      </c>
      <c r="S456" s="81">
        <v>1.82917774353996E-2</v>
      </c>
      <c r="T456" s="81" t="s">
        <v>163</v>
      </c>
      <c r="U456" s="115">
        <v>-9.9302891037578597E-2</v>
      </c>
      <c r="V456" s="115">
        <v>-4.9577374827904599E-2</v>
      </c>
      <c r="W456" s="111">
        <v>-4.9725405534259602E-2</v>
      </c>
    </row>
    <row r="457" spans="2:23">
      <c r="B457" s="58" t="s">
        <v>123</v>
      </c>
      <c r="C457" s="79" t="s">
        <v>147</v>
      </c>
      <c r="D457" s="58" t="s">
        <v>48</v>
      </c>
      <c r="E457" s="58" t="s">
        <v>146</v>
      </c>
      <c r="F457" s="80">
        <v>37.25</v>
      </c>
      <c r="G457" s="81">
        <v>56100</v>
      </c>
      <c r="H457" s="81">
        <v>37.17</v>
      </c>
      <c r="I457" s="81">
        <v>1</v>
      </c>
      <c r="J457" s="81">
        <v>-14.582377575051099</v>
      </c>
      <c r="K457" s="81">
        <v>1.7564537772235898E-2</v>
      </c>
      <c r="L457" s="81">
        <v>-25.348432963225999</v>
      </c>
      <c r="M457" s="81">
        <v>5.3074056234889803E-2</v>
      </c>
      <c r="N457" s="81">
        <v>10.7660553881748</v>
      </c>
      <c r="O457" s="81">
        <v>-3.5509518462654002E-2</v>
      </c>
      <c r="P457" s="81">
        <v>14.868464816695001</v>
      </c>
      <c r="Q457" s="81">
        <v>14.8684648166949</v>
      </c>
      <c r="R457" s="81">
        <v>0</v>
      </c>
      <c r="S457" s="81">
        <v>1.8260484920037501E-2</v>
      </c>
      <c r="T457" s="81" t="s">
        <v>144</v>
      </c>
      <c r="U457" s="115">
        <v>-0.46002475094138701</v>
      </c>
      <c r="V457" s="115">
        <v>-0.229669239930828</v>
      </c>
      <c r="W457" s="111">
        <v>-0.230354998302122</v>
      </c>
    </row>
    <row r="458" spans="2:23">
      <c r="B458" s="58" t="s">
        <v>123</v>
      </c>
      <c r="C458" s="79" t="s">
        <v>147</v>
      </c>
      <c r="D458" s="58" t="s">
        <v>48</v>
      </c>
      <c r="E458" s="58" t="s">
        <v>203</v>
      </c>
      <c r="F458" s="80">
        <v>36.409999999999997</v>
      </c>
      <c r="G458" s="81">
        <v>58054</v>
      </c>
      <c r="H458" s="81">
        <v>36.31</v>
      </c>
      <c r="I458" s="81">
        <v>1</v>
      </c>
      <c r="J458" s="81">
        <v>-27.287514383656699</v>
      </c>
      <c r="K458" s="81">
        <v>4.1846994397590903E-2</v>
      </c>
      <c r="L458" s="81">
        <v>-26.979715527039598</v>
      </c>
      <c r="M458" s="81">
        <v>4.0908263805503102E-2</v>
      </c>
      <c r="N458" s="81">
        <v>-0.30779885661706402</v>
      </c>
      <c r="O458" s="81">
        <v>9.3873059208776795E-4</v>
      </c>
      <c r="P458" s="81">
        <v>-0.150838317185719</v>
      </c>
      <c r="Q458" s="81">
        <v>-0.150838317185718</v>
      </c>
      <c r="R458" s="81">
        <v>0</v>
      </c>
      <c r="S458" s="81">
        <v>1.278673523746E-6</v>
      </c>
      <c r="T458" s="81" t="s">
        <v>163</v>
      </c>
      <c r="U458" s="115">
        <v>3.35235866660659E-3</v>
      </c>
      <c r="V458" s="115">
        <v>-1.67367878654242E-3</v>
      </c>
      <c r="W458" s="111">
        <v>5.0260486397353098E-3</v>
      </c>
    </row>
    <row r="459" spans="2:23">
      <c r="B459" s="58" t="s">
        <v>123</v>
      </c>
      <c r="C459" s="79" t="s">
        <v>147</v>
      </c>
      <c r="D459" s="58" t="s">
        <v>48</v>
      </c>
      <c r="E459" s="58" t="s">
        <v>203</v>
      </c>
      <c r="F459" s="80">
        <v>36.409999999999997</v>
      </c>
      <c r="G459" s="81">
        <v>58104</v>
      </c>
      <c r="H459" s="81">
        <v>36.270000000000003</v>
      </c>
      <c r="I459" s="81">
        <v>1</v>
      </c>
      <c r="J459" s="81">
        <v>-25.018418450651101</v>
      </c>
      <c r="K459" s="81">
        <v>5.5957360802406098E-2</v>
      </c>
      <c r="L459" s="81">
        <v>-24.710689805904799</v>
      </c>
      <c r="M459" s="81">
        <v>5.4589266247117997E-2</v>
      </c>
      <c r="N459" s="81">
        <v>-0.30772864474634998</v>
      </c>
      <c r="O459" s="81">
        <v>1.3680945552881499E-3</v>
      </c>
      <c r="P459" s="81">
        <v>-0.15067857313785499</v>
      </c>
      <c r="Q459" s="81">
        <v>-0.15067857313785399</v>
      </c>
      <c r="R459" s="81">
        <v>0</v>
      </c>
      <c r="S459" s="81">
        <v>2.029740496816E-6</v>
      </c>
      <c r="T459" s="81" t="s">
        <v>163</v>
      </c>
      <c r="U459" s="115">
        <v>6.6345458746844797E-3</v>
      </c>
      <c r="V459" s="115">
        <v>-3.3123241851809502E-3</v>
      </c>
      <c r="W459" s="111">
        <v>9.9468921988807805E-3</v>
      </c>
    </row>
    <row r="460" spans="2:23">
      <c r="B460" s="58" t="s">
        <v>123</v>
      </c>
      <c r="C460" s="79" t="s">
        <v>147</v>
      </c>
      <c r="D460" s="58" t="s">
        <v>48</v>
      </c>
      <c r="E460" s="58" t="s">
        <v>204</v>
      </c>
      <c r="F460" s="80">
        <v>36.31</v>
      </c>
      <c r="G460" s="81">
        <v>58104</v>
      </c>
      <c r="H460" s="81">
        <v>36.270000000000003</v>
      </c>
      <c r="I460" s="81">
        <v>1</v>
      </c>
      <c r="J460" s="81">
        <v>-21.265289984064299</v>
      </c>
      <c r="K460" s="81">
        <v>1.5103899440751901E-2</v>
      </c>
      <c r="L460" s="81">
        <v>-20.956803579268598</v>
      </c>
      <c r="M460" s="81">
        <v>1.46688663830855E-2</v>
      </c>
      <c r="N460" s="81">
        <v>-0.30848640479564599</v>
      </c>
      <c r="O460" s="81">
        <v>4.35033057666351E-4</v>
      </c>
      <c r="P460" s="81">
        <v>-0.15083831718569299</v>
      </c>
      <c r="Q460" s="81">
        <v>-0.15083831718569299</v>
      </c>
      <c r="R460" s="81">
        <v>0</v>
      </c>
      <c r="S460" s="81">
        <v>7.59923410909E-7</v>
      </c>
      <c r="T460" s="81" t="s">
        <v>163</v>
      </c>
      <c r="U460" s="115">
        <v>3.4478934708862701E-3</v>
      </c>
      <c r="V460" s="115">
        <v>-1.7213749286325E-3</v>
      </c>
      <c r="W460" s="111">
        <v>5.1692799048980304E-3</v>
      </c>
    </row>
    <row r="461" spans="2:23">
      <c r="B461" s="58" t="s">
        <v>123</v>
      </c>
      <c r="C461" s="79" t="s">
        <v>147</v>
      </c>
      <c r="D461" s="58" t="s">
        <v>48</v>
      </c>
      <c r="E461" s="58" t="s">
        <v>205</v>
      </c>
      <c r="F461" s="80">
        <v>36.299999999999997</v>
      </c>
      <c r="G461" s="81">
        <v>58200</v>
      </c>
      <c r="H461" s="81">
        <v>36.5</v>
      </c>
      <c r="I461" s="81">
        <v>1</v>
      </c>
      <c r="J461" s="81">
        <v>68.419661189137798</v>
      </c>
      <c r="K461" s="81">
        <v>0.19169718902483099</v>
      </c>
      <c r="L461" s="81">
        <v>39.631696536103199</v>
      </c>
      <c r="M461" s="81">
        <v>6.4318992615004206E-2</v>
      </c>
      <c r="N461" s="81">
        <v>28.787964653034699</v>
      </c>
      <c r="O461" s="81">
        <v>0.127378196409827</v>
      </c>
      <c r="P461" s="81">
        <v>10.744516693864201</v>
      </c>
      <c r="Q461" s="81">
        <v>10.744516693864099</v>
      </c>
      <c r="R461" s="81">
        <v>0</v>
      </c>
      <c r="S461" s="81">
        <v>4.7274579664245099E-3</v>
      </c>
      <c r="T461" s="81" t="s">
        <v>163</v>
      </c>
      <c r="U461" s="115">
        <v>-1.1210265812893101</v>
      </c>
      <c r="V461" s="115">
        <v>-0.55967710941660997</v>
      </c>
      <c r="W461" s="111">
        <v>-0.56134822246213201</v>
      </c>
    </row>
    <row r="462" spans="2:23">
      <c r="B462" s="58" t="s">
        <v>123</v>
      </c>
      <c r="C462" s="79" t="s">
        <v>147</v>
      </c>
      <c r="D462" s="58" t="s">
        <v>48</v>
      </c>
      <c r="E462" s="58" t="s">
        <v>205</v>
      </c>
      <c r="F462" s="80">
        <v>36.299999999999997</v>
      </c>
      <c r="G462" s="81">
        <v>58300</v>
      </c>
      <c r="H462" s="81">
        <v>36.270000000000003</v>
      </c>
      <c r="I462" s="81">
        <v>1</v>
      </c>
      <c r="J462" s="81">
        <v>-7.3667248734797699</v>
      </c>
      <c r="K462" s="81">
        <v>2.0855436569441901E-3</v>
      </c>
      <c r="L462" s="81">
        <v>-3.36901591289178</v>
      </c>
      <c r="M462" s="81">
        <v>4.3619080774525099E-4</v>
      </c>
      <c r="N462" s="81">
        <v>-3.9977089605879899</v>
      </c>
      <c r="O462" s="81">
        <v>1.6493528491989401E-3</v>
      </c>
      <c r="P462" s="81">
        <v>-12.1118602121037</v>
      </c>
      <c r="Q462" s="81">
        <v>-12.1118602121037</v>
      </c>
      <c r="R462" s="81">
        <v>0</v>
      </c>
      <c r="S462" s="81">
        <v>5.6375717741594996E-3</v>
      </c>
      <c r="T462" s="81" t="s">
        <v>163</v>
      </c>
      <c r="U462" s="115">
        <v>-6.0084500684432197E-2</v>
      </c>
      <c r="V462" s="115">
        <v>-2.99974329111155E-2</v>
      </c>
      <c r="W462" s="111">
        <v>-3.0087000807723301E-2</v>
      </c>
    </row>
    <row r="463" spans="2:23">
      <c r="B463" s="58" t="s">
        <v>123</v>
      </c>
      <c r="C463" s="79" t="s">
        <v>147</v>
      </c>
      <c r="D463" s="58" t="s">
        <v>48</v>
      </c>
      <c r="E463" s="58" t="s">
        <v>205</v>
      </c>
      <c r="F463" s="80">
        <v>36.299999999999997</v>
      </c>
      <c r="G463" s="81">
        <v>58500</v>
      </c>
      <c r="H463" s="81">
        <v>36.270000000000003</v>
      </c>
      <c r="I463" s="81">
        <v>1</v>
      </c>
      <c r="J463" s="81">
        <v>-79.556715432878406</v>
      </c>
      <c r="K463" s="81">
        <v>3.2975501756138198E-2</v>
      </c>
      <c r="L463" s="81">
        <v>-54.693250686024399</v>
      </c>
      <c r="M463" s="81">
        <v>1.5584942203848399E-2</v>
      </c>
      <c r="N463" s="81">
        <v>-24.863464746854</v>
      </c>
      <c r="O463" s="81">
        <v>1.7390559552289801E-2</v>
      </c>
      <c r="P463" s="81">
        <v>1.3673435182395199</v>
      </c>
      <c r="Q463" s="81">
        <v>1.3673435182395099</v>
      </c>
      <c r="R463" s="81">
        <v>0</v>
      </c>
      <c r="S463" s="81">
        <v>9.7407634267009995E-6</v>
      </c>
      <c r="T463" s="81" t="s">
        <v>163</v>
      </c>
      <c r="U463" s="115">
        <v>-0.114887489050636</v>
      </c>
      <c r="V463" s="115">
        <v>-5.7358049178495199E-2</v>
      </c>
      <c r="W463" s="111">
        <v>-5.7529311827324701E-2</v>
      </c>
    </row>
    <row r="464" spans="2:23">
      <c r="B464" s="58" t="s">
        <v>123</v>
      </c>
      <c r="C464" s="79" t="s">
        <v>147</v>
      </c>
      <c r="D464" s="58" t="s">
        <v>48</v>
      </c>
      <c r="E464" s="58" t="s">
        <v>206</v>
      </c>
      <c r="F464" s="80">
        <v>36.270000000000003</v>
      </c>
      <c r="G464" s="81">
        <v>58304</v>
      </c>
      <c r="H464" s="81">
        <v>36.270000000000003</v>
      </c>
      <c r="I464" s="81">
        <v>1</v>
      </c>
      <c r="J464" s="81">
        <v>16.639004030632801</v>
      </c>
      <c r="K464" s="81">
        <v>0</v>
      </c>
      <c r="L464" s="81">
        <v>16.639004030632801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144</v>
      </c>
      <c r="U464" s="115">
        <v>0</v>
      </c>
      <c r="V464" s="115">
        <v>0</v>
      </c>
      <c r="W464" s="111">
        <v>0</v>
      </c>
    </row>
    <row r="465" spans="2:23">
      <c r="B465" s="58" t="s">
        <v>123</v>
      </c>
      <c r="C465" s="79" t="s">
        <v>147</v>
      </c>
      <c r="D465" s="58" t="s">
        <v>48</v>
      </c>
      <c r="E465" s="58" t="s">
        <v>206</v>
      </c>
      <c r="F465" s="80">
        <v>36.270000000000003</v>
      </c>
      <c r="G465" s="81">
        <v>58350</v>
      </c>
      <c r="H465" s="81">
        <v>36.1</v>
      </c>
      <c r="I465" s="81">
        <v>1</v>
      </c>
      <c r="J465" s="81">
        <v>-31.768926427920999</v>
      </c>
      <c r="K465" s="81">
        <v>7.2969836825466303E-2</v>
      </c>
      <c r="L465" s="81">
        <v>-27.237121171504899</v>
      </c>
      <c r="M465" s="81">
        <v>5.3636533650122498E-2</v>
      </c>
      <c r="N465" s="81">
        <v>-4.5318052564161899</v>
      </c>
      <c r="O465" s="81">
        <v>1.9333303175343802E-2</v>
      </c>
      <c r="P465" s="81">
        <v>-21.640607195145801</v>
      </c>
      <c r="Q465" s="81">
        <v>-21.640607195145702</v>
      </c>
      <c r="R465" s="81">
        <v>0</v>
      </c>
      <c r="S465" s="81">
        <v>3.38592381077032E-2</v>
      </c>
      <c r="T465" s="81" t="s">
        <v>163</v>
      </c>
      <c r="U465" s="115">
        <v>-7.0831318190943807E-2</v>
      </c>
      <c r="V465" s="115">
        <v>-3.5362825541283699E-2</v>
      </c>
      <c r="W465" s="111">
        <v>-3.5468413706485201E-2</v>
      </c>
    </row>
    <row r="466" spans="2:23">
      <c r="B466" s="58" t="s">
        <v>123</v>
      </c>
      <c r="C466" s="79" t="s">
        <v>147</v>
      </c>
      <c r="D466" s="58" t="s">
        <v>48</v>
      </c>
      <c r="E466" s="58" t="s">
        <v>206</v>
      </c>
      <c r="F466" s="80">
        <v>36.270000000000003</v>
      </c>
      <c r="G466" s="81">
        <v>58600</v>
      </c>
      <c r="H466" s="81">
        <v>36.270000000000003</v>
      </c>
      <c r="I466" s="81">
        <v>1</v>
      </c>
      <c r="J466" s="81">
        <v>-2.5287384132766402</v>
      </c>
      <c r="K466" s="81">
        <v>2.4554948977077999E-5</v>
      </c>
      <c r="L466" s="81">
        <v>-3.05234899193746</v>
      </c>
      <c r="M466" s="81">
        <v>3.5776643975353997E-5</v>
      </c>
      <c r="N466" s="81">
        <v>0.52361057866082605</v>
      </c>
      <c r="O466" s="81">
        <v>-1.1221694998275E-5</v>
      </c>
      <c r="P466" s="81">
        <v>9.5287469830419695</v>
      </c>
      <c r="Q466" s="81">
        <v>9.5287469830419695</v>
      </c>
      <c r="R466" s="81">
        <v>0</v>
      </c>
      <c r="S466" s="81">
        <v>3.4866055321663303E-4</v>
      </c>
      <c r="T466" s="81" t="s">
        <v>144</v>
      </c>
      <c r="U466" s="115">
        <v>-4.0701087758743699E-4</v>
      </c>
      <c r="V466" s="115">
        <v>-2.0320184665671701E-4</v>
      </c>
      <c r="W466" s="111">
        <v>-2.0380857730749601E-4</v>
      </c>
    </row>
    <row r="467" spans="2:23">
      <c r="B467" s="58" t="s">
        <v>123</v>
      </c>
      <c r="C467" s="79" t="s">
        <v>147</v>
      </c>
      <c r="D467" s="58" t="s">
        <v>48</v>
      </c>
      <c r="E467" s="58" t="s">
        <v>207</v>
      </c>
      <c r="F467" s="80">
        <v>36.270000000000003</v>
      </c>
      <c r="G467" s="81">
        <v>58300</v>
      </c>
      <c r="H467" s="81">
        <v>36.270000000000003</v>
      </c>
      <c r="I467" s="81">
        <v>2</v>
      </c>
      <c r="J467" s="81">
        <v>-10.2543959693672</v>
      </c>
      <c r="K467" s="81">
        <v>0</v>
      </c>
      <c r="L467" s="81">
        <v>-10.2543959693672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144</v>
      </c>
      <c r="U467" s="115">
        <v>0</v>
      </c>
      <c r="V467" s="115">
        <v>0</v>
      </c>
      <c r="W467" s="111">
        <v>0</v>
      </c>
    </row>
    <row r="468" spans="2:23">
      <c r="B468" s="58" t="s">
        <v>123</v>
      </c>
      <c r="C468" s="79" t="s">
        <v>147</v>
      </c>
      <c r="D468" s="58" t="s">
        <v>48</v>
      </c>
      <c r="E468" s="58" t="s">
        <v>208</v>
      </c>
      <c r="F468" s="80">
        <v>36.39</v>
      </c>
      <c r="G468" s="81">
        <v>58500</v>
      </c>
      <c r="H468" s="81">
        <v>36.270000000000003</v>
      </c>
      <c r="I468" s="81">
        <v>1</v>
      </c>
      <c r="J468" s="81">
        <v>-116.096728014368</v>
      </c>
      <c r="K468" s="81">
        <v>0.19004614860455499</v>
      </c>
      <c r="L468" s="81">
        <v>-68.507083269797306</v>
      </c>
      <c r="M468" s="81">
        <v>6.6174408459702599E-2</v>
      </c>
      <c r="N468" s="81">
        <v>-47.589644744570897</v>
      </c>
      <c r="O468" s="81">
        <v>0.123871740144852</v>
      </c>
      <c r="P468" s="81">
        <v>-10.896090501281501</v>
      </c>
      <c r="Q468" s="81">
        <v>-10.8960905012814</v>
      </c>
      <c r="R468" s="81">
        <v>0</v>
      </c>
      <c r="S468" s="81">
        <v>1.67401951379085E-3</v>
      </c>
      <c r="T468" s="81" t="s">
        <v>163</v>
      </c>
      <c r="U468" s="115">
        <v>-1.2104970498859</v>
      </c>
      <c r="V468" s="115">
        <v>-0.60434560709371399</v>
      </c>
      <c r="W468" s="111">
        <v>-0.60615009366467798</v>
      </c>
    </row>
    <row r="469" spans="2:23">
      <c r="B469" s="58" t="s">
        <v>123</v>
      </c>
      <c r="C469" s="79" t="s">
        <v>147</v>
      </c>
      <c r="D469" s="58" t="s">
        <v>48</v>
      </c>
      <c r="E469" s="58" t="s">
        <v>98</v>
      </c>
      <c r="F469" s="80">
        <v>36.270000000000003</v>
      </c>
      <c r="G469" s="81">
        <v>58600</v>
      </c>
      <c r="H469" s="81">
        <v>36.270000000000003</v>
      </c>
      <c r="I469" s="81">
        <v>1</v>
      </c>
      <c r="J469" s="81">
        <v>2.5288967598326502</v>
      </c>
      <c r="K469" s="81">
        <v>2.9213816378403099E-4</v>
      </c>
      <c r="L469" s="81">
        <v>3.0525797089269502</v>
      </c>
      <c r="M469" s="81">
        <v>4.2565733472882497E-4</v>
      </c>
      <c r="N469" s="81">
        <v>-0.52368294909430002</v>
      </c>
      <c r="O469" s="81">
        <v>-1.3351917094479401E-4</v>
      </c>
      <c r="P469" s="81">
        <v>-9.5287469830420104</v>
      </c>
      <c r="Q469" s="81">
        <v>-9.5287469830419997</v>
      </c>
      <c r="R469" s="81">
        <v>0</v>
      </c>
      <c r="S469" s="81">
        <v>4.1476078309728897E-3</v>
      </c>
      <c r="T469" s="81" t="s">
        <v>144</v>
      </c>
      <c r="U469" s="115">
        <v>-4.84274033016769E-3</v>
      </c>
      <c r="V469" s="115">
        <v>-2.4177579326676202E-3</v>
      </c>
      <c r="W469" s="111">
        <v>-2.4249770001517402E-3</v>
      </c>
    </row>
    <row r="470" spans="2:23">
      <c r="B470" s="58" t="s">
        <v>123</v>
      </c>
      <c r="C470" s="79" t="s">
        <v>124</v>
      </c>
      <c r="D470" s="58" t="s">
        <v>49</v>
      </c>
      <c r="E470" s="58" t="s">
        <v>125</v>
      </c>
      <c r="F470" s="80">
        <v>44.95</v>
      </c>
      <c r="G470" s="81">
        <v>50050</v>
      </c>
      <c r="H470" s="81">
        <v>43.6</v>
      </c>
      <c r="I470" s="81">
        <v>1</v>
      </c>
      <c r="J470" s="81">
        <v>-80.940719003040797</v>
      </c>
      <c r="K470" s="81">
        <v>1.19890619866945</v>
      </c>
      <c r="L470" s="81">
        <v>0.88661415722984804</v>
      </c>
      <c r="M470" s="81">
        <v>1.4385349347547201E-4</v>
      </c>
      <c r="N470" s="81">
        <v>-81.827333160270697</v>
      </c>
      <c r="O470" s="81">
        <v>1.1987623451759699</v>
      </c>
      <c r="P470" s="81">
        <v>-26.564598220323401</v>
      </c>
      <c r="Q470" s="81">
        <v>-26.564598220323301</v>
      </c>
      <c r="R470" s="81">
        <v>0</v>
      </c>
      <c r="S470" s="81">
        <v>0.129139051785119</v>
      </c>
      <c r="T470" s="81" t="s">
        <v>140</v>
      </c>
      <c r="U470" s="115">
        <v>-57.012608110129598</v>
      </c>
      <c r="V470" s="115">
        <v>-27.964555511447099</v>
      </c>
      <c r="W470" s="111">
        <v>-29.048064572368901</v>
      </c>
    </row>
    <row r="471" spans="2:23">
      <c r="B471" s="58" t="s">
        <v>123</v>
      </c>
      <c r="C471" s="79" t="s">
        <v>124</v>
      </c>
      <c r="D471" s="58" t="s">
        <v>49</v>
      </c>
      <c r="E471" s="58" t="s">
        <v>141</v>
      </c>
      <c r="F471" s="80">
        <v>44.79</v>
      </c>
      <c r="G471" s="81">
        <v>56050</v>
      </c>
      <c r="H471" s="81">
        <v>44.66</v>
      </c>
      <c r="I471" s="81">
        <v>1</v>
      </c>
      <c r="J471" s="81">
        <v>-43.301815431011804</v>
      </c>
      <c r="K471" s="81">
        <v>6.0001511027885097E-2</v>
      </c>
      <c r="L471" s="81">
        <v>-52.338000616470602</v>
      </c>
      <c r="M471" s="81">
        <v>8.7656521872949797E-2</v>
      </c>
      <c r="N471" s="81">
        <v>9.0361851854588409</v>
      </c>
      <c r="O471" s="81">
        <v>-2.7655010845064599E-2</v>
      </c>
      <c r="P471" s="81">
        <v>10.352164457309501</v>
      </c>
      <c r="Q471" s="81">
        <v>10.352164457309399</v>
      </c>
      <c r="R471" s="81">
        <v>0</v>
      </c>
      <c r="S471" s="81">
        <v>3.4293538864377999E-3</v>
      </c>
      <c r="T471" s="81" t="s">
        <v>140</v>
      </c>
      <c r="U471" s="115">
        <v>-5.2140532163803301E-2</v>
      </c>
      <c r="V471" s="115">
        <v>-2.55748132636648E-2</v>
      </c>
      <c r="W471" s="111">
        <v>-2.6565729850600101E-2</v>
      </c>
    </row>
    <row r="472" spans="2:23">
      <c r="B472" s="58" t="s">
        <v>123</v>
      </c>
      <c r="C472" s="79" t="s">
        <v>124</v>
      </c>
      <c r="D472" s="58" t="s">
        <v>49</v>
      </c>
      <c r="E472" s="58" t="s">
        <v>127</v>
      </c>
      <c r="F472" s="80">
        <v>43.6</v>
      </c>
      <c r="G472" s="81">
        <v>51450</v>
      </c>
      <c r="H472" s="81">
        <v>44.26</v>
      </c>
      <c r="I472" s="81">
        <v>10</v>
      </c>
      <c r="J472" s="81">
        <v>36.7642503359477</v>
      </c>
      <c r="K472" s="81">
        <v>0.23566673751797099</v>
      </c>
      <c r="L472" s="81">
        <v>54.333918252862603</v>
      </c>
      <c r="M472" s="81">
        <v>0.51474117593349999</v>
      </c>
      <c r="N472" s="81">
        <v>-17.569667916915002</v>
      </c>
      <c r="O472" s="81">
        <v>-0.27907443841552798</v>
      </c>
      <c r="P472" s="81">
        <v>-9.2583964319112706</v>
      </c>
      <c r="Q472" s="81">
        <v>-9.2583964319112599</v>
      </c>
      <c r="R472" s="81">
        <v>0</v>
      </c>
      <c r="S472" s="81">
        <v>1.4945773826950901E-2</v>
      </c>
      <c r="T472" s="81" t="s">
        <v>142</v>
      </c>
      <c r="U472" s="115">
        <v>-0.663759254430351</v>
      </c>
      <c r="V472" s="115">
        <v>-0.32557241515594498</v>
      </c>
      <c r="W472" s="111">
        <v>-0.338186978675943</v>
      </c>
    </row>
    <row r="473" spans="2:23">
      <c r="B473" s="58" t="s">
        <v>123</v>
      </c>
      <c r="C473" s="79" t="s">
        <v>124</v>
      </c>
      <c r="D473" s="58" t="s">
        <v>49</v>
      </c>
      <c r="E473" s="58" t="s">
        <v>143</v>
      </c>
      <c r="F473" s="80">
        <v>44.26</v>
      </c>
      <c r="G473" s="81">
        <v>54000</v>
      </c>
      <c r="H473" s="81">
        <v>44.39</v>
      </c>
      <c r="I473" s="81">
        <v>10</v>
      </c>
      <c r="J473" s="81">
        <v>22.6929988322631</v>
      </c>
      <c r="K473" s="81">
        <v>2.46362698566924E-2</v>
      </c>
      <c r="L473" s="81">
        <v>40.0969898401218</v>
      </c>
      <c r="M473" s="81">
        <v>7.6915649548385701E-2</v>
      </c>
      <c r="N473" s="81">
        <v>-17.4039910078587</v>
      </c>
      <c r="O473" s="81">
        <v>-5.2279379691693301E-2</v>
      </c>
      <c r="P473" s="81">
        <v>-9.2583964319112706</v>
      </c>
      <c r="Q473" s="81">
        <v>-9.2583964319112706</v>
      </c>
      <c r="R473" s="81">
        <v>0</v>
      </c>
      <c r="S473" s="81">
        <v>4.1007445508220398E-3</v>
      </c>
      <c r="T473" s="81" t="s">
        <v>144</v>
      </c>
      <c r="U473" s="115">
        <v>-5.4764673812630803E-2</v>
      </c>
      <c r="V473" s="115">
        <v>-2.68619488156253E-2</v>
      </c>
      <c r="W473" s="111">
        <v>-2.7902736498584699E-2</v>
      </c>
    </row>
    <row r="474" spans="2:23">
      <c r="B474" s="58" t="s">
        <v>123</v>
      </c>
      <c r="C474" s="79" t="s">
        <v>124</v>
      </c>
      <c r="D474" s="58" t="s">
        <v>49</v>
      </c>
      <c r="E474" s="58" t="s">
        <v>145</v>
      </c>
      <c r="F474" s="80">
        <v>44.39</v>
      </c>
      <c r="G474" s="81">
        <v>56100</v>
      </c>
      <c r="H474" s="81">
        <v>44.57</v>
      </c>
      <c r="I474" s="81">
        <v>10</v>
      </c>
      <c r="J474" s="81">
        <v>7.7491360220993597</v>
      </c>
      <c r="K474" s="81">
        <v>1.0976977141468801E-2</v>
      </c>
      <c r="L474" s="81">
        <v>25.4133604261282</v>
      </c>
      <c r="M474" s="81">
        <v>0.118059348753509</v>
      </c>
      <c r="N474" s="81">
        <v>-17.664224404028801</v>
      </c>
      <c r="O474" s="81">
        <v>-0.10708237161204</v>
      </c>
      <c r="P474" s="81">
        <v>-15.2684876231129</v>
      </c>
      <c r="Q474" s="81">
        <v>-15.268487623112801</v>
      </c>
      <c r="R474" s="81">
        <v>0</v>
      </c>
      <c r="S474" s="81">
        <v>4.2615563373519301E-2</v>
      </c>
      <c r="T474" s="81" t="s">
        <v>142</v>
      </c>
      <c r="U474" s="115">
        <v>-1.5834634965783501</v>
      </c>
      <c r="V474" s="115">
        <v>-0.77668526871950105</v>
      </c>
      <c r="W474" s="111">
        <v>-0.80677856041504004</v>
      </c>
    </row>
    <row r="475" spans="2:23">
      <c r="B475" s="58" t="s">
        <v>123</v>
      </c>
      <c r="C475" s="79" t="s">
        <v>124</v>
      </c>
      <c r="D475" s="58" t="s">
        <v>49</v>
      </c>
      <c r="E475" s="58" t="s">
        <v>146</v>
      </c>
      <c r="F475" s="80">
        <v>44.66</v>
      </c>
      <c r="G475" s="81">
        <v>56100</v>
      </c>
      <c r="H475" s="81">
        <v>44.57</v>
      </c>
      <c r="I475" s="81">
        <v>10</v>
      </c>
      <c r="J475" s="81">
        <v>-12.3741303603408</v>
      </c>
      <c r="K475" s="81">
        <v>1.0978639625926601E-2</v>
      </c>
      <c r="L475" s="81">
        <v>-24.243145728279298</v>
      </c>
      <c r="M475" s="81">
        <v>4.2140249231345399E-2</v>
      </c>
      <c r="N475" s="81">
        <v>11.869015367938401</v>
      </c>
      <c r="O475" s="81">
        <v>-3.1161609605418802E-2</v>
      </c>
      <c r="P475" s="81">
        <v>14.4019279881462</v>
      </c>
      <c r="Q475" s="81">
        <v>14.401927988146101</v>
      </c>
      <c r="R475" s="81">
        <v>0</v>
      </c>
      <c r="S475" s="81">
        <v>1.48716934849211E-2</v>
      </c>
      <c r="T475" s="81" t="s">
        <v>142</v>
      </c>
      <c r="U475" s="115">
        <v>-0.32206382943134199</v>
      </c>
      <c r="V475" s="115">
        <v>-0.15797158093460001</v>
      </c>
      <c r="W475" s="111">
        <v>-0.16409231613601299</v>
      </c>
    </row>
    <row r="476" spans="2:23">
      <c r="B476" s="58" t="s">
        <v>123</v>
      </c>
      <c r="C476" s="79" t="s">
        <v>147</v>
      </c>
      <c r="D476" s="58" t="s">
        <v>49</v>
      </c>
      <c r="E476" s="58" t="s">
        <v>148</v>
      </c>
      <c r="F476" s="80">
        <v>44.61</v>
      </c>
      <c r="G476" s="81">
        <v>50000</v>
      </c>
      <c r="H476" s="81">
        <v>43.53</v>
      </c>
      <c r="I476" s="81">
        <v>1</v>
      </c>
      <c r="J476" s="81">
        <v>-131.24890718702699</v>
      </c>
      <c r="K476" s="81">
        <v>1.64166406828128</v>
      </c>
      <c r="L476" s="81">
        <v>-0.34824899940892901</v>
      </c>
      <c r="M476" s="81">
        <v>1.1557732940661999E-5</v>
      </c>
      <c r="N476" s="81">
        <v>-130.90065818761801</v>
      </c>
      <c r="O476" s="81">
        <v>1.6416525105483399</v>
      </c>
      <c r="P476" s="81">
        <v>-49.346401779663701</v>
      </c>
      <c r="Q476" s="81">
        <v>-49.346401779663601</v>
      </c>
      <c r="R476" s="81">
        <v>0</v>
      </c>
      <c r="S476" s="81">
        <v>0.23206192022757899</v>
      </c>
      <c r="T476" s="81" t="s">
        <v>149</v>
      </c>
      <c r="U476" s="115">
        <v>-69.545884194282195</v>
      </c>
      <c r="V476" s="115">
        <v>-34.112099123529397</v>
      </c>
      <c r="W476" s="111">
        <v>-35.433799676655497</v>
      </c>
    </row>
    <row r="477" spans="2:23">
      <c r="B477" s="58" t="s">
        <v>123</v>
      </c>
      <c r="C477" s="79" t="s">
        <v>147</v>
      </c>
      <c r="D477" s="58" t="s">
        <v>49</v>
      </c>
      <c r="E477" s="58" t="s">
        <v>150</v>
      </c>
      <c r="F477" s="80">
        <v>44.48</v>
      </c>
      <c r="G477" s="81">
        <v>56050</v>
      </c>
      <c r="H477" s="81">
        <v>44.66</v>
      </c>
      <c r="I477" s="81">
        <v>1</v>
      </c>
      <c r="J477" s="81">
        <v>36.821813900575599</v>
      </c>
      <c r="K477" s="81">
        <v>7.7554389994717296E-2</v>
      </c>
      <c r="L477" s="81">
        <v>21.7587856446034</v>
      </c>
      <c r="M477" s="81">
        <v>2.7081039856030099E-2</v>
      </c>
      <c r="N477" s="81">
        <v>15.063028255972201</v>
      </c>
      <c r="O477" s="81">
        <v>5.0473350138687097E-2</v>
      </c>
      <c r="P477" s="81">
        <v>18.918228347531599</v>
      </c>
      <c r="Q477" s="81">
        <v>18.9182283475315</v>
      </c>
      <c r="R477" s="81">
        <v>0</v>
      </c>
      <c r="S477" s="81">
        <v>2.0471843609894701E-2</v>
      </c>
      <c r="T477" s="81" t="s">
        <v>149</v>
      </c>
      <c r="U477" s="115">
        <v>-0.46668884633423702</v>
      </c>
      <c r="V477" s="115">
        <v>-0.228909825080747</v>
      </c>
      <c r="W477" s="111">
        <v>-0.23777911926664899</v>
      </c>
    </row>
    <row r="478" spans="2:23">
      <c r="B478" s="58" t="s">
        <v>123</v>
      </c>
      <c r="C478" s="79" t="s">
        <v>147</v>
      </c>
      <c r="D478" s="58" t="s">
        <v>49</v>
      </c>
      <c r="E478" s="58" t="s">
        <v>161</v>
      </c>
      <c r="F478" s="80">
        <v>42.98</v>
      </c>
      <c r="G478" s="81">
        <v>58350</v>
      </c>
      <c r="H478" s="81">
        <v>43.23</v>
      </c>
      <c r="I478" s="81">
        <v>1</v>
      </c>
      <c r="J478" s="81">
        <v>37.355883351418697</v>
      </c>
      <c r="K478" s="81">
        <v>9.93568958926936E-2</v>
      </c>
      <c r="L478" s="81">
        <v>30.8937614969687</v>
      </c>
      <c r="M478" s="81">
        <v>6.7955024359529007E-2</v>
      </c>
      <c r="N478" s="81">
        <v>6.4621218544499497</v>
      </c>
      <c r="O478" s="81">
        <v>3.1401871533164698E-2</v>
      </c>
      <c r="P478" s="81">
        <v>21.640607195145801</v>
      </c>
      <c r="Q478" s="81">
        <v>21.640607195145702</v>
      </c>
      <c r="R478" s="81">
        <v>0</v>
      </c>
      <c r="S478" s="81">
        <v>3.3344090639951203E-2</v>
      </c>
      <c r="T478" s="81" t="s">
        <v>149</v>
      </c>
      <c r="U478" s="115">
        <v>-0.27616556513345197</v>
      </c>
      <c r="V478" s="115">
        <v>-0.13545858596061</v>
      </c>
      <c r="W478" s="111">
        <v>-0.14070703717264199</v>
      </c>
    </row>
    <row r="479" spans="2:23">
      <c r="B479" s="58" t="s">
        <v>123</v>
      </c>
      <c r="C479" s="79" t="s">
        <v>147</v>
      </c>
      <c r="D479" s="58" t="s">
        <v>49</v>
      </c>
      <c r="E479" s="58" t="s">
        <v>162</v>
      </c>
      <c r="F479" s="80">
        <v>43.53</v>
      </c>
      <c r="G479" s="81">
        <v>50050</v>
      </c>
      <c r="H479" s="81">
        <v>43.6</v>
      </c>
      <c r="I479" s="81">
        <v>1</v>
      </c>
      <c r="J479" s="81">
        <v>19.394385478057199</v>
      </c>
      <c r="K479" s="81">
        <v>2.1778632689338499E-2</v>
      </c>
      <c r="L479" s="81">
        <v>98.2504936899538</v>
      </c>
      <c r="M479" s="81">
        <v>0.55891793564750802</v>
      </c>
      <c r="N479" s="81">
        <v>-78.856108211896597</v>
      </c>
      <c r="O479" s="81">
        <v>-0.53713930295817003</v>
      </c>
      <c r="P479" s="81">
        <v>-30.596625958915901</v>
      </c>
      <c r="Q479" s="81">
        <v>-30.596625958915901</v>
      </c>
      <c r="R479" s="81">
        <v>0</v>
      </c>
      <c r="S479" s="81">
        <v>5.42032888120417E-2</v>
      </c>
      <c r="T479" s="81" t="s">
        <v>144</v>
      </c>
      <c r="U479" s="115">
        <v>-17.880546158539801</v>
      </c>
      <c r="V479" s="115">
        <v>-8.7703675064225006</v>
      </c>
      <c r="W479" s="111">
        <v>-9.1101824073578292</v>
      </c>
    </row>
    <row r="480" spans="2:23">
      <c r="B480" s="58" t="s">
        <v>123</v>
      </c>
      <c r="C480" s="79" t="s">
        <v>147</v>
      </c>
      <c r="D480" s="58" t="s">
        <v>49</v>
      </c>
      <c r="E480" s="58" t="s">
        <v>162</v>
      </c>
      <c r="F480" s="80">
        <v>43.53</v>
      </c>
      <c r="G480" s="81">
        <v>51150</v>
      </c>
      <c r="H480" s="81">
        <v>42.98</v>
      </c>
      <c r="I480" s="81">
        <v>1</v>
      </c>
      <c r="J480" s="81">
        <v>-187.088551220543</v>
      </c>
      <c r="K480" s="81">
        <v>1.2250744099230699</v>
      </c>
      <c r="L480" s="81">
        <v>-134.194349596667</v>
      </c>
      <c r="M480" s="81">
        <v>0.63028432122853395</v>
      </c>
      <c r="N480" s="81">
        <v>-52.894201623876697</v>
      </c>
      <c r="O480" s="81">
        <v>0.59479008869453098</v>
      </c>
      <c r="P480" s="81">
        <v>-18.749775820747701</v>
      </c>
      <c r="Q480" s="81">
        <v>-18.749775820747701</v>
      </c>
      <c r="R480" s="81">
        <v>0</v>
      </c>
      <c r="S480" s="81">
        <v>1.2304393266490301E-2</v>
      </c>
      <c r="T480" s="81" t="s">
        <v>163</v>
      </c>
      <c r="U480" s="115">
        <v>-3.3641656066504302</v>
      </c>
      <c r="V480" s="115">
        <v>-1.65011563188182</v>
      </c>
      <c r="W480" s="111">
        <v>-1.7140506813046801</v>
      </c>
    </row>
    <row r="481" spans="2:23">
      <c r="B481" s="58" t="s">
        <v>123</v>
      </c>
      <c r="C481" s="79" t="s">
        <v>147</v>
      </c>
      <c r="D481" s="58" t="s">
        <v>49</v>
      </c>
      <c r="E481" s="58" t="s">
        <v>162</v>
      </c>
      <c r="F481" s="80">
        <v>43.53</v>
      </c>
      <c r="G481" s="81">
        <v>51200</v>
      </c>
      <c r="H481" s="81">
        <v>43.53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144</v>
      </c>
      <c r="U481" s="115">
        <v>0</v>
      </c>
      <c r="V481" s="115">
        <v>0</v>
      </c>
      <c r="W481" s="111">
        <v>0</v>
      </c>
    </row>
    <row r="482" spans="2:23">
      <c r="B482" s="58" t="s">
        <v>123</v>
      </c>
      <c r="C482" s="79" t="s">
        <v>147</v>
      </c>
      <c r="D482" s="58" t="s">
        <v>49</v>
      </c>
      <c r="E482" s="58" t="s">
        <v>127</v>
      </c>
      <c r="F482" s="80">
        <v>43.6</v>
      </c>
      <c r="G482" s="81">
        <v>50054</v>
      </c>
      <c r="H482" s="81">
        <v>43.6</v>
      </c>
      <c r="I482" s="81">
        <v>1</v>
      </c>
      <c r="J482" s="81">
        <v>26.558298704912101</v>
      </c>
      <c r="K482" s="81">
        <v>0</v>
      </c>
      <c r="L482" s="81">
        <v>26.558298798356301</v>
      </c>
      <c r="M482" s="81">
        <v>0</v>
      </c>
      <c r="N482" s="81">
        <v>-9.3444219028999999E-8</v>
      </c>
      <c r="O482" s="81">
        <v>0</v>
      </c>
      <c r="P482" s="81">
        <v>-3.0499999999999998E-16</v>
      </c>
      <c r="Q482" s="81">
        <v>-3.0199999999999998E-16</v>
      </c>
      <c r="R482" s="81">
        <v>0</v>
      </c>
      <c r="S482" s="81">
        <v>0</v>
      </c>
      <c r="T482" s="81" t="s">
        <v>144</v>
      </c>
      <c r="U482" s="115">
        <v>0</v>
      </c>
      <c r="V482" s="115">
        <v>0</v>
      </c>
      <c r="W482" s="111">
        <v>0</v>
      </c>
    </row>
    <row r="483" spans="2:23">
      <c r="B483" s="58" t="s">
        <v>123</v>
      </c>
      <c r="C483" s="79" t="s">
        <v>147</v>
      </c>
      <c r="D483" s="58" t="s">
        <v>49</v>
      </c>
      <c r="E483" s="58" t="s">
        <v>127</v>
      </c>
      <c r="F483" s="80">
        <v>43.6</v>
      </c>
      <c r="G483" s="81">
        <v>50100</v>
      </c>
      <c r="H483" s="81">
        <v>43.44</v>
      </c>
      <c r="I483" s="81">
        <v>1</v>
      </c>
      <c r="J483" s="81">
        <v>-199.27857707111701</v>
      </c>
      <c r="K483" s="81">
        <v>0.31650425169752699</v>
      </c>
      <c r="L483" s="81">
        <v>-93.7314912385837</v>
      </c>
      <c r="M483" s="81">
        <v>7.0021171824975303E-2</v>
      </c>
      <c r="N483" s="81">
        <v>-105.547085832533</v>
      </c>
      <c r="O483" s="81">
        <v>0.246483079872551</v>
      </c>
      <c r="P483" s="81">
        <v>-33.116167528460203</v>
      </c>
      <c r="Q483" s="81">
        <v>-33.116167528460203</v>
      </c>
      <c r="R483" s="81">
        <v>0</v>
      </c>
      <c r="S483" s="81">
        <v>8.7405439976311495E-3</v>
      </c>
      <c r="T483" s="81" t="s">
        <v>163</v>
      </c>
      <c r="U483" s="115">
        <v>-6.1605900971522001</v>
      </c>
      <c r="V483" s="115">
        <v>-3.0217555285718398</v>
      </c>
      <c r="W483" s="111">
        <v>-3.1388358624165198</v>
      </c>
    </row>
    <row r="484" spans="2:23">
      <c r="B484" s="58" t="s">
        <v>123</v>
      </c>
      <c r="C484" s="79" t="s">
        <v>147</v>
      </c>
      <c r="D484" s="58" t="s">
        <v>49</v>
      </c>
      <c r="E484" s="58" t="s">
        <v>127</v>
      </c>
      <c r="F484" s="80">
        <v>43.6</v>
      </c>
      <c r="G484" s="81">
        <v>50900</v>
      </c>
      <c r="H484" s="81">
        <v>43.99</v>
      </c>
      <c r="I484" s="81">
        <v>1</v>
      </c>
      <c r="J484" s="81">
        <v>63.231927552323803</v>
      </c>
      <c r="K484" s="81">
        <v>0.281878504669754</v>
      </c>
      <c r="L484" s="81">
        <v>100.895230534701</v>
      </c>
      <c r="M484" s="81">
        <v>0.71767925189785997</v>
      </c>
      <c r="N484" s="81">
        <v>-37.663302982377402</v>
      </c>
      <c r="O484" s="81">
        <v>-0.43580074722810602</v>
      </c>
      <c r="P484" s="81">
        <v>-14.7866602188678</v>
      </c>
      <c r="Q484" s="81">
        <v>-14.7866602188678</v>
      </c>
      <c r="R484" s="81">
        <v>0</v>
      </c>
      <c r="S484" s="81">
        <v>1.54144950901915E-2</v>
      </c>
      <c r="T484" s="81" t="s">
        <v>163</v>
      </c>
      <c r="U484" s="115">
        <v>-4.3972055617276897</v>
      </c>
      <c r="V484" s="115">
        <v>-2.1568193966613198</v>
      </c>
      <c r="W484" s="111">
        <v>-2.24038708855965</v>
      </c>
    </row>
    <row r="485" spans="2:23">
      <c r="B485" s="58" t="s">
        <v>123</v>
      </c>
      <c r="C485" s="79" t="s">
        <v>147</v>
      </c>
      <c r="D485" s="58" t="s">
        <v>49</v>
      </c>
      <c r="E485" s="58" t="s">
        <v>164</v>
      </c>
      <c r="F485" s="80">
        <v>43.6</v>
      </c>
      <c r="G485" s="81">
        <v>50454</v>
      </c>
      <c r="H485" s="81">
        <v>43.6</v>
      </c>
      <c r="I485" s="81">
        <v>1</v>
      </c>
      <c r="J485" s="81">
        <v>-4.5186999999999998E-14</v>
      </c>
      <c r="K485" s="81">
        <v>0</v>
      </c>
      <c r="L485" s="81">
        <v>2.5738E-14</v>
      </c>
      <c r="M485" s="81">
        <v>0</v>
      </c>
      <c r="N485" s="81">
        <v>-7.0924999999999998E-14</v>
      </c>
      <c r="O485" s="81">
        <v>0</v>
      </c>
      <c r="P485" s="81">
        <v>-7.6000000000000002E-17</v>
      </c>
      <c r="Q485" s="81">
        <v>-7.4999999999999998E-17</v>
      </c>
      <c r="R485" s="81">
        <v>0</v>
      </c>
      <c r="S485" s="81">
        <v>0</v>
      </c>
      <c r="T485" s="81" t="s">
        <v>144</v>
      </c>
      <c r="U485" s="115">
        <v>0</v>
      </c>
      <c r="V485" s="115">
        <v>0</v>
      </c>
      <c r="W485" s="111">
        <v>0</v>
      </c>
    </row>
    <row r="486" spans="2:23">
      <c r="B486" s="58" t="s">
        <v>123</v>
      </c>
      <c r="C486" s="79" t="s">
        <v>147</v>
      </c>
      <c r="D486" s="58" t="s">
        <v>49</v>
      </c>
      <c r="E486" s="58" t="s">
        <v>164</v>
      </c>
      <c r="F486" s="80">
        <v>43.6</v>
      </c>
      <c r="G486" s="81">
        <v>50604</v>
      </c>
      <c r="H486" s="81">
        <v>43.6</v>
      </c>
      <c r="I486" s="81">
        <v>1</v>
      </c>
      <c r="J486" s="81">
        <v>-9.0373999999999997E-14</v>
      </c>
      <c r="K486" s="81">
        <v>0</v>
      </c>
      <c r="L486" s="81">
        <v>5.1477000000000002E-14</v>
      </c>
      <c r="M486" s="81">
        <v>0</v>
      </c>
      <c r="N486" s="81">
        <v>-1.4185099999999999E-13</v>
      </c>
      <c r="O486" s="81">
        <v>0</v>
      </c>
      <c r="P486" s="81">
        <v>-1.52E-16</v>
      </c>
      <c r="Q486" s="81">
        <v>-1.55E-16</v>
      </c>
      <c r="R486" s="81">
        <v>0</v>
      </c>
      <c r="S486" s="81">
        <v>0</v>
      </c>
      <c r="T486" s="81" t="s">
        <v>144</v>
      </c>
      <c r="U486" s="115">
        <v>0</v>
      </c>
      <c r="V486" s="115">
        <v>0</v>
      </c>
      <c r="W486" s="111">
        <v>0</v>
      </c>
    </row>
    <row r="487" spans="2:23">
      <c r="B487" s="58" t="s">
        <v>123</v>
      </c>
      <c r="C487" s="79" t="s">
        <v>147</v>
      </c>
      <c r="D487" s="58" t="s">
        <v>49</v>
      </c>
      <c r="E487" s="58" t="s">
        <v>95</v>
      </c>
      <c r="F487" s="80">
        <v>43.44</v>
      </c>
      <c r="G487" s="81">
        <v>50103</v>
      </c>
      <c r="H487" s="81">
        <v>43.44</v>
      </c>
      <c r="I487" s="81">
        <v>1</v>
      </c>
      <c r="J487" s="81">
        <v>-12.099634842881001</v>
      </c>
      <c r="K487" s="81">
        <v>7.3200581665530402E-4</v>
      </c>
      <c r="L487" s="81">
        <v>-12.099634781861001</v>
      </c>
      <c r="M487" s="81">
        <v>7.3200580927210298E-4</v>
      </c>
      <c r="N487" s="81">
        <v>-6.1020025144000006E-8</v>
      </c>
      <c r="O487" s="81">
        <v>7.3832000000000003E-12</v>
      </c>
      <c r="P487" s="81">
        <v>1.5574999999999999E-14</v>
      </c>
      <c r="Q487" s="81">
        <v>1.5575999999999999E-14</v>
      </c>
      <c r="R487" s="81">
        <v>0</v>
      </c>
      <c r="S487" s="81">
        <v>0</v>
      </c>
      <c r="T487" s="81" t="s">
        <v>144</v>
      </c>
      <c r="U487" s="115">
        <v>3.2072621700000002E-10</v>
      </c>
      <c r="V487" s="115">
        <v>0</v>
      </c>
      <c r="W487" s="111">
        <v>3.207260848E-10</v>
      </c>
    </row>
    <row r="488" spans="2:23">
      <c r="B488" s="58" t="s">
        <v>123</v>
      </c>
      <c r="C488" s="79" t="s">
        <v>147</v>
      </c>
      <c r="D488" s="58" t="s">
        <v>49</v>
      </c>
      <c r="E488" s="58" t="s">
        <v>95</v>
      </c>
      <c r="F488" s="80">
        <v>43.44</v>
      </c>
      <c r="G488" s="81">
        <v>50200</v>
      </c>
      <c r="H488" s="81">
        <v>43.36</v>
      </c>
      <c r="I488" s="81">
        <v>1</v>
      </c>
      <c r="J488" s="81">
        <v>-49.5759502572256</v>
      </c>
      <c r="K488" s="81">
        <v>4.0799062408854697E-2</v>
      </c>
      <c r="L488" s="81">
        <v>-3.88535329741641</v>
      </c>
      <c r="M488" s="81">
        <v>2.5059310607936103E-4</v>
      </c>
      <c r="N488" s="81">
        <v>-45.690596959809199</v>
      </c>
      <c r="O488" s="81">
        <v>4.0548469302775302E-2</v>
      </c>
      <c r="P488" s="81">
        <v>-8.1161675284602097</v>
      </c>
      <c r="Q488" s="81">
        <v>-8.1161675284602097</v>
      </c>
      <c r="R488" s="81">
        <v>0</v>
      </c>
      <c r="S488" s="81">
        <v>1.09347811081053E-3</v>
      </c>
      <c r="T488" s="81" t="s">
        <v>163</v>
      </c>
      <c r="U488" s="115">
        <v>-1.8954441890442</v>
      </c>
      <c r="V488" s="115">
        <v>-0.92971109374592897</v>
      </c>
      <c r="W488" s="111">
        <v>-0.96573349337609304</v>
      </c>
    </row>
    <row r="489" spans="2:23">
      <c r="B489" s="58" t="s">
        <v>123</v>
      </c>
      <c r="C489" s="79" t="s">
        <v>147</v>
      </c>
      <c r="D489" s="58" t="s">
        <v>49</v>
      </c>
      <c r="E489" s="58" t="s">
        <v>165</v>
      </c>
      <c r="F489" s="80">
        <v>43.37</v>
      </c>
      <c r="G489" s="81">
        <v>50800</v>
      </c>
      <c r="H489" s="81">
        <v>43.83</v>
      </c>
      <c r="I489" s="81">
        <v>1</v>
      </c>
      <c r="J489" s="81">
        <v>82.887730978586902</v>
      </c>
      <c r="K489" s="81">
        <v>0.34874028305848198</v>
      </c>
      <c r="L489" s="81">
        <v>108.546516124516</v>
      </c>
      <c r="M489" s="81">
        <v>0.59807189122219295</v>
      </c>
      <c r="N489" s="81">
        <v>-25.658785145928899</v>
      </c>
      <c r="O489" s="81">
        <v>-0.249331608163712</v>
      </c>
      <c r="P489" s="81">
        <v>-13.002315820175699</v>
      </c>
      <c r="Q489" s="81">
        <v>-13.002315820175699</v>
      </c>
      <c r="R489" s="81">
        <v>0</v>
      </c>
      <c r="S489" s="81">
        <v>8.5814965990621307E-3</v>
      </c>
      <c r="T489" s="81" t="s">
        <v>163</v>
      </c>
      <c r="U489" s="115">
        <v>0.93218305118947298</v>
      </c>
      <c r="V489" s="115">
        <v>-0.45723368121421798</v>
      </c>
      <c r="W489" s="111">
        <v>1.38941615968232</v>
      </c>
    </row>
    <row r="490" spans="2:23">
      <c r="B490" s="58" t="s">
        <v>123</v>
      </c>
      <c r="C490" s="79" t="s">
        <v>147</v>
      </c>
      <c r="D490" s="58" t="s">
        <v>49</v>
      </c>
      <c r="E490" s="58" t="s">
        <v>166</v>
      </c>
      <c r="F490" s="80">
        <v>43.36</v>
      </c>
      <c r="G490" s="81">
        <v>50150</v>
      </c>
      <c r="H490" s="81">
        <v>43.37</v>
      </c>
      <c r="I490" s="81">
        <v>1</v>
      </c>
      <c r="J490" s="81">
        <v>19.8121211764444</v>
      </c>
      <c r="K490" s="81">
        <v>2.0489551595628099E-3</v>
      </c>
      <c r="L490" s="81">
        <v>45.599975091552302</v>
      </c>
      <c r="M490" s="81">
        <v>1.0854247341988E-2</v>
      </c>
      <c r="N490" s="81">
        <v>-25.787853915107799</v>
      </c>
      <c r="O490" s="81">
        <v>-8.8052921824251593E-3</v>
      </c>
      <c r="P490" s="81">
        <v>-13.002315820175699</v>
      </c>
      <c r="Q490" s="81">
        <v>-13.0023158201756</v>
      </c>
      <c r="R490" s="81">
        <v>0</v>
      </c>
      <c r="S490" s="81">
        <v>8.8249433110922603E-4</v>
      </c>
      <c r="T490" s="81" t="s">
        <v>163</v>
      </c>
      <c r="U490" s="115">
        <v>-0.123962956339839</v>
      </c>
      <c r="V490" s="115">
        <v>-6.0803550106535598E-2</v>
      </c>
      <c r="W490" s="111">
        <v>-6.3159432267783505E-2</v>
      </c>
    </row>
    <row r="491" spans="2:23">
      <c r="B491" s="58" t="s">
        <v>123</v>
      </c>
      <c r="C491" s="79" t="s">
        <v>147</v>
      </c>
      <c r="D491" s="58" t="s">
        <v>49</v>
      </c>
      <c r="E491" s="58" t="s">
        <v>166</v>
      </c>
      <c r="F491" s="80">
        <v>43.36</v>
      </c>
      <c r="G491" s="81">
        <v>50250</v>
      </c>
      <c r="H491" s="81">
        <v>42.88</v>
      </c>
      <c r="I491" s="81">
        <v>1</v>
      </c>
      <c r="J491" s="81">
        <v>-102.298272976611</v>
      </c>
      <c r="K491" s="81">
        <v>0.51665392260784504</v>
      </c>
      <c r="L491" s="81">
        <v>-155.186134712864</v>
      </c>
      <c r="M491" s="81">
        <v>1.18896469641948</v>
      </c>
      <c r="N491" s="81">
        <v>52.887861736253001</v>
      </c>
      <c r="O491" s="81">
        <v>-0.67231077381163196</v>
      </c>
      <c r="P491" s="81">
        <v>18.749775820747701</v>
      </c>
      <c r="Q491" s="81">
        <v>18.749775820747601</v>
      </c>
      <c r="R491" s="81">
        <v>0</v>
      </c>
      <c r="S491" s="81">
        <v>1.7356225587617902E-2</v>
      </c>
      <c r="T491" s="81" t="s">
        <v>163</v>
      </c>
      <c r="U491" s="115">
        <v>-3.60386693335629</v>
      </c>
      <c r="V491" s="115">
        <v>-1.7676885912504801</v>
      </c>
      <c r="W491" s="111">
        <v>-1.83617909898353</v>
      </c>
    </row>
    <row r="492" spans="2:23">
      <c r="B492" s="58" t="s">
        <v>123</v>
      </c>
      <c r="C492" s="79" t="s">
        <v>147</v>
      </c>
      <c r="D492" s="58" t="s">
        <v>49</v>
      </c>
      <c r="E492" s="58" t="s">
        <v>166</v>
      </c>
      <c r="F492" s="80">
        <v>43.36</v>
      </c>
      <c r="G492" s="81">
        <v>50900</v>
      </c>
      <c r="H492" s="81">
        <v>43.99</v>
      </c>
      <c r="I492" s="81">
        <v>1</v>
      </c>
      <c r="J492" s="81">
        <v>85.648273667282893</v>
      </c>
      <c r="K492" s="81">
        <v>0.70055235769874302</v>
      </c>
      <c r="L492" s="81">
        <v>92.881408732398597</v>
      </c>
      <c r="M492" s="81">
        <v>0.82387430641497195</v>
      </c>
      <c r="N492" s="81">
        <v>-7.2331350651157296</v>
      </c>
      <c r="O492" s="81">
        <v>-0.12332194871623001</v>
      </c>
      <c r="P492" s="81">
        <v>-5.7079324985744302</v>
      </c>
      <c r="Q492" s="81">
        <v>-5.7079324985744302</v>
      </c>
      <c r="R492" s="81">
        <v>0</v>
      </c>
      <c r="S492" s="81">
        <v>3.11143712049095E-3</v>
      </c>
      <c r="T492" s="81" t="s">
        <v>144</v>
      </c>
      <c r="U492" s="115">
        <v>-0.82921101915841799</v>
      </c>
      <c r="V492" s="115">
        <v>-0.40672613207181502</v>
      </c>
      <c r="W492" s="111">
        <v>-0.42248506123602397</v>
      </c>
    </row>
    <row r="493" spans="2:23">
      <c r="B493" s="58" t="s">
        <v>123</v>
      </c>
      <c r="C493" s="79" t="s">
        <v>147</v>
      </c>
      <c r="D493" s="58" t="s">
        <v>49</v>
      </c>
      <c r="E493" s="58" t="s">
        <v>166</v>
      </c>
      <c r="F493" s="80">
        <v>43.36</v>
      </c>
      <c r="G493" s="81">
        <v>53050</v>
      </c>
      <c r="H493" s="81">
        <v>44.43</v>
      </c>
      <c r="I493" s="81">
        <v>1</v>
      </c>
      <c r="J493" s="81">
        <v>70.707899802709704</v>
      </c>
      <c r="K493" s="81">
        <v>1.0034211438681599</v>
      </c>
      <c r="L493" s="81">
        <v>85.648988935988797</v>
      </c>
      <c r="M493" s="81">
        <v>1.47228488566546</v>
      </c>
      <c r="N493" s="81">
        <v>-14.9410891332791</v>
      </c>
      <c r="O493" s="81">
        <v>-0.46886374179729201</v>
      </c>
      <c r="P493" s="81">
        <v>-8.1556950304577995</v>
      </c>
      <c r="Q493" s="81">
        <v>-8.1556950304577995</v>
      </c>
      <c r="R493" s="81">
        <v>0</v>
      </c>
      <c r="S493" s="81">
        <v>1.33496330389677E-2</v>
      </c>
      <c r="T493" s="81" t="s">
        <v>163</v>
      </c>
      <c r="U493" s="115">
        <v>-4.5938085735834999</v>
      </c>
      <c r="V493" s="115">
        <v>-2.2532527299362899</v>
      </c>
      <c r="W493" s="111">
        <v>-2.3405568084307</v>
      </c>
    </row>
    <row r="494" spans="2:23">
      <c r="B494" s="58" t="s">
        <v>123</v>
      </c>
      <c r="C494" s="79" t="s">
        <v>147</v>
      </c>
      <c r="D494" s="58" t="s">
        <v>49</v>
      </c>
      <c r="E494" s="58" t="s">
        <v>167</v>
      </c>
      <c r="F494" s="80">
        <v>42.88</v>
      </c>
      <c r="G494" s="81">
        <v>50253</v>
      </c>
      <c r="H494" s="81">
        <v>42.88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144</v>
      </c>
      <c r="U494" s="115">
        <v>0</v>
      </c>
      <c r="V494" s="115">
        <v>0</v>
      </c>
      <c r="W494" s="111">
        <v>0</v>
      </c>
    </row>
    <row r="495" spans="2:23">
      <c r="B495" s="58" t="s">
        <v>123</v>
      </c>
      <c r="C495" s="79" t="s">
        <v>147</v>
      </c>
      <c r="D495" s="58" t="s">
        <v>49</v>
      </c>
      <c r="E495" s="58" t="s">
        <v>167</v>
      </c>
      <c r="F495" s="80">
        <v>42.88</v>
      </c>
      <c r="G495" s="81">
        <v>50300</v>
      </c>
      <c r="H495" s="81">
        <v>42.89</v>
      </c>
      <c r="I495" s="81">
        <v>1</v>
      </c>
      <c r="J495" s="81">
        <v>8.4733096081990293</v>
      </c>
      <c r="K495" s="81">
        <v>9.97977962457931E-4</v>
      </c>
      <c r="L495" s="81">
        <v>-44.764135745360399</v>
      </c>
      <c r="M495" s="81">
        <v>2.78532071015039E-2</v>
      </c>
      <c r="N495" s="81">
        <v>53.237445353559501</v>
      </c>
      <c r="O495" s="81">
        <v>-2.6855229139045901E-2</v>
      </c>
      <c r="P495" s="81">
        <v>18.749775820747701</v>
      </c>
      <c r="Q495" s="81">
        <v>18.749775820747601</v>
      </c>
      <c r="R495" s="81">
        <v>0</v>
      </c>
      <c r="S495" s="81">
        <v>4.8866018972632897E-3</v>
      </c>
      <c r="T495" s="81" t="s">
        <v>163</v>
      </c>
      <c r="U495" s="115">
        <v>-1.68406095516347</v>
      </c>
      <c r="V495" s="115">
        <v>-0.82602809494979501</v>
      </c>
      <c r="W495" s="111">
        <v>-0.85803321389716103</v>
      </c>
    </row>
    <row r="496" spans="2:23">
      <c r="B496" s="58" t="s">
        <v>123</v>
      </c>
      <c r="C496" s="79" t="s">
        <v>147</v>
      </c>
      <c r="D496" s="58" t="s">
        <v>49</v>
      </c>
      <c r="E496" s="58" t="s">
        <v>168</v>
      </c>
      <c r="F496" s="80">
        <v>42.89</v>
      </c>
      <c r="G496" s="81">
        <v>51150</v>
      </c>
      <c r="H496" s="81">
        <v>42.98</v>
      </c>
      <c r="I496" s="81">
        <v>1</v>
      </c>
      <c r="J496" s="81">
        <v>46.082445887244198</v>
      </c>
      <c r="K496" s="81">
        <v>6.0734726021992598E-2</v>
      </c>
      <c r="L496" s="81">
        <v>-7.1387886686505704</v>
      </c>
      <c r="M496" s="81">
        <v>1.4575218845516999E-3</v>
      </c>
      <c r="N496" s="81">
        <v>53.221234555894803</v>
      </c>
      <c r="O496" s="81">
        <v>5.9277204137441003E-2</v>
      </c>
      <c r="P496" s="81">
        <v>18.749775820747701</v>
      </c>
      <c r="Q496" s="81">
        <v>18.749775820747601</v>
      </c>
      <c r="R496" s="81">
        <v>0</v>
      </c>
      <c r="S496" s="81">
        <v>1.0054447069189201E-2</v>
      </c>
      <c r="T496" s="81" t="s">
        <v>163</v>
      </c>
      <c r="U496" s="115">
        <v>-2.2448443503892999</v>
      </c>
      <c r="V496" s="115">
        <v>-1.10109108374339</v>
      </c>
      <c r="W496" s="111">
        <v>-1.1437537381041201</v>
      </c>
    </row>
    <row r="497" spans="2:23">
      <c r="B497" s="58" t="s">
        <v>123</v>
      </c>
      <c r="C497" s="79" t="s">
        <v>147</v>
      </c>
      <c r="D497" s="58" t="s">
        <v>49</v>
      </c>
      <c r="E497" s="58" t="s">
        <v>169</v>
      </c>
      <c r="F497" s="80">
        <v>44.05</v>
      </c>
      <c r="G497" s="81">
        <v>50354</v>
      </c>
      <c r="H497" s="81">
        <v>44.05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144</v>
      </c>
      <c r="U497" s="115">
        <v>0</v>
      </c>
      <c r="V497" s="115">
        <v>0</v>
      </c>
      <c r="W497" s="111">
        <v>0</v>
      </c>
    </row>
    <row r="498" spans="2:23">
      <c r="B498" s="58" t="s">
        <v>123</v>
      </c>
      <c r="C498" s="79" t="s">
        <v>147</v>
      </c>
      <c r="D498" s="58" t="s">
        <v>49</v>
      </c>
      <c r="E498" s="58" t="s">
        <v>169</v>
      </c>
      <c r="F498" s="80">
        <v>44.05</v>
      </c>
      <c r="G498" s="81">
        <v>50900</v>
      </c>
      <c r="H498" s="81">
        <v>43.99</v>
      </c>
      <c r="I498" s="81">
        <v>1</v>
      </c>
      <c r="J498" s="81">
        <v>-94.791336802618602</v>
      </c>
      <c r="K498" s="81">
        <v>7.0984640509337102E-2</v>
      </c>
      <c r="L498" s="81">
        <v>-122.064405441589</v>
      </c>
      <c r="M498" s="81">
        <v>0.117707780698888</v>
      </c>
      <c r="N498" s="81">
        <v>27.273068638970599</v>
      </c>
      <c r="O498" s="81">
        <v>-4.6723140189551399E-2</v>
      </c>
      <c r="P498" s="81">
        <v>12.3898904571338</v>
      </c>
      <c r="Q498" s="81">
        <v>12.389890457133699</v>
      </c>
      <c r="R498" s="81">
        <v>0</v>
      </c>
      <c r="S498" s="81">
        <v>1.21272414576421E-3</v>
      </c>
      <c r="T498" s="81" t="s">
        <v>163</v>
      </c>
      <c r="U498" s="115">
        <v>-0.420368512805948</v>
      </c>
      <c r="V498" s="115">
        <v>-0.206189806102517</v>
      </c>
      <c r="W498" s="111">
        <v>-0.214178794988478</v>
      </c>
    </row>
    <row r="499" spans="2:23">
      <c r="B499" s="58" t="s">
        <v>123</v>
      </c>
      <c r="C499" s="79" t="s">
        <v>147</v>
      </c>
      <c r="D499" s="58" t="s">
        <v>49</v>
      </c>
      <c r="E499" s="58" t="s">
        <v>169</v>
      </c>
      <c r="F499" s="80">
        <v>44.05</v>
      </c>
      <c r="G499" s="81">
        <v>53200</v>
      </c>
      <c r="H499" s="81">
        <v>44.29</v>
      </c>
      <c r="I499" s="81">
        <v>1</v>
      </c>
      <c r="J499" s="81">
        <v>56.020753936715202</v>
      </c>
      <c r="K499" s="81">
        <v>0.15158109130011499</v>
      </c>
      <c r="L499" s="81">
        <v>83.179163178770807</v>
      </c>
      <c r="M499" s="81">
        <v>0.33417674493792399</v>
      </c>
      <c r="N499" s="81">
        <v>-27.158409242055701</v>
      </c>
      <c r="O499" s="81">
        <v>-0.182595653637809</v>
      </c>
      <c r="P499" s="81">
        <v>-12.3898904571338</v>
      </c>
      <c r="Q499" s="81">
        <v>-12.389890457133699</v>
      </c>
      <c r="R499" s="81">
        <v>0</v>
      </c>
      <c r="S499" s="81">
        <v>7.4145033215710903E-3</v>
      </c>
      <c r="T499" s="81" t="s">
        <v>163</v>
      </c>
      <c r="U499" s="115">
        <v>-1.5472318030886201</v>
      </c>
      <c r="V499" s="115">
        <v>-0.75891370489435395</v>
      </c>
      <c r="W499" s="111">
        <v>-0.78831842314114198</v>
      </c>
    </row>
    <row r="500" spans="2:23">
      <c r="B500" s="58" t="s">
        <v>123</v>
      </c>
      <c r="C500" s="79" t="s">
        <v>147</v>
      </c>
      <c r="D500" s="58" t="s">
        <v>49</v>
      </c>
      <c r="E500" s="58" t="s">
        <v>170</v>
      </c>
      <c r="F500" s="80">
        <v>44.05</v>
      </c>
      <c r="G500" s="81">
        <v>50404</v>
      </c>
      <c r="H500" s="81">
        <v>44.05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144</v>
      </c>
      <c r="U500" s="115">
        <v>0</v>
      </c>
      <c r="V500" s="115">
        <v>0</v>
      </c>
      <c r="W500" s="111">
        <v>0</v>
      </c>
    </row>
    <row r="501" spans="2:23">
      <c r="B501" s="58" t="s">
        <v>123</v>
      </c>
      <c r="C501" s="79" t="s">
        <v>147</v>
      </c>
      <c r="D501" s="58" t="s">
        <v>49</v>
      </c>
      <c r="E501" s="58" t="s">
        <v>171</v>
      </c>
      <c r="F501" s="80">
        <v>43.6</v>
      </c>
      <c r="G501" s="81">
        <v>50499</v>
      </c>
      <c r="H501" s="81">
        <v>43.6</v>
      </c>
      <c r="I501" s="81">
        <v>1</v>
      </c>
      <c r="J501" s="81">
        <v>3.6149599999999999E-13</v>
      </c>
      <c r="K501" s="81">
        <v>0</v>
      </c>
      <c r="L501" s="81">
        <v>-2.0590699999999999E-13</v>
      </c>
      <c r="M501" s="81">
        <v>0</v>
      </c>
      <c r="N501" s="81">
        <v>5.67403E-13</v>
      </c>
      <c r="O501" s="81">
        <v>0</v>
      </c>
      <c r="P501" s="81">
        <v>6.0999999999999995E-16</v>
      </c>
      <c r="Q501" s="81">
        <v>6.0900000000000004E-16</v>
      </c>
      <c r="R501" s="81">
        <v>0</v>
      </c>
      <c r="S501" s="81">
        <v>0</v>
      </c>
      <c r="T501" s="81" t="s">
        <v>144</v>
      </c>
      <c r="U501" s="115">
        <v>0</v>
      </c>
      <c r="V501" s="115">
        <v>0</v>
      </c>
      <c r="W501" s="111">
        <v>0</v>
      </c>
    </row>
    <row r="502" spans="2:23">
      <c r="B502" s="58" t="s">
        <v>123</v>
      </c>
      <c r="C502" s="79" t="s">
        <v>147</v>
      </c>
      <c r="D502" s="58" t="s">
        <v>49</v>
      </c>
      <c r="E502" s="58" t="s">
        <v>171</v>
      </c>
      <c r="F502" s="80">
        <v>43.6</v>
      </c>
      <c r="G502" s="81">
        <v>50554</v>
      </c>
      <c r="H502" s="81">
        <v>43.6</v>
      </c>
      <c r="I502" s="81">
        <v>1</v>
      </c>
      <c r="J502" s="81">
        <v>4.5186999999999998E-14</v>
      </c>
      <c r="K502" s="81">
        <v>0</v>
      </c>
      <c r="L502" s="81">
        <v>-2.5738E-14</v>
      </c>
      <c r="M502" s="81">
        <v>0</v>
      </c>
      <c r="N502" s="81">
        <v>7.0924999999999998E-14</v>
      </c>
      <c r="O502" s="81">
        <v>0</v>
      </c>
      <c r="P502" s="81">
        <v>7.6000000000000002E-17</v>
      </c>
      <c r="Q502" s="81">
        <v>7.4999999999999998E-17</v>
      </c>
      <c r="R502" s="81">
        <v>0</v>
      </c>
      <c r="S502" s="81">
        <v>0</v>
      </c>
      <c r="T502" s="81" t="s">
        <v>144</v>
      </c>
      <c r="U502" s="115">
        <v>0</v>
      </c>
      <c r="V502" s="115">
        <v>0</v>
      </c>
      <c r="W502" s="111">
        <v>0</v>
      </c>
    </row>
    <row r="503" spans="2:23">
      <c r="B503" s="58" t="s">
        <v>123</v>
      </c>
      <c r="C503" s="79" t="s">
        <v>147</v>
      </c>
      <c r="D503" s="58" t="s">
        <v>49</v>
      </c>
      <c r="E503" s="58" t="s">
        <v>172</v>
      </c>
      <c r="F503" s="80">
        <v>43.6</v>
      </c>
      <c r="G503" s="81">
        <v>50604</v>
      </c>
      <c r="H503" s="81">
        <v>43.6</v>
      </c>
      <c r="I503" s="81">
        <v>1</v>
      </c>
      <c r="J503" s="81">
        <v>4.5186999999999998E-14</v>
      </c>
      <c r="K503" s="81">
        <v>0</v>
      </c>
      <c r="L503" s="81">
        <v>-2.5738E-14</v>
      </c>
      <c r="M503" s="81">
        <v>0</v>
      </c>
      <c r="N503" s="81">
        <v>7.0924999999999998E-14</v>
      </c>
      <c r="O503" s="81">
        <v>0</v>
      </c>
      <c r="P503" s="81">
        <v>7.6000000000000002E-17</v>
      </c>
      <c r="Q503" s="81">
        <v>7.4999999999999998E-17</v>
      </c>
      <c r="R503" s="81">
        <v>0</v>
      </c>
      <c r="S503" s="81">
        <v>0</v>
      </c>
      <c r="T503" s="81" t="s">
        <v>144</v>
      </c>
      <c r="U503" s="115">
        <v>0</v>
      </c>
      <c r="V503" s="115">
        <v>0</v>
      </c>
      <c r="W503" s="111">
        <v>0</v>
      </c>
    </row>
    <row r="504" spans="2:23">
      <c r="B504" s="58" t="s">
        <v>123</v>
      </c>
      <c r="C504" s="79" t="s">
        <v>147</v>
      </c>
      <c r="D504" s="58" t="s">
        <v>49</v>
      </c>
      <c r="E504" s="58" t="s">
        <v>173</v>
      </c>
      <c r="F504" s="80">
        <v>43.89</v>
      </c>
      <c r="G504" s="81">
        <v>50750</v>
      </c>
      <c r="H504" s="81">
        <v>43.95</v>
      </c>
      <c r="I504" s="81">
        <v>1</v>
      </c>
      <c r="J504" s="81">
        <v>22.168833269057</v>
      </c>
      <c r="K504" s="81">
        <v>1.17458263274188E-2</v>
      </c>
      <c r="L504" s="81">
        <v>45.771427213955199</v>
      </c>
      <c r="M504" s="81">
        <v>5.0071062825937401E-2</v>
      </c>
      <c r="N504" s="81">
        <v>-23.602593944898299</v>
      </c>
      <c r="O504" s="81">
        <v>-3.83252364985186E-2</v>
      </c>
      <c r="P504" s="81">
        <v>-10.6894975120029</v>
      </c>
      <c r="Q504" s="81">
        <v>-10.6894975120029</v>
      </c>
      <c r="R504" s="81">
        <v>0</v>
      </c>
      <c r="S504" s="81">
        <v>2.7309420337128902E-3</v>
      </c>
      <c r="T504" s="81" t="s">
        <v>163</v>
      </c>
      <c r="U504" s="115">
        <v>-0.267088750320986</v>
      </c>
      <c r="V504" s="115">
        <v>-0.131006428795654</v>
      </c>
      <c r="W504" s="111">
        <v>-0.13608237761883499</v>
      </c>
    </row>
    <row r="505" spans="2:23">
      <c r="B505" s="58" t="s">
        <v>123</v>
      </c>
      <c r="C505" s="79" t="s">
        <v>147</v>
      </c>
      <c r="D505" s="58" t="s">
        <v>49</v>
      </c>
      <c r="E505" s="58" t="s">
        <v>173</v>
      </c>
      <c r="F505" s="80">
        <v>43.89</v>
      </c>
      <c r="G505" s="81">
        <v>50800</v>
      </c>
      <c r="H505" s="81">
        <v>43.83</v>
      </c>
      <c r="I505" s="81">
        <v>1</v>
      </c>
      <c r="J505" s="81">
        <v>-30.847302828236</v>
      </c>
      <c r="K505" s="81">
        <v>1.77940989162279E-2</v>
      </c>
      <c r="L505" s="81">
        <v>-54.487921900504197</v>
      </c>
      <c r="M505" s="81">
        <v>5.5519058937762697E-2</v>
      </c>
      <c r="N505" s="81">
        <v>23.640619072268201</v>
      </c>
      <c r="O505" s="81">
        <v>-3.7724960021534797E-2</v>
      </c>
      <c r="P505" s="81">
        <v>10.6894975120029</v>
      </c>
      <c r="Q505" s="81">
        <v>10.6894975120029</v>
      </c>
      <c r="R505" s="81">
        <v>0</v>
      </c>
      <c r="S505" s="81">
        <v>2.1367621770054901E-3</v>
      </c>
      <c r="T505" s="81" t="s">
        <v>163</v>
      </c>
      <c r="U505" s="115">
        <v>-0.236179602208371</v>
      </c>
      <c r="V505" s="115">
        <v>-0.115845561456677</v>
      </c>
      <c r="W505" s="111">
        <v>-0.12033409035371299</v>
      </c>
    </row>
    <row r="506" spans="2:23">
      <c r="B506" s="58" t="s">
        <v>123</v>
      </c>
      <c r="C506" s="79" t="s">
        <v>147</v>
      </c>
      <c r="D506" s="58" t="s">
        <v>49</v>
      </c>
      <c r="E506" s="58" t="s">
        <v>174</v>
      </c>
      <c r="F506" s="80">
        <v>43.96</v>
      </c>
      <c r="G506" s="81">
        <v>50750</v>
      </c>
      <c r="H506" s="81">
        <v>43.95</v>
      </c>
      <c r="I506" s="81">
        <v>1</v>
      </c>
      <c r="J506" s="81">
        <v>-10.0011802661879</v>
      </c>
      <c r="K506" s="81">
        <v>7.6017941104757005E-4</v>
      </c>
      <c r="L506" s="81">
        <v>-33.580706559900598</v>
      </c>
      <c r="M506" s="81">
        <v>8.5702452832723697E-3</v>
      </c>
      <c r="N506" s="81">
        <v>23.579526293712799</v>
      </c>
      <c r="O506" s="81">
        <v>-7.8100658722247999E-3</v>
      </c>
      <c r="P506" s="81">
        <v>10.6894975120029</v>
      </c>
      <c r="Q506" s="81">
        <v>10.6894975120029</v>
      </c>
      <c r="R506" s="81">
        <v>0</v>
      </c>
      <c r="S506" s="81">
        <v>8.6841671364928799E-4</v>
      </c>
      <c r="T506" s="81" t="s">
        <v>144</v>
      </c>
      <c r="U506" s="115">
        <v>-0.10749618247656</v>
      </c>
      <c r="V506" s="115">
        <v>-5.2726634717844299E-2</v>
      </c>
      <c r="W506" s="111">
        <v>-5.4769570334872598E-2</v>
      </c>
    </row>
    <row r="507" spans="2:23">
      <c r="B507" s="58" t="s">
        <v>123</v>
      </c>
      <c r="C507" s="79" t="s">
        <v>147</v>
      </c>
      <c r="D507" s="58" t="s">
        <v>49</v>
      </c>
      <c r="E507" s="58" t="s">
        <v>174</v>
      </c>
      <c r="F507" s="80">
        <v>43.96</v>
      </c>
      <c r="G507" s="81">
        <v>50950</v>
      </c>
      <c r="H507" s="81">
        <v>43.97</v>
      </c>
      <c r="I507" s="81">
        <v>1</v>
      </c>
      <c r="J507" s="81">
        <v>15.764707217130701</v>
      </c>
      <c r="K507" s="81">
        <v>2.1870287440483001E-3</v>
      </c>
      <c r="L507" s="81">
        <v>39.334614219979997</v>
      </c>
      <c r="M507" s="81">
        <v>1.3615464507344899E-2</v>
      </c>
      <c r="N507" s="81">
        <v>-23.569907002849298</v>
      </c>
      <c r="O507" s="81">
        <v>-1.14284357632966E-2</v>
      </c>
      <c r="P507" s="81">
        <v>-10.6894975120029</v>
      </c>
      <c r="Q507" s="81">
        <v>-10.6894975120029</v>
      </c>
      <c r="R507" s="81">
        <v>0</v>
      </c>
      <c r="S507" s="81">
        <v>1.00553514212023E-3</v>
      </c>
      <c r="T507" s="81" t="s">
        <v>163</v>
      </c>
      <c r="U507" s="115">
        <v>-0.26675210830488999</v>
      </c>
      <c r="V507" s="115">
        <v>-0.13084130664708599</v>
      </c>
      <c r="W507" s="111">
        <v>-0.13591085768060601</v>
      </c>
    </row>
    <row r="508" spans="2:23">
      <c r="B508" s="58" t="s">
        <v>123</v>
      </c>
      <c r="C508" s="79" t="s">
        <v>147</v>
      </c>
      <c r="D508" s="58" t="s">
        <v>49</v>
      </c>
      <c r="E508" s="58" t="s">
        <v>175</v>
      </c>
      <c r="F508" s="80">
        <v>43.83</v>
      </c>
      <c r="G508" s="81">
        <v>51300</v>
      </c>
      <c r="H508" s="81">
        <v>43.93</v>
      </c>
      <c r="I508" s="81">
        <v>1</v>
      </c>
      <c r="J508" s="81">
        <v>61.4824253805523</v>
      </c>
      <c r="K508" s="81">
        <v>5.7873156935637E-2</v>
      </c>
      <c r="L508" s="81">
        <v>63.355273343453902</v>
      </c>
      <c r="M508" s="81">
        <v>6.14526660110878E-2</v>
      </c>
      <c r="N508" s="81">
        <v>-1.8728479629016599</v>
      </c>
      <c r="O508" s="81">
        <v>-3.5795090754508498E-3</v>
      </c>
      <c r="P508" s="81">
        <v>-2.3128183081728002</v>
      </c>
      <c r="Q508" s="81">
        <v>-2.31281830817279</v>
      </c>
      <c r="R508" s="81">
        <v>0</v>
      </c>
      <c r="S508" s="81">
        <v>8.1895157742540995E-5</v>
      </c>
      <c r="T508" s="81" t="s">
        <v>163</v>
      </c>
      <c r="U508" s="115">
        <v>3.0215938059385002E-2</v>
      </c>
      <c r="V508" s="115">
        <v>-1.4820849373526301E-2</v>
      </c>
      <c r="W508" s="111">
        <v>4.5036768868624899E-2</v>
      </c>
    </row>
    <row r="509" spans="2:23">
      <c r="B509" s="58" t="s">
        <v>123</v>
      </c>
      <c r="C509" s="79" t="s">
        <v>147</v>
      </c>
      <c r="D509" s="58" t="s">
        <v>49</v>
      </c>
      <c r="E509" s="58" t="s">
        <v>176</v>
      </c>
      <c r="F509" s="80">
        <v>43.99</v>
      </c>
      <c r="G509" s="81">
        <v>54750</v>
      </c>
      <c r="H509" s="81">
        <v>44.46</v>
      </c>
      <c r="I509" s="81">
        <v>1</v>
      </c>
      <c r="J509" s="81">
        <v>56.592250312096802</v>
      </c>
      <c r="K509" s="81">
        <v>0.34041315432168601</v>
      </c>
      <c r="L509" s="81">
        <v>73.793503269191305</v>
      </c>
      <c r="M509" s="81">
        <v>0.57880018874863004</v>
      </c>
      <c r="N509" s="81">
        <v>-17.2012529570945</v>
      </c>
      <c r="O509" s="81">
        <v>-0.23838703442694401</v>
      </c>
      <c r="P509" s="81">
        <v>-8.1047022603084997</v>
      </c>
      <c r="Q509" s="81">
        <v>-8.1047022603084997</v>
      </c>
      <c r="R509" s="81">
        <v>0</v>
      </c>
      <c r="S509" s="81">
        <v>6.9817860628256703E-3</v>
      </c>
      <c r="T509" s="81" t="s">
        <v>144</v>
      </c>
      <c r="U509" s="115">
        <v>-2.45807770769719</v>
      </c>
      <c r="V509" s="115">
        <v>-1.2056815639019201</v>
      </c>
      <c r="W509" s="111">
        <v>-1.2523966600363601</v>
      </c>
    </row>
    <row r="510" spans="2:23">
      <c r="B510" s="58" t="s">
        <v>123</v>
      </c>
      <c r="C510" s="79" t="s">
        <v>147</v>
      </c>
      <c r="D510" s="58" t="s">
        <v>49</v>
      </c>
      <c r="E510" s="58" t="s">
        <v>177</v>
      </c>
      <c r="F510" s="80">
        <v>43.97</v>
      </c>
      <c r="G510" s="81">
        <v>53150</v>
      </c>
      <c r="H510" s="81">
        <v>44.36</v>
      </c>
      <c r="I510" s="81">
        <v>1</v>
      </c>
      <c r="J510" s="81">
        <v>95.011740637005801</v>
      </c>
      <c r="K510" s="81">
        <v>0.39719815779044099</v>
      </c>
      <c r="L510" s="81">
        <v>89.038233102587697</v>
      </c>
      <c r="M510" s="81">
        <v>0.34882350597735301</v>
      </c>
      <c r="N510" s="81">
        <v>5.9735075344180801</v>
      </c>
      <c r="O510" s="81">
        <v>4.8374651813088101E-2</v>
      </c>
      <c r="P510" s="81">
        <v>5.5019181861226701E-2</v>
      </c>
      <c r="Q510" s="81">
        <v>5.5019181861226597E-2</v>
      </c>
      <c r="R510" s="81">
        <v>0</v>
      </c>
      <c r="S510" s="81">
        <v>1.33192856398E-7</v>
      </c>
      <c r="T510" s="81" t="s">
        <v>163</v>
      </c>
      <c r="U510" s="115">
        <v>-0.19320144109801801</v>
      </c>
      <c r="V510" s="115">
        <v>0</v>
      </c>
      <c r="W510" s="111">
        <v>-0.193201520736178</v>
      </c>
    </row>
    <row r="511" spans="2:23">
      <c r="B511" s="58" t="s">
        <v>123</v>
      </c>
      <c r="C511" s="79" t="s">
        <v>147</v>
      </c>
      <c r="D511" s="58" t="s">
        <v>49</v>
      </c>
      <c r="E511" s="58" t="s">
        <v>177</v>
      </c>
      <c r="F511" s="80">
        <v>43.97</v>
      </c>
      <c r="G511" s="81">
        <v>54500</v>
      </c>
      <c r="H511" s="81">
        <v>43.69</v>
      </c>
      <c r="I511" s="81">
        <v>1</v>
      </c>
      <c r="J511" s="81">
        <v>-59.850493985827299</v>
      </c>
      <c r="K511" s="81">
        <v>0.19833985987234401</v>
      </c>
      <c r="L511" s="81">
        <v>-30.214710984537199</v>
      </c>
      <c r="M511" s="81">
        <v>5.0548865434506297E-2</v>
      </c>
      <c r="N511" s="81">
        <v>-29.6357830012902</v>
      </c>
      <c r="O511" s="81">
        <v>0.147790994437838</v>
      </c>
      <c r="P511" s="81">
        <v>-10.744516693864201</v>
      </c>
      <c r="Q511" s="81">
        <v>-10.744516693864099</v>
      </c>
      <c r="R511" s="81">
        <v>0</v>
      </c>
      <c r="S511" s="81">
        <v>6.3921696605842597E-3</v>
      </c>
      <c r="T511" s="81" t="s">
        <v>163</v>
      </c>
      <c r="U511" s="115">
        <v>-1.82033995415085</v>
      </c>
      <c r="V511" s="115">
        <v>-0.89287263615839096</v>
      </c>
      <c r="W511" s="111">
        <v>-0.92746770029701997</v>
      </c>
    </row>
    <row r="512" spans="2:23">
      <c r="B512" s="58" t="s">
        <v>123</v>
      </c>
      <c r="C512" s="79" t="s">
        <v>147</v>
      </c>
      <c r="D512" s="58" t="s">
        <v>49</v>
      </c>
      <c r="E512" s="58" t="s">
        <v>178</v>
      </c>
      <c r="F512" s="80">
        <v>43.53</v>
      </c>
      <c r="G512" s="81">
        <v>51250</v>
      </c>
      <c r="H512" s="81">
        <v>43.53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144</v>
      </c>
      <c r="U512" s="115">
        <v>0</v>
      </c>
      <c r="V512" s="115">
        <v>0</v>
      </c>
      <c r="W512" s="111">
        <v>0</v>
      </c>
    </row>
    <row r="513" spans="2:23">
      <c r="B513" s="58" t="s">
        <v>123</v>
      </c>
      <c r="C513" s="79" t="s">
        <v>147</v>
      </c>
      <c r="D513" s="58" t="s">
        <v>49</v>
      </c>
      <c r="E513" s="58" t="s">
        <v>179</v>
      </c>
      <c r="F513" s="80">
        <v>43.93</v>
      </c>
      <c r="G513" s="81">
        <v>53200</v>
      </c>
      <c r="H513" s="81">
        <v>44.29</v>
      </c>
      <c r="I513" s="81">
        <v>1</v>
      </c>
      <c r="J513" s="81">
        <v>67.337585955916296</v>
      </c>
      <c r="K513" s="81">
        <v>0.23120653109606701</v>
      </c>
      <c r="L513" s="81">
        <v>69.202153424275707</v>
      </c>
      <c r="M513" s="81">
        <v>0.244187950586021</v>
      </c>
      <c r="N513" s="81">
        <v>-1.86456746835945</v>
      </c>
      <c r="O513" s="81">
        <v>-1.29814194899539E-2</v>
      </c>
      <c r="P513" s="81">
        <v>-2.3128183081728002</v>
      </c>
      <c r="Q513" s="81">
        <v>-2.3128183081728002</v>
      </c>
      <c r="R513" s="81">
        <v>0</v>
      </c>
      <c r="S513" s="81">
        <v>2.72752063572318E-4</v>
      </c>
      <c r="T513" s="81" t="s">
        <v>144</v>
      </c>
      <c r="U513" s="115">
        <v>9.8633874907534794E-2</v>
      </c>
      <c r="V513" s="115">
        <v>-4.8379692871317999E-2</v>
      </c>
      <c r="W513" s="111">
        <v>0.14701350717945899</v>
      </c>
    </row>
    <row r="514" spans="2:23">
      <c r="B514" s="58" t="s">
        <v>123</v>
      </c>
      <c r="C514" s="79" t="s">
        <v>147</v>
      </c>
      <c r="D514" s="58" t="s">
        <v>49</v>
      </c>
      <c r="E514" s="58" t="s">
        <v>180</v>
      </c>
      <c r="F514" s="80">
        <v>44.51</v>
      </c>
      <c r="G514" s="81">
        <v>53050</v>
      </c>
      <c r="H514" s="81">
        <v>44.43</v>
      </c>
      <c r="I514" s="81">
        <v>1</v>
      </c>
      <c r="J514" s="81">
        <v>-90.488862807042096</v>
      </c>
      <c r="K514" s="81">
        <v>7.6969402345849897E-2</v>
      </c>
      <c r="L514" s="81">
        <v>-87.4523446108972</v>
      </c>
      <c r="M514" s="81">
        <v>7.1890378232665406E-2</v>
      </c>
      <c r="N514" s="81">
        <v>-3.0365181961448702</v>
      </c>
      <c r="O514" s="81">
        <v>5.0790241131844702E-3</v>
      </c>
      <c r="P514" s="81">
        <v>-1.6220201766570901</v>
      </c>
      <c r="Q514" s="81">
        <v>-1.6220201766570901</v>
      </c>
      <c r="R514" s="81">
        <v>0</v>
      </c>
      <c r="S514" s="81">
        <v>2.4730924862736999E-5</v>
      </c>
      <c r="T514" s="81" t="s">
        <v>163</v>
      </c>
      <c r="U514" s="115">
        <v>-1.70572533782705E-2</v>
      </c>
      <c r="V514" s="115">
        <v>-8.3665442571590701E-3</v>
      </c>
      <c r="W514" s="111">
        <v>-8.6907127034454492E-3</v>
      </c>
    </row>
    <row r="515" spans="2:23">
      <c r="B515" s="58" t="s">
        <v>123</v>
      </c>
      <c r="C515" s="79" t="s">
        <v>147</v>
      </c>
      <c r="D515" s="58" t="s">
        <v>49</v>
      </c>
      <c r="E515" s="58" t="s">
        <v>180</v>
      </c>
      <c r="F515" s="80">
        <v>44.51</v>
      </c>
      <c r="G515" s="81">
        <v>53050</v>
      </c>
      <c r="H515" s="81">
        <v>44.43</v>
      </c>
      <c r="I515" s="81">
        <v>2</v>
      </c>
      <c r="J515" s="81">
        <v>-80.346503403100698</v>
      </c>
      <c r="K515" s="81">
        <v>5.4872265177387997E-2</v>
      </c>
      <c r="L515" s="81">
        <v>-77.650330503896299</v>
      </c>
      <c r="M515" s="81">
        <v>5.1251377532596697E-2</v>
      </c>
      <c r="N515" s="81">
        <v>-2.69617289920446</v>
      </c>
      <c r="O515" s="81">
        <v>3.6208876447913099E-3</v>
      </c>
      <c r="P515" s="81">
        <v>-1.4402175649127</v>
      </c>
      <c r="Q515" s="81">
        <v>-1.4402175649127</v>
      </c>
      <c r="R515" s="81">
        <v>0</v>
      </c>
      <c r="S515" s="81">
        <v>1.7630926391405999E-5</v>
      </c>
      <c r="T515" s="81" t="s">
        <v>144</v>
      </c>
      <c r="U515" s="115">
        <v>-5.4672958372482899E-2</v>
      </c>
      <c r="V515" s="115">
        <v>-2.6816962599377901E-2</v>
      </c>
      <c r="W515" s="111">
        <v>-2.78560072554223E-2</v>
      </c>
    </row>
    <row r="516" spans="2:23">
      <c r="B516" s="58" t="s">
        <v>123</v>
      </c>
      <c r="C516" s="79" t="s">
        <v>147</v>
      </c>
      <c r="D516" s="58" t="s">
        <v>49</v>
      </c>
      <c r="E516" s="58" t="s">
        <v>180</v>
      </c>
      <c r="F516" s="80">
        <v>44.51</v>
      </c>
      <c r="G516" s="81">
        <v>53100</v>
      </c>
      <c r="H516" s="81">
        <v>44.51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144</v>
      </c>
      <c r="U516" s="115">
        <v>0</v>
      </c>
      <c r="V516" s="115">
        <v>0</v>
      </c>
      <c r="W516" s="111">
        <v>0</v>
      </c>
    </row>
    <row r="517" spans="2:23">
      <c r="B517" s="58" t="s">
        <v>123</v>
      </c>
      <c r="C517" s="79" t="s">
        <v>147</v>
      </c>
      <c r="D517" s="58" t="s">
        <v>49</v>
      </c>
      <c r="E517" s="58" t="s">
        <v>180</v>
      </c>
      <c r="F517" s="80">
        <v>44.51</v>
      </c>
      <c r="G517" s="81">
        <v>53100</v>
      </c>
      <c r="H517" s="81">
        <v>44.51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144</v>
      </c>
      <c r="U517" s="115">
        <v>0</v>
      </c>
      <c r="V517" s="115">
        <v>0</v>
      </c>
      <c r="W517" s="111">
        <v>0</v>
      </c>
    </row>
    <row r="518" spans="2:23">
      <c r="B518" s="58" t="s">
        <v>123</v>
      </c>
      <c r="C518" s="79" t="s">
        <v>147</v>
      </c>
      <c r="D518" s="58" t="s">
        <v>49</v>
      </c>
      <c r="E518" s="58" t="s">
        <v>181</v>
      </c>
      <c r="F518" s="80">
        <v>44.51</v>
      </c>
      <c r="G518" s="81">
        <v>53000</v>
      </c>
      <c r="H518" s="81">
        <v>44.51</v>
      </c>
      <c r="I518" s="81">
        <v>1</v>
      </c>
      <c r="J518" s="81">
        <v>-22.462664817362199</v>
      </c>
      <c r="K518" s="81">
        <v>0</v>
      </c>
      <c r="L518" s="81">
        <v>-25.492729545266901</v>
      </c>
      <c r="M518" s="81">
        <v>0</v>
      </c>
      <c r="N518" s="81">
        <v>3.0300647279046702</v>
      </c>
      <c r="O518" s="81">
        <v>0</v>
      </c>
      <c r="P518" s="81">
        <v>1.34963145643532</v>
      </c>
      <c r="Q518" s="81">
        <v>1.34963145643532</v>
      </c>
      <c r="R518" s="81">
        <v>0</v>
      </c>
      <c r="S518" s="81">
        <v>0</v>
      </c>
      <c r="T518" s="81" t="s">
        <v>163</v>
      </c>
      <c r="U518" s="115">
        <v>0</v>
      </c>
      <c r="V518" s="115">
        <v>0</v>
      </c>
      <c r="W518" s="111">
        <v>0</v>
      </c>
    </row>
    <row r="519" spans="2:23">
      <c r="B519" s="58" t="s">
        <v>123</v>
      </c>
      <c r="C519" s="79" t="s">
        <v>147</v>
      </c>
      <c r="D519" s="58" t="s">
        <v>49</v>
      </c>
      <c r="E519" s="58" t="s">
        <v>181</v>
      </c>
      <c r="F519" s="80">
        <v>44.51</v>
      </c>
      <c r="G519" s="81">
        <v>53000</v>
      </c>
      <c r="H519" s="81">
        <v>44.51</v>
      </c>
      <c r="I519" s="81">
        <v>2</v>
      </c>
      <c r="J519" s="81">
        <v>-19.84202058867</v>
      </c>
      <c r="K519" s="81">
        <v>0</v>
      </c>
      <c r="L519" s="81">
        <v>-22.5185777649857</v>
      </c>
      <c r="M519" s="81">
        <v>0</v>
      </c>
      <c r="N519" s="81">
        <v>2.6765571763157001</v>
      </c>
      <c r="O519" s="81">
        <v>0</v>
      </c>
      <c r="P519" s="81">
        <v>1.19217445318453</v>
      </c>
      <c r="Q519" s="81">
        <v>1.19217445318453</v>
      </c>
      <c r="R519" s="81">
        <v>0</v>
      </c>
      <c r="S519" s="81">
        <v>0</v>
      </c>
      <c r="T519" s="81" t="s">
        <v>163</v>
      </c>
      <c r="U519" s="115">
        <v>0</v>
      </c>
      <c r="V519" s="115">
        <v>0</v>
      </c>
      <c r="W519" s="111">
        <v>0</v>
      </c>
    </row>
    <row r="520" spans="2:23">
      <c r="B520" s="58" t="s">
        <v>123</v>
      </c>
      <c r="C520" s="79" t="s">
        <v>147</v>
      </c>
      <c r="D520" s="58" t="s">
        <v>49</v>
      </c>
      <c r="E520" s="58" t="s">
        <v>181</v>
      </c>
      <c r="F520" s="80">
        <v>44.51</v>
      </c>
      <c r="G520" s="81">
        <v>53000</v>
      </c>
      <c r="H520" s="81">
        <v>44.51</v>
      </c>
      <c r="I520" s="81">
        <v>3</v>
      </c>
      <c r="J520" s="81">
        <v>-19.84202058867</v>
      </c>
      <c r="K520" s="81">
        <v>0</v>
      </c>
      <c r="L520" s="81">
        <v>-22.5185777649857</v>
      </c>
      <c r="M520" s="81">
        <v>0</v>
      </c>
      <c r="N520" s="81">
        <v>2.6765571763157001</v>
      </c>
      <c r="O520" s="81">
        <v>0</v>
      </c>
      <c r="P520" s="81">
        <v>1.19217445318453</v>
      </c>
      <c r="Q520" s="81">
        <v>1.19217445318453</v>
      </c>
      <c r="R520" s="81">
        <v>0</v>
      </c>
      <c r="S520" s="81">
        <v>0</v>
      </c>
      <c r="T520" s="81" t="s">
        <v>163</v>
      </c>
      <c r="U520" s="115">
        <v>0</v>
      </c>
      <c r="V520" s="115">
        <v>0</v>
      </c>
      <c r="W520" s="111">
        <v>0</v>
      </c>
    </row>
    <row r="521" spans="2:23">
      <c r="B521" s="58" t="s">
        <v>123</v>
      </c>
      <c r="C521" s="79" t="s">
        <v>147</v>
      </c>
      <c r="D521" s="58" t="s">
        <v>49</v>
      </c>
      <c r="E521" s="58" t="s">
        <v>181</v>
      </c>
      <c r="F521" s="80">
        <v>44.51</v>
      </c>
      <c r="G521" s="81">
        <v>53000</v>
      </c>
      <c r="H521" s="81">
        <v>44.51</v>
      </c>
      <c r="I521" s="81">
        <v>4</v>
      </c>
      <c r="J521" s="81">
        <v>-21.777827475369499</v>
      </c>
      <c r="K521" s="81">
        <v>0</v>
      </c>
      <c r="L521" s="81">
        <v>-24.715512181081898</v>
      </c>
      <c r="M521" s="81">
        <v>0</v>
      </c>
      <c r="N521" s="81">
        <v>2.9376847057124098</v>
      </c>
      <c r="O521" s="81">
        <v>0</v>
      </c>
      <c r="P521" s="81">
        <v>1.3084841559342399</v>
      </c>
      <c r="Q521" s="81">
        <v>1.3084841559342399</v>
      </c>
      <c r="R521" s="81">
        <v>0</v>
      </c>
      <c r="S521" s="81">
        <v>0</v>
      </c>
      <c r="T521" s="81" t="s">
        <v>163</v>
      </c>
      <c r="U521" s="115">
        <v>0</v>
      </c>
      <c r="V521" s="115">
        <v>0</v>
      </c>
      <c r="W521" s="111">
        <v>0</v>
      </c>
    </row>
    <row r="522" spans="2:23">
      <c r="B522" s="58" t="s">
        <v>123</v>
      </c>
      <c r="C522" s="79" t="s">
        <v>147</v>
      </c>
      <c r="D522" s="58" t="s">
        <v>49</v>
      </c>
      <c r="E522" s="58" t="s">
        <v>181</v>
      </c>
      <c r="F522" s="80">
        <v>44.51</v>
      </c>
      <c r="G522" s="81">
        <v>53204</v>
      </c>
      <c r="H522" s="81">
        <v>44.51</v>
      </c>
      <c r="I522" s="81">
        <v>1</v>
      </c>
      <c r="J522" s="81">
        <v>8.4001012730283495</v>
      </c>
      <c r="K522" s="81">
        <v>9.0177854385535307E-3</v>
      </c>
      <c r="L522" s="81">
        <v>5.5502989683042996</v>
      </c>
      <c r="M522" s="81">
        <v>3.9369836218801401E-3</v>
      </c>
      <c r="N522" s="81">
        <v>2.8498023047240499</v>
      </c>
      <c r="O522" s="81">
        <v>5.0808018166733897E-3</v>
      </c>
      <c r="P522" s="81">
        <v>1.39145531076504</v>
      </c>
      <c r="Q522" s="81">
        <v>1.39145531076503</v>
      </c>
      <c r="R522" s="81">
        <v>0</v>
      </c>
      <c r="S522" s="81">
        <v>2.4743969930122501E-4</v>
      </c>
      <c r="T522" s="81" t="s">
        <v>163</v>
      </c>
      <c r="U522" s="115">
        <v>0.226146488860132</v>
      </c>
      <c r="V522" s="115">
        <v>-0.110924342019785</v>
      </c>
      <c r="W522" s="111">
        <v>0.337070691938403</v>
      </c>
    </row>
    <row r="523" spans="2:23">
      <c r="B523" s="58" t="s">
        <v>123</v>
      </c>
      <c r="C523" s="79" t="s">
        <v>147</v>
      </c>
      <c r="D523" s="58" t="s">
        <v>49</v>
      </c>
      <c r="E523" s="58" t="s">
        <v>181</v>
      </c>
      <c r="F523" s="80">
        <v>44.51</v>
      </c>
      <c r="G523" s="81">
        <v>53304</v>
      </c>
      <c r="H523" s="81">
        <v>44.65</v>
      </c>
      <c r="I523" s="81">
        <v>1</v>
      </c>
      <c r="J523" s="81">
        <v>22.156306991920601</v>
      </c>
      <c r="K523" s="81">
        <v>4.5506609793525103E-2</v>
      </c>
      <c r="L523" s="81">
        <v>20.334788843427098</v>
      </c>
      <c r="M523" s="81">
        <v>3.83317871783374E-2</v>
      </c>
      <c r="N523" s="81">
        <v>1.82151814849345</v>
      </c>
      <c r="O523" s="81">
        <v>7.1748226151877401E-3</v>
      </c>
      <c r="P523" s="81">
        <v>0.88893515840566295</v>
      </c>
      <c r="Q523" s="81">
        <v>0.88893515840566295</v>
      </c>
      <c r="R523" s="81">
        <v>0</v>
      </c>
      <c r="S523" s="81">
        <v>7.3252069859266995E-5</v>
      </c>
      <c r="T523" s="81" t="s">
        <v>163</v>
      </c>
      <c r="U523" s="115">
        <v>6.4841051395986296E-2</v>
      </c>
      <c r="V523" s="115">
        <v>-3.1804389262126802E-2</v>
      </c>
      <c r="W523" s="111">
        <v>9.6645400820599206E-2</v>
      </c>
    </row>
    <row r="524" spans="2:23">
      <c r="B524" s="58" t="s">
        <v>123</v>
      </c>
      <c r="C524" s="79" t="s">
        <v>147</v>
      </c>
      <c r="D524" s="58" t="s">
        <v>49</v>
      </c>
      <c r="E524" s="58" t="s">
        <v>181</v>
      </c>
      <c r="F524" s="80">
        <v>44.51</v>
      </c>
      <c r="G524" s="81">
        <v>53354</v>
      </c>
      <c r="H524" s="81">
        <v>44.57</v>
      </c>
      <c r="I524" s="81">
        <v>1</v>
      </c>
      <c r="J524" s="81">
        <v>28.890854671751701</v>
      </c>
      <c r="K524" s="81">
        <v>1.7528311156949802E-2</v>
      </c>
      <c r="L524" s="81">
        <v>33.762262448542799</v>
      </c>
      <c r="M524" s="81">
        <v>2.393769767853E-2</v>
      </c>
      <c r="N524" s="81">
        <v>-4.8714077767911297</v>
      </c>
      <c r="O524" s="81">
        <v>-6.4093865215801701E-3</v>
      </c>
      <c r="P524" s="81">
        <v>-2.2622140772773598</v>
      </c>
      <c r="Q524" s="81">
        <v>-2.26221407727735</v>
      </c>
      <c r="R524" s="81">
        <v>0</v>
      </c>
      <c r="S524" s="81">
        <v>1.07469863160069E-4</v>
      </c>
      <c r="T524" s="81" t="s">
        <v>144</v>
      </c>
      <c r="U524" s="115">
        <v>6.8103909362978903E-3</v>
      </c>
      <c r="V524" s="115">
        <v>-3.3404813725566198E-3</v>
      </c>
      <c r="W524" s="111">
        <v>1.01508681246372E-2</v>
      </c>
    </row>
    <row r="525" spans="2:23">
      <c r="B525" s="58" t="s">
        <v>123</v>
      </c>
      <c r="C525" s="79" t="s">
        <v>147</v>
      </c>
      <c r="D525" s="58" t="s">
        <v>49</v>
      </c>
      <c r="E525" s="58" t="s">
        <v>181</v>
      </c>
      <c r="F525" s="80">
        <v>44.51</v>
      </c>
      <c r="G525" s="81">
        <v>53454</v>
      </c>
      <c r="H525" s="81">
        <v>44.63</v>
      </c>
      <c r="I525" s="81">
        <v>1</v>
      </c>
      <c r="J525" s="81">
        <v>22.566119417421898</v>
      </c>
      <c r="K525" s="81">
        <v>3.4729468647283601E-2</v>
      </c>
      <c r="L525" s="81">
        <v>27.295568039843801</v>
      </c>
      <c r="M525" s="81">
        <v>5.0812275960930103E-2</v>
      </c>
      <c r="N525" s="81">
        <v>-4.7294486224219696</v>
      </c>
      <c r="O525" s="81">
        <v>-1.6082807313646499E-2</v>
      </c>
      <c r="P525" s="81">
        <v>-2.1960580536892</v>
      </c>
      <c r="Q525" s="81">
        <v>-2.1960580536891898</v>
      </c>
      <c r="R525" s="81">
        <v>0</v>
      </c>
      <c r="S525" s="81">
        <v>3.2890616050681098E-4</v>
      </c>
      <c r="T525" s="81" t="s">
        <v>144</v>
      </c>
      <c r="U525" s="115">
        <v>-0.149276887278565</v>
      </c>
      <c r="V525" s="115">
        <v>-7.32199760588709E-2</v>
      </c>
      <c r="W525" s="111">
        <v>-7.6056942570560698E-2</v>
      </c>
    </row>
    <row r="526" spans="2:23">
      <c r="B526" s="58" t="s">
        <v>123</v>
      </c>
      <c r="C526" s="79" t="s">
        <v>147</v>
      </c>
      <c r="D526" s="58" t="s">
        <v>49</v>
      </c>
      <c r="E526" s="58" t="s">
        <v>181</v>
      </c>
      <c r="F526" s="80">
        <v>44.51</v>
      </c>
      <c r="G526" s="81">
        <v>53604</v>
      </c>
      <c r="H526" s="81">
        <v>44.6</v>
      </c>
      <c r="I526" s="81">
        <v>1</v>
      </c>
      <c r="J526" s="81">
        <v>17.277893360465601</v>
      </c>
      <c r="K526" s="81">
        <v>1.29858635554395E-2</v>
      </c>
      <c r="L526" s="81">
        <v>19.7733287184695</v>
      </c>
      <c r="M526" s="81">
        <v>1.70078269944763E-2</v>
      </c>
      <c r="N526" s="81">
        <v>-2.4954353580039399</v>
      </c>
      <c r="O526" s="81">
        <v>-4.0219634390368398E-3</v>
      </c>
      <c r="P526" s="81">
        <v>-1.11946986965619</v>
      </c>
      <c r="Q526" s="81">
        <v>-1.11946986965618</v>
      </c>
      <c r="R526" s="81">
        <v>0</v>
      </c>
      <c r="S526" s="81">
        <v>5.4514756324459997E-5</v>
      </c>
      <c r="T526" s="81" t="s">
        <v>144</v>
      </c>
      <c r="U526" s="115">
        <v>4.5390601194076702E-2</v>
      </c>
      <c r="V526" s="115">
        <v>-2.2263987368158801E-2</v>
      </c>
      <c r="W526" s="111">
        <v>6.7654560674829806E-2</v>
      </c>
    </row>
    <row r="527" spans="2:23">
      <c r="B527" s="58" t="s">
        <v>123</v>
      </c>
      <c r="C527" s="79" t="s">
        <v>147</v>
      </c>
      <c r="D527" s="58" t="s">
        <v>49</v>
      </c>
      <c r="E527" s="58" t="s">
        <v>181</v>
      </c>
      <c r="F527" s="80">
        <v>44.51</v>
      </c>
      <c r="G527" s="81">
        <v>53654</v>
      </c>
      <c r="H527" s="81">
        <v>44.48</v>
      </c>
      <c r="I527" s="81">
        <v>1</v>
      </c>
      <c r="J527" s="81">
        <v>-15.432433795725499</v>
      </c>
      <c r="K527" s="81">
        <v>1.16150638271554E-2</v>
      </c>
      <c r="L527" s="81">
        <v>-11.5411110627936</v>
      </c>
      <c r="M527" s="81">
        <v>6.4960296173734999E-3</v>
      </c>
      <c r="N527" s="81">
        <v>-3.89132273293187</v>
      </c>
      <c r="O527" s="81">
        <v>5.1190342097819398E-3</v>
      </c>
      <c r="P527" s="81">
        <v>-1.7451129872865601</v>
      </c>
      <c r="Q527" s="81">
        <v>-1.7451129872865601</v>
      </c>
      <c r="R527" s="81">
        <v>0</v>
      </c>
      <c r="S527" s="81">
        <v>1.48525101133584E-4</v>
      </c>
      <c r="T527" s="81" t="s">
        <v>144</v>
      </c>
      <c r="U527" s="115">
        <v>0.111031745176286</v>
      </c>
      <c r="V527" s="115">
        <v>-5.4460820236768799E-2</v>
      </c>
      <c r="W527" s="111">
        <v>0.165492497196569</v>
      </c>
    </row>
    <row r="528" spans="2:23">
      <c r="B528" s="58" t="s">
        <v>123</v>
      </c>
      <c r="C528" s="79" t="s">
        <v>147</v>
      </c>
      <c r="D528" s="58" t="s">
        <v>49</v>
      </c>
      <c r="E528" s="58" t="s">
        <v>182</v>
      </c>
      <c r="F528" s="80">
        <v>44.43</v>
      </c>
      <c r="G528" s="81">
        <v>53150</v>
      </c>
      <c r="H528" s="81">
        <v>44.36</v>
      </c>
      <c r="I528" s="81">
        <v>1</v>
      </c>
      <c r="J528" s="81">
        <v>-20.6050525241094</v>
      </c>
      <c r="K528" s="81">
        <v>1.1616185665303E-2</v>
      </c>
      <c r="L528" s="81">
        <v>-4.0876257301308296</v>
      </c>
      <c r="M528" s="81">
        <v>4.5714959723941099E-4</v>
      </c>
      <c r="N528" s="81">
        <v>-16.517426793978601</v>
      </c>
      <c r="O528" s="81">
        <v>1.1159036068063601E-2</v>
      </c>
      <c r="P528" s="81">
        <v>-7.0975125665678496</v>
      </c>
      <c r="Q528" s="81">
        <v>-7.0975125665678496</v>
      </c>
      <c r="R528" s="81">
        <v>0</v>
      </c>
      <c r="S528" s="81">
        <v>1.37825137154762E-3</v>
      </c>
      <c r="T528" s="81" t="s">
        <v>163</v>
      </c>
      <c r="U528" s="115">
        <v>-0.66081446933682397</v>
      </c>
      <c r="V528" s="115">
        <v>-0.32412800471855202</v>
      </c>
      <c r="W528" s="111">
        <v>-0.33668660340134898</v>
      </c>
    </row>
    <row r="529" spans="2:23">
      <c r="B529" s="58" t="s">
        <v>123</v>
      </c>
      <c r="C529" s="79" t="s">
        <v>147</v>
      </c>
      <c r="D529" s="58" t="s">
        <v>49</v>
      </c>
      <c r="E529" s="58" t="s">
        <v>182</v>
      </c>
      <c r="F529" s="80">
        <v>44.43</v>
      </c>
      <c r="G529" s="81">
        <v>53150</v>
      </c>
      <c r="H529" s="81">
        <v>44.36</v>
      </c>
      <c r="I529" s="81">
        <v>2</v>
      </c>
      <c r="J529" s="81">
        <v>-20.544553505563499</v>
      </c>
      <c r="K529" s="81">
        <v>1.15607350107697E-2</v>
      </c>
      <c r="L529" s="81">
        <v>-4.0756239483071504</v>
      </c>
      <c r="M529" s="81">
        <v>4.5496736245792503E-4</v>
      </c>
      <c r="N529" s="81">
        <v>-16.468929557256299</v>
      </c>
      <c r="O529" s="81">
        <v>1.1105767648311801E-2</v>
      </c>
      <c r="P529" s="81">
        <v>-7.0766733794852597</v>
      </c>
      <c r="Q529" s="81">
        <v>-7.0766733794852597</v>
      </c>
      <c r="R529" s="81">
        <v>0</v>
      </c>
      <c r="S529" s="81">
        <v>1.3716721946244799E-3</v>
      </c>
      <c r="T529" s="81" t="s">
        <v>163</v>
      </c>
      <c r="U529" s="115">
        <v>-0.65978451426114604</v>
      </c>
      <c r="V529" s="115">
        <v>-0.32362281408015098</v>
      </c>
      <c r="W529" s="111">
        <v>-0.33616183874776301</v>
      </c>
    </row>
    <row r="530" spans="2:23">
      <c r="B530" s="58" t="s">
        <v>123</v>
      </c>
      <c r="C530" s="79" t="s">
        <v>147</v>
      </c>
      <c r="D530" s="58" t="s">
        <v>49</v>
      </c>
      <c r="E530" s="58" t="s">
        <v>182</v>
      </c>
      <c r="F530" s="80">
        <v>44.43</v>
      </c>
      <c r="G530" s="81">
        <v>53900</v>
      </c>
      <c r="H530" s="81">
        <v>44.4</v>
      </c>
      <c r="I530" s="81">
        <v>1</v>
      </c>
      <c r="J530" s="81">
        <v>-3.8748704929573998</v>
      </c>
      <c r="K530" s="81">
        <v>7.0418574071430204E-4</v>
      </c>
      <c r="L530" s="81">
        <v>1.93081245192291</v>
      </c>
      <c r="M530" s="81">
        <v>1.7484492237907601E-4</v>
      </c>
      <c r="N530" s="81">
        <v>-5.80568294488031</v>
      </c>
      <c r="O530" s="81">
        <v>5.2934081833522597E-4</v>
      </c>
      <c r="P530" s="81">
        <v>-4.7304782235649698</v>
      </c>
      <c r="Q530" s="81">
        <v>-4.7304782235649601</v>
      </c>
      <c r="R530" s="81">
        <v>0</v>
      </c>
      <c r="S530" s="81">
        <v>1.0495011960878901E-3</v>
      </c>
      <c r="T530" s="81" t="s">
        <v>163</v>
      </c>
      <c r="U530" s="115">
        <v>-0.150659815900056</v>
      </c>
      <c r="V530" s="115">
        <v>-7.3898299424280903E-2</v>
      </c>
      <c r="W530" s="111">
        <v>-7.6761548117082204E-2</v>
      </c>
    </row>
    <row r="531" spans="2:23">
      <c r="B531" s="58" t="s">
        <v>123</v>
      </c>
      <c r="C531" s="79" t="s">
        <v>147</v>
      </c>
      <c r="D531" s="58" t="s">
        <v>49</v>
      </c>
      <c r="E531" s="58" t="s">
        <v>182</v>
      </c>
      <c r="F531" s="80">
        <v>44.43</v>
      </c>
      <c r="G531" s="81">
        <v>53900</v>
      </c>
      <c r="H531" s="81">
        <v>44.4</v>
      </c>
      <c r="I531" s="81">
        <v>2</v>
      </c>
      <c r="J531" s="81">
        <v>-3.8790551552693802</v>
      </c>
      <c r="K531" s="81">
        <v>7.0510564854256495E-4</v>
      </c>
      <c r="L531" s="81">
        <v>1.9328976307989201</v>
      </c>
      <c r="M531" s="81">
        <v>1.7507332974879899E-4</v>
      </c>
      <c r="N531" s="81">
        <v>-5.8119527860683</v>
      </c>
      <c r="O531" s="81">
        <v>5.3003231879376596E-4</v>
      </c>
      <c r="P531" s="81">
        <v>-4.7355868985454199</v>
      </c>
      <c r="Q531" s="81">
        <v>-4.7355868985454199</v>
      </c>
      <c r="R531" s="81">
        <v>0</v>
      </c>
      <c r="S531" s="81">
        <v>1.0508722042044099E-3</v>
      </c>
      <c r="T531" s="81" t="s">
        <v>163</v>
      </c>
      <c r="U531" s="115">
        <v>-0.15081719814283001</v>
      </c>
      <c r="V531" s="115">
        <v>-7.3975495058903606E-2</v>
      </c>
      <c r="W531" s="111">
        <v>-7.6841734758286206E-2</v>
      </c>
    </row>
    <row r="532" spans="2:23">
      <c r="B532" s="58" t="s">
        <v>123</v>
      </c>
      <c r="C532" s="79" t="s">
        <v>147</v>
      </c>
      <c r="D532" s="58" t="s">
        <v>49</v>
      </c>
      <c r="E532" s="58" t="s">
        <v>183</v>
      </c>
      <c r="F532" s="80">
        <v>44.36</v>
      </c>
      <c r="G532" s="81">
        <v>53550</v>
      </c>
      <c r="H532" s="81">
        <v>44.31</v>
      </c>
      <c r="I532" s="81">
        <v>1</v>
      </c>
      <c r="J532" s="81">
        <v>-14.2948360864966</v>
      </c>
      <c r="K532" s="81">
        <v>5.0206912628369899E-3</v>
      </c>
      <c r="L532" s="81">
        <v>-1.17625858773694</v>
      </c>
      <c r="M532" s="81">
        <v>3.3994665396576E-5</v>
      </c>
      <c r="N532" s="81">
        <v>-13.118577498759601</v>
      </c>
      <c r="O532" s="81">
        <v>4.9866965974404197E-3</v>
      </c>
      <c r="P532" s="81">
        <v>-6.7827386122828397</v>
      </c>
      <c r="Q532" s="81">
        <v>-6.7827386122828299</v>
      </c>
      <c r="R532" s="81">
        <v>0</v>
      </c>
      <c r="S532" s="81">
        <v>1.1303561935383101E-3</v>
      </c>
      <c r="T532" s="81" t="s">
        <v>144</v>
      </c>
      <c r="U532" s="115">
        <v>-0.434843681290423</v>
      </c>
      <c r="V532" s="115">
        <v>-0.21328984355107</v>
      </c>
      <c r="W532" s="111">
        <v>-0.22155392906444701</v>
      </c>
    </row>
    <row r="533" spans="2:23">
      <c r="B533" s="58" t="s">
        <v>123</v>
      </c>
      <c r="C533" s="79" t="s">
        <v>147</v>
      </c>
      <c r="D533" s="58" t="s">
        <v>49</v>
      </c>
      <c r="E533" s="58" t="s">
        <v>183</v>
      </c>
      <c r="F533" s="80">
        <v>44.36</v>
      </c>
      <c r="G533" s="81">
        <v>54200</v>
      </c>
      <c r="H533" s="81">
        <v>44.35</v>
      </c>
      <c r="I533" s="81">
        <v>1</v>
      </c>
      <c r="J533" s="81">
        <v>-8.9910176045420904</v>
      </c>
      <c r="K533" s="81">
        <v>5.3353342393022598E-4</v>
      </c>
      <c r="L533" s="81">
        <v>4.3527131791514897</v>
      </c>
      <c r="M533" s="81">
        <v>1.2504433933173E-4</v>
      </c>
      <c r="N533" s="81">
        <v>-13.3437307836936</v>
      </c>
      <c r="O533" s="81">
        <v>4.0848908459849601E-4</v>
      </c>
      <c r="P533" s="81">
        <v>-6.9001116454267599</v>
      </c>
      <c r="Q533" s="81">
        <v>-6.9001116454267599</v>
      </c>
      <c r="R533" s="81">
        <v>0</v>
      </c>
      <c r="S533" s="81">
        <v>3.1423616874773699E-4</v>
      </c>
      <c r="T533" s="81" t="s">
        <v>144</v>
      </c>
      <c r="U533" s="115">
        <v>-0.115318774489542</v>
      </c>
      <c r="V533" s="115">
        <v>-5.6563598432394897E-2</v>
      </c>
      <c r="W533" s="111">
        <v>-5.8755200276191598E-2</v>
      </c>
    </row>
    <row r="534" spans="2:23">
      <c r="B534" s="58" t="s">
        <v>123</v>
      </c>
      <c r="C534" s="79" t="s">
        <v>147</v>
      </c>
      <c r="D534" s="58" t="s">
        <v>49</v>
      </c>
      <c r="E534" s="58" t="s">
        <v>184</v>
      </c>
      <c r="F534" s="80">
        <v>44.35</v>
      </c>
      <c r="G534" s="81">
        <v>53150</v>
      </c>
      <c r="H534" s="81">
        <v>44.36</v>
      </c>
      <c r="I534" s="81">
        <v>1</v>
      </c>
      <c r="J534" s="81">
        <v>-19.937967736388199</v>
      </c>
      <c r="K534" s="81">
        <v>0</v>
      </c>
      <c r="L534" s="81">
        <v>-20.1432609580724</v>
      </c>
      <c r="M534" s="81">
        <v>0</v>
      </c>
      <c r="N534" s="81">
        <v>0.20529322168412201</v>
      </c>
      <c r="O534" s="81">
        <v>0</v>
      </c>
      <c r="P534" s="81">
        <v>0.15219034209488499</v>
      </c>
      <c r="Q534" s="81">
        <v>0.152190342094884</v>
      </c>
      <c r="R534" s="81">
        <v>0</v>
      </c>
      <c r="S534" s="81">
        <v>0</v>
      </c>
      <c r="T534" s="81" t="s">
        <v>144</v>
      </c>
      <c r="U534" s="115">
        <v>-2.05293221684081E-3</v>
      </c>
      <c r="V534" s="115">
        <v>-1.0069586156835101E-3</v>
      </c>
      <c r="W534" s="111">
        <v>-1.0459740323104599E-3</v>
      </c>
    </row>
    <row r="535" spans="2:23">
      <c r="B535" s="58" t="s">
        <v>123</v>
      </c>
      <c r="C535" s="79" t="s">
        <v>147</v>
      </c>
      <c r="D535" s="58" t="s">
        <v>49</v>
      </c>
      <c r="E535" s="58" t="s">
        <v>184</v>
      </c>
      <c r="F535" s="80">
        <v>44.35</v>
      </c>
      <c r="G535" s="81">
        <v>53150</v>
      </c>
      <c r="H535" s="81">
        <v>44.36</v>
      </c>
      <c r="I535" s="81">
        <v>2</v>
      </c>
      <c r="J535" s="81">
        <v>-16.740106802379</v>
      </c>
      <c r="K535" s="81">
        <v>0</v>
      </c>
      <c r="L535" s="81">
        <v>-16.912472938297899</v>
      </c>
      <c r="M535" s="81">
        <v>0</v>
      </c>
      <c r="N535" s="81">
        <v>0.17236613591886099</v>
      </c>
      <c r="O535" s="81">
        <v>0</v>
      </c>
      <c r="P535" s="81">
        <v>0.12778045459012499</v>
      </c>
      <c r="Q535" s="81">
        <v>0.12778045459012499</v>
      </c>
      <c r="R535" s="81">
        <v>0</v>
      </c>
      <c r="S535" s="81">
        <v>0</v>
      </c>
      <c r="T535" s="81" t="s">
        <v>144</v>
      </c>
      <c r="U535" s="115">
        <v>-1.7236613591882599E-3</v>
      </c>
      <c r="V535" s="115">
        <v>-8.4545200368394704E-4</v>
      </c>
      <c r="W535" s="111">
        <v>-8.7820971750461E-4</v>
      </c>
    </row>
    <row r="536" spans="2:23">
      <c r="B536" s="58" t="s">
        <v>123</v>
      </c>
      <c r="C536" s="79" t="s">
        <v>147</v>
      </c>
      <c r="D536" s="58" t="s">
        <v>49</v>
      </c>
      <c r="E536" s="58" t="s">
        <v>184</v>
      </c>
      <c r="F536" s="80">
        <v>44.35</v>
      </c>
      <c r="G536" s="81">
        <v>53150</v>
      </c>
      <c r="H536" s="81">
        <v>44.36</v>
      </c>
      <c r="I536" s="81">
        <v>3</v>
      </c>
      <c r="J536" s="81">
        <v>-20.482349108030299</v>
      </c>
      <c r="K536" s="81">
        <v>0</v>
      </c>
      <c r="L536" s="81">
        <v>-20.6932476053918</v>
      </c>
      <c r="M536" s="81">
        <v>0</v>
      </c>
      <c r="N536" s="81">
        <v>0.210898497361486</v>
      </c>
      <c r="O536" s="81">
        <v>0</v>
      </c>
      <c r="P536" s="81">
        <v>0.156345709797133</v>
      </c>
      <c r="Q536" s="81">
        <v>0.156345709797133</v>
      </c>
      <c r="R536" s="81">
        <v>0</v>
      </c>
      <c r="S536" s="81">
        <v>0</v>
      </c>
      <c r="T536" s="81" t="s">
        <v>144</v>
      </c>
      <c r="U536" s="115">
        <v>-2.1089849736144399E-3</v>
      </c>
      <c r="V536" s="115">
        <v>-1.03445236628229E-3</v>
      </c>
      <c r="W536" s="111">
        <v>-1.0745330502574099E-3</v>
      </c>
    </row>
    <row r="537" spans="2:23">
      <c r="B537" s="58" t="s">
        <v>123</v>
      </c>
      <c r="C537" s="79" t="s">
        <v>147</v>
      </c>
      <c r="D537" s="58" t="s">
        <v>49</v>
      </c>
      <c r="E537" s="58" t="s">
        <v>184</v>
      </c>
      <c r="F537" s="80">
        <v>44.35</v>
      </c>
      <c r="G537" s="81">
        <v>53654</v>
      </c>
      <c r="H537" s="81">
        <v>44.48</v>
      </c>
      <c r="I537" s="81">
        <v>1</v>
      </c>
      <c r="J537" s="81">
        <v>52.9433112251346</v>
      </c>
      <c r="K537" s="81">
        <v>8.8014017989317794E-2</v>
      </c>
      <c r="L537" s="81">
        <v>49.740837654386603</v>
      </c>
      <c r="M537" s="81">
        <v>7.7688339219585303E-2</v>
      </c>
      <c r="N537" s="81">
        <v>3.2024735707479501</v>
      </c>
      <c r="O537" s="81">
        <v>1.0325678769732401E-2</v>
      </c>
      <c r="P537" s="81">
        <v>1.4322914284713899</v>
      </c>
      <c r="Q537" s="81">
        <v>1.4322914284713799</v>
      </c>
      <c r="R537" s="81">
        <v>0</v>
      </c>
      <c r="S537" s="81">
        <v>6.4415804312680002E-5</v>
      </c>
      <c r="T537" s="81" t="s">
        <v>144</v>
      </c>
      <c r="U537" s="115">
        <v>4.2293458360446699E-2</v>
      </c>
      <c r="V537" s="115">
        <v>-2.0744845803355699E-2</v>
      </c>
      <c r="W537" s="111">
        <v>6.3038278179241694E-2</v>
      </c>
    </row>
    <row r="538" spans="2:23">
      <c r="B538" s="58" t="s">
        <v>123</v>
      </c>
      <c r="C538" s="79" t="s">
        <v>147</v>
      </c>
      <c r="D538" s="58" t="s">
        <v>49</v>
      </c>
      <c r="E538" s="58" t="s">
        <v>184</v>
      </c>
      <c r="F538" s="80">
        <v>44.35</v>
      </c>
      <c r="G538" s="81">
        <v>53654</v>
      </c>
      <c r="H538" s="81">
        <v>44.48</v>
      </c>
      <c r="I538" s="81">
        <v>2</v>
      </c>
      <c r="J538" s="81">
        <v>52.9433112251346</v>
      </c>
      <c r="K538" s="81">
        <v>8.8014017989317794E-2</v>
      </c>
      <c r="L538" s="81">
        <v>49.740837654386603</v>
      </c>
      <c r="M538" s="81">
        <v>7.7688339219585303E-2</v>
      </c>
      <c r="N538" s="81">
        <v>3.2024735707479501</v>
      </c>
      <c r="O538" s="81">
        <v>1.0325678769732401E-2</v>
      </c>
      <c r="P538" s="81">
        <v>1.4322914284713899</v>
      </c>
      <c r="Q538" s="81">
        <v>1.4322914284713799</v>
      </c>
      <c r="R538" s="81">
        <v>0</v>
      </c>
      <c r="S538" s="81">
        <v>6.4415804312680002E-5</v>
      </c>
      <c r="T538" s="81" t="s">
        <v>144</v>
      </c>
      <c r="U538" s="115">
        <v>4.2293458360446699E-2</v>
      </c>
      <c r="V538" s="115">
        <v>-2.0744845803355699E-2</v>
      </c>
      <c r="W538" s="111">
        <v>6.3038278179241694E-2</v>
      </c>
    </row>
    <row r="539" spans="2:23">
      <c r="B539" s="58" t="s">
        <v>123</v>
      </c>
      <c r="C539" s="79" t="s">
        <v>147</v>
      </c>
      <c r="D539" s="58" t="s">
        <v>49</v>
      </c>
      <c r="E539" s="58" t="s">
        <v>184</v>
      </c>
      <c r="F539" s="80">
        <v>44.35</v>
      </c>
      <c r="G539" s="81">
        <v>53704</v>
      </c>
      <c r="H539" s="81">
        <v>44.34</v>
      </c>
      <c r="I539" s="81">
        <v>1</v>
      </c>
      <c r="J539" s="81">
        <v>-7.8787504581667704</v>
      </c>
      <c r="K539" s="81">
        <v>2.5947228270902399E-3</v>
      </c>
      <c r="L539" s="81">
        <v>-4.6481563393009697</v>
      </c>
      <c r="M539" s="81">
        <v>9.0310393742160404E-4</v>
      </c>
      <c r="N539" s="81">
        <v>-3.2305941188657901</v>
      </c>
      <c r="O539" s="81">
        <v>1.69161888966863E-3</v>
      </c>
      <c r="P539" s="81">
        <v>-1.52124416594303</v>
      </c>
      <c r="Q539" s="81">
        <v>-1.52124416594302</v>
      </c>
      <c r="R539" s="81">
        <v>0</v>
      </c>
      <c r="S539" s="81">
        <v>9.6732883358975995E-5</v>
      </c>
      <c r="T539" s="81" t="s">
        <v>144</v>
      </c>
      <c r="U539" s="115">
        <v>4.2708898473703898E-2</v>
      </c>
      <c r="V539" s="115">
        <v>-2.09486182406107E-2</v>
      </c>
      <c r="W539" s="111">
        <v>6.3657490474512801E-2</v>
      </c>
    </row>
    <row r="540" spans="2:23">
      <c r="B540" s="58" t="s">
        <v>123</v>
      </c>
      <c r="C540" s="79" t="s">
        <v>147</v>
      </c>
      <c r="D540" s="58" t="s">
        <v>49</v>
      </c>
      <c r="E540" s="58" t="s">
        <v>184</v>
      </c>
      <c r="F540" s="80">
        <v>44.35</v>
      </c>
      <c r="G540" s="81">
        <v>58004</v>
      </c>
      <c r="H540" s="81">
        <v>43.7</v>
      </c>
      <c r="I540" s="81">
        <v>1</v>
      </c>
      <c r="J540" s="81">
        <v>-41.115784493796603</v>
      </c>
      <c r="K540" s="81">
        <v>0.358049538175641</v>
      </c>
      <c r="L540" s="81">
        <v>-37.310094730473097</v>
      </c>
      <c r="M540" s="81">
        <v>0.29483474315117902</v>
      </c>
      <c r="N540" s="81">
        <v>-3.8056897633235098</v>
      </c>
      <c r="O540" s="81">
        <v>6.3214795024462506E-2</v>
      </c>
      <c r="P540" s="81">
        <v>-1.7796551974819499</v>
      </c>
      <c r="Q540" s="81">
        <v>-1.7796551974819499</v>
      </c>
      <c r="R540" s="81">
        <v>0</v>
      </c>
      <c r="S540" s="81">
        <v>6.7080716132361597E-4</v>
      </c>
      <c r="T540" s="81" t="s">
        <v>144</v>
      </c>
      <c r="U540" s="115">
        <v>0.30933300479168702</v>
      </c>
      <c r="V540" s="115">
        <v>-0.15172714020222</v>
      </c>
      <c r="W540" s="111">
        <v>0.46105995494365998</v>
      </c>
    </row>
    <row r="541" spans="2:23">
      <c r="B541" s="58" t="s">
        <v>123</v>
      </c>
      <c r="C541" s="79" t="s">
        <v>147</v>
      </c>
      <c r="D541" s="58" t="s">
        <v>49</v>
      </c>
      <c r="E541" s="58" t="s">
        <v>185</v>
      </c>
      <c r="F541" s="80">
        <v>44.29</v>
      </c>
      <c r="G541" s="81">
        <v>53050</v>
      </c>
      <c r="H541" s="81">
        <v>44.43</v>
      </c>
      <c r="I541" s="81">
        <v>1</v>
      </c>
      <c r="J541" s="81">
        <v>80.076927117807202</v>
      </c>
      <c r="K541" s="81">
        <v>0.154536773584798</v>
      </c>
      <c r="L541" s="81">
        <v>104.27932428654</v>
      </c>
      <c r="M541" s="81">
        <v>0.26206767711514201</v>
      </c>
      <c r="N541" s="81">
        <v>-24.202397168732599</v>
      </c>
      <c r="O541" s="81">
        <v>-0.107530903530344</v>
      </c>
      <c r="P541" s="81">
        <v>-12.4223182961359</v>
      </c>
      <c r="Q541" s="81">
        <v>-12.422318296135799</v>
      </c>
      <c r="R541" s="81">
        <v>0</v>
      </c>
      <c r="S541" s="81">
        <v>3.71896720359735E-3</v>
      </c>
      <c r="T541" s="81" t="s">
        <v>144</v>
      </c>
      <c r="U541" s="115">
        <v>-1.3817352769834801</v>
      </c>
      <c r="V541" s="115">
        <v>-0.67773803262412302</v>
      </c>
      <c r="W541" s="111">
        <v>-0.70399753454894198</v>
      </c>
    </row>
    <row r="542" spans="2:23">
      <c r="B542" s="58" t="s">
        <v>123</v>
      </c>
      <c r="C542" s="79" t="s">
        <v>147</v>
      </c>
      <c r="D542" s="58" t="s">
        <v>49</v>
      </c>
      <c r="E542" s="58" t="s">
        <v>185</v>
      </c>
      <c r="F542" s="80">
        <v>44.29</v>
      </c>
      <c r="G542" s="81">
        <v>53204</v>
      </c>
      <c r="H542" s="81">
        <v>44.51</v>
      </c>
      <c r="I542" s="81">
        <v>1</v>
      </c>
      <c r="J542" s="81">
        <v>21.5063752884178</v>
      </c>
      <c r="K542" s="81">
        <v>0</v>
      </c>
      <c r="L542" s="81">
        <v>23.840888065093701</v>
      </c>
      <c r="M542" s="81">
        <v>0</v>
      </c>
      <c r="N542" s="81">
        <v>-2.33451277667591</v>
      </c>
      <c r="O542" s="81">
        <v>0</v>
      </c>
      <c r="P542" s="81">
        <v>-1.1401952345853299</v>
      </c>
      <c r="Q542" s="81">
        <v>-1.1401952345853299</v>
      </c>
      <c r="R542" s="81">
        <v>0</v>
      </c>
      <c r="S542" s="81">
        <v>0</v>
      </c>
      <c r="T542" s="81" t="s">
        <v>144</v>
      </c>
      <c r="U542" s="115">
        <v>0.51359281086869801</v>
      </c>
      <c r="V542" s="115">
        <v>-0.25191611374933798</v>
      </c>
      <c r="W542" s="111">
        <v>0.76550860907317098</v>
      </c>
    </row>
    <row r="543" spans="2:23">
      <c r="B543" s="58" t="s">
        <v>123</v>
      </c>
      <c r="C543" s="79" t="s">
        <v>147</v>
      </c>
      <c r="D543" s="58" t="s">
        <v>49</v>
      </c>
      <c r="E543" s="58" t="s">
        <v>185</v>
      </c>
      <c r="F543" s="80">
        <v>44.29</v>
      </c>
      <c r="G543" s="81">
        <v>53204</v>
      </c>
      <c r="H543" s="81">
        <v>44.51</v>
      </c>
      <c r="I543" s="81">
        <v>2</v>
      </c>
      <c r="J543" s="81">
        <v>21.5063752884178</v>
      </c>
      <c r="K543" s="81">
        <v>0</v>
      </c>
      <c r="L543" s="81">
        <v>23.840888065093701</v>
      </c>
      <c r="M543" s="81">
        <v>0</v>
      </c>
      <c r="N543" s="81">
        <v>-2.33451277667591</v>
      </c>
      <c r="O543" s="81">
        <v>0</v>
      </c>
      <c r="P543" s="81">
        <v>-1.1401952345853299</v>
      </c>
      <c r="Q543" s="81">
        <v>-1.1401952345853299</v>
      </c>
      <c r="R543" s="81">
        <v>0</v>
      </c>
      <c r="S543" s="81">
        <v>0</v>
      </c>
      <c r="T543" s="81" t="s">
        <v>144</v>
      </c>
      <c r="U543" s="115">
        <v>0.51359281086869801</v>
      </c>
      <c r="V543" s="115">
        <v>-0.25191611374933798</v>
      </c>
      <c r="W543" s="111">
        <v>0.76550860907317098</v>
      </c>
    </row>
    <row r="544" spans="2:23">
      <c r="B544" s="58" t="s">
        <v>123</v>
      </c>
      <c r="C544" s="79" t="s">
        <v>147</v>
      </c>
      <c r="D544" s="58" t="s">
        <v>49</v>
      </c>
      <c r="E544" s="58" t="s">
        <v>186</v>
      </c>
      <c r="F544" s="80">
        <v>44.51</v>
      </c>
      <c r="G544" s="81">
        <v>53254</v>
      </c>
      <c r="H544" s="81">
        <v>44.72</v>
      </c>
      <c r="I544" s="81">
        <v>1</v>
      </c>
      <c r="J544" s="81">
        <v>21.6387368206899</v>
      </c>
      <c r="K544" s="81">
        <v>4.9351961747961498E-2</v>
      </c>
      <c r="L544" s="81">
        <v>21.638736835957101</v>
      </c>
      <c r="M544" s="81">
        <v>4.9351961817601903E-2</v>
      </c>
      <c r="N544" s="81">
        <v>-1.5267159759E-8</v>
      </c>
      <c r="O544" s="81">
        <v>-6.9640321999999997E-11</v>
      </c>
      <c r="P544" s="81">
        <v>2.1790000000000001E-15</v>
      </c>
      <c r="Q544" s="81">
        <v>2.1779999999999999E-15</v>
      </c>
      <c r="R544" s="81">
        <v>0</v>
      </c>
      <c r="S544" s="81">
        <v>0</v>
      </c>
      <c r="T544" s="81" t="s">
        <v>144</v>
      </c>
      <c r="U544" s="115">
        <v>9.9100575999999995E-11</v>
      </c>
      <c r="V544" s="115">
        <v>0</v>
      </c>
      <c r="W544" s="111">
        <v>9.9100535150000006E-11</v>
      </c>
    </row>
    <row r="545" spans="2:23">
      <c r="B545" s="58" t="s">
        <v>123</v>
      </c>
      <c r="C545" s="79" t="s">
        <v>147</v>
      </c>
      <c r="D545" s="58" t="s">
        <v>49</v>
      </c>
      <c r="E545" s="58" t="s">
        <v>186</v>
      </c>
      <c r="F545" s="80">
        <v>44.51</v>
      </c>
      <c r="G545" s="81">
        <v>53304</v>
      </c>
      <c r="H545" s="81">
        <v>44.65</v>
      </c>
      <c r="I545" s="81">
        <v>1</v>
      </c>
      <c r="J545" s="81">
        <v>8.5430112971688192</v>
      </c>
      <c r="K545" s="81">
        <v>8.1303108814239199E-3</v>
      </c>
      <c r="L545" s="81">
        <v>10.3628584493927</v>
      </c>
      <c r="M545" s="81">
        <v>1.19631162459755E-2</v>
      </c>
      <c r="N545" s="81">
        <v>-1.8198471522238899</v>
      </c>
      <c r="O545" s="81">
        <v>-3.8328053645515698E-3</v>
      </c>
      <c r="P545" s="81">
        <v>-0.88893515840565696</v>
      </c>
      <c r="Q545" s="81">
        <v>-0.88893515840565596</v>
      </c>
      <c r="R545" s="81">
        <v>0</v>
      </c>
      <c r="S545" s="81">
        <v>8.8028916745655996E-5</v>
      </c>
      <c r="T545" s="81" t="s">
        <v>144</v>
      </c>
      <c r="U545" s="115">
        <v>8.3912138159636496E-2</v>
      </c>
      <c r="V545" s="115">
        <v>-4.1158714246444898E-2</v>
      </c>
      <c r="W545" s="111">
        <v>0.12507080085153499</v>
      </c>
    </row>
    <row r="546" spans="2:23">
      <c r="B546" s="58" t="s">
        <v>123</v>
      </c>
      <c r="C546" s="79" t="s">
        <v>147</v>
      </c>
      <c r="D546" s="58" t="s">
        <v>49</v>
      </c>
      <c r="E546" s="58" t="s">
        <v>186</v>
      </c>
      <c r="F546" s="80">
        <v>44.51</v>
      </c>
      <c r="G546" s="81">
        <v>54104</v>
      </c>
      <c r="H546" s="81">
        <v>44.7</v>
      </c>
      <c r="I546" s="81">
        <v>1</v>
      </c>
      <c r="J546" s="81">
        <v>21.363058337572699</v>
      </c>
      <c r="K546" s="81">
        <v>4.5592388127299897E-2</v>
      </c>
      <c r="L546" s="81">
        <v>21.363058357069502</v>
      </c>
      <c r="M546" s="81">
        <v>4.5592388210518801E-2</v>
      </c>
      <c r="N546" s="81">
        <v>-1.9496776416E-8</v>
      </c>
      <c r="O546" s="81">
        <v>-8.3218848000000005E-11</v>
      </c>
      <c r="P546" s="81">
        <v>0</v>
      </c>
      <c r="Q546" s="81">
        <v>0</v>
      </c>
      <c r="R546" s="81">
        <v>0</v>
      </c>
      <c r="S546" s="81">
        <v>0</v>
      </c>
      <c r="T546" s="81" t="s">
        <v>144</v>
      </c>
      <c r="U546" s="115">
        <v>-7.5892170000000001E-12</v>
      </c>
      <c r="V546" s="115">
        <v>0</v>
      </c>
      <c r="W546" s="111">
        <v>-7.5892201299999994E-12</v>
      </c>
    </row>
    <row r="547" spans="2:23">
      <c r="B547" s="58" t="s">
        <v>123</v>
      </c>
      <c r="C547" s="79" t="s">
        <v>147</v>
      </c>
      <c r="D547" s="58" t="s">
        <v>49</v>
      </c>
      <c r="E547" s="58" t="s">
        <v>187</v>
      </c>
      <c r="F547" s="80">
        <v>44.72</v>
      </c>
      <c r="G547" s="81">
        <v>54104</v>
      </c>
      <c r="H547" s="81">
        <v>44.7</v>
      </c>
      <c r="I547" s="81">
        <v>1</v>
      </c>
      <c r="J547" s="81">
        <v>-2.19865073216878</v>
      </c>
      <c r="K547" s="81">
        <v>4.2346409768500898E-4</v>
      </c>
      <c r="L547" s="81">
        <v>-2.1986507284846302</v>
      </c>
      <c r="M547" s="81">
        <v>4.2346409626586E-4</v>
      </c>
      <c r="N547" s="81">
        <v>-3.6841533300000001E-9</v>
      </c>
      <c r="O547" s="81">
        <v>1.4191490000000001E-12</v>
      </c>
      <c r="P547" s="81">
        <v>-2.1790000000000001E-15</v>
      </c>
      <c r="Q547" s="81">
        <v>-2.1779999999999999E-15</v>
      </c>
      <c r="R547" s="81">
        <v>0</v>
      </c>
      <c r="S547" s="81">
        <v>0</v>
      </c>
      <c r="T547" s="81" t="s">
        <v>144</v>
      </c>
      <c r="U547" s="115">
        <v>-1.0232908E-11</v>
      </c>
      <c r="V547" s="115">
        <v>0</v>
      </c>
      <c r="W547" s="111">
        <v>-1.023291222E-11</v>
      </c>
    </row>
    <row r="548" spans="2:23">
      <c r="B548" s="58" t="s">
        <v>123</v>
      </c>
      <c r="C548" s="79" t="s">
        <v>147</v>
      </c>
      <c r="D548" s="58" t="s">
        <v>49</v>
      </c>
      <c r="E548" s="58" t="s">
        <v>188</v>
      </c>
      <c r="F548" s="80">
        <v>44.57</v>
      </c>
      <c r="G548" s="81">
        <v>53404</v>
      </c>
      <c r="H548" s="81">
        <v>44.62</v>
      </c>
      <c r="I548" s="81">
        <v>1</v>
      </c>
      <c r="J548" s="81">
        <v>3.2004927352633801</v>
      </c>
      <c r="K548" s="81">
        <v>9.9563454435164299E-4</v>
      </c>
      <c r="L548" s="81">
        <v>8.0660316753060997</v>
      </c>
      <c r="M548" s="81">
        <v>6.3239162711404102E-3</v>
      </c>
      <c r="N548" s="81">
        <v>-4.8655389400427103</v>
      </c>
      <c r="O548" s="81">
        <v>-5.3282817267887696E-3</v>
      </c>
      <c r="P548" s="81">
        <v>-2.2622140772773398</v>
      </c>
      <c r="Q548" s="81">
        <v>-2.26221407727733</v>
      </c>
      <c r="R548" s="81">
        <v>0</v>
      </c>
      <c r="S548" s="81">
        <v>4.9743193805516805E-4</v>
      </c>
      <c r="T548" s="81" t="s">
        <v>144</v>
      </c>
      <c r="U548" s="115">
        <v>5.66222339597665E-3</v>
      </c>
      <c r="V548" s="115">
        <v>-2.7773077872378701E-3</v>
      </c>
      <c r="W548" s="111">
        <v>8.4395277044167702E-3</v>
      </c>
    </row>
    <row r="549" spans="2:23">
      <c r="B549" s="58" t="s">
        <v>123</v>
      </c>
      <c r="C549" s="79" t="s">
        <v>147</v>
      </c>
      <c r="D549" s="58" t="s">
        <v>49</v>
      </c>
      <c r="E549" s="58" t="s">
        <v>189</v>
      </c>
      <c r="F549" s="80">
        <v>44.62</v>
      </c>
      <c r="G549" s="81">
        <v>53854</v>
      </c>
      <c r="H549" s="81">
        <v>43.88</v>
      </c>
      <c r="I549" s="81">
        <v>1</v>
      </c>
      <c r="J549" s="81">
        <v>-45.252149416914897</v>
      </c>
      <c r="K549" s="81">
        <v>0.40428866981115202</v>
      </c>
      <c r="L549" s="81">
        <v>-40.347833133974397</v>
      </c>
      <c r="M549" s="81">
        <v>0.321405702290188</v>
      </c>
      <c r="N549" s="81">
        <v>-4.90431628294054</v>
      </c>
      <c r="O549" s="81">
        <v>8.2882967520964093E-2</v>
      </c>
      <c r="P549" s="81">
        <v>-2.26221407727735</v>
      </c>
      <c r="Q549" s="81">
        <v>-2.26221407727735</v>
      </c>
      <c r="R549" s="81">
        <v>0</v>
      </c>
      <c r="S549" s="81">
        <v>1.01037024208058E-3</v>
      </c>
      <c r="T549" s="81" t="s">
        <v>144</v>
      </c>
      <c r="U549" s="115">
        <v>3.8377263426683697E-2</v>
      </c>
      <c r="V549" s="115">
        <v>-1.88239610333183E-2</v>
      </c>
      <c r="W549" s="111">
        <v>5.7201200881501497E-2</v>
      </c>
    </row>
    <row r="550" spans="2:23">
      <c r="B550" s="58" t="s">
        <v>123</v>
      </c>
      <c r="C550" s="79" t="s">
        <v>147</v>
      </c>
      <c r="D550" s="58" t="s">
        <v>49</v>
      </c>
      <c r="E550" s="58" t="s">
        <v>190</v>
      </c>
      <c r="F550" s="80">
        <v>44.63</v>
      </c>
      <c r="G550" s="81">
        <v>53754</v>
      </c>
      <c r="H550" s="81">
        <v>44.08</v>
      </c>
      <c r="I550" s="81">
        <v>1</v>
      </c>
      <c r="J550" s="81">
        <v>-35.890713741196201</v>
      </c>
      <c r="K550" s="81">
        <v>0.20893684858867401</v>
      </c>
      <c r="L550" s="81">
        <v>-31.143498406820399</v>
      </c>
      <c r="M550" s="81">
        <v>0.15732061736713401</v>
      </c>
      <c r="N550" s="81">
        <v>-4.7472153343758299</v>
      </c>
      <c r="O550" s="81">
        <v>5.1616231221539799E-2</v>
      </c>
      <c r="P550" s="81">
        <v>-2.1960580536891898</v>
      </c>
      <c r="Q550" s="81">
        <v>-2.1960580536891898</v>
      </c>
      <c r="R550" s="81">
        <v>0</v>
      </c>
      <c r="S550" s="81">
        <v>7.8223723217308498E-4</v>
      </c>
      <c r="T550" s="81" t="s">
        <v>144</v>
      </c>
      <c r="U550" s="115">
        <v>-0.32153049807532902</v>
      </c>
      <c r="V550" s="115">
        <v>-0.157709983109038</v>
      </c>
      <c r="W550" s="111">
        <v>-0.163820582493553</v>
      </c>
    </row>
    <row r="551" spans="2:23">
      <c r="B551" s="58" t="s">
        <v>123</v>
      </c>
      <c r="C551" s="79" t="s">
        <v>147</v>
      </c>
      <c r="D551" s="58" t="s">
        <v>49</v>
      </c>
      <c r="E551" s="58" t="s">
        <v>191</v>
      </c>
      <c r="F551" s="80">
        <v>44.31</v>
      </c>
      <c r="G551" s="81">
        <v>54050</v>
      </c>
      <c r="H551" s="81">
        <v>44.19</v>
      </c>
      <c r="I551" s="81">
        <v>1</v>
      </c>
      <c r="J551" s="81">
        <v>-64.508671841843693</v>
      </c>
      <c r="K551" s="81">
        <v>5.8009480274613501E-2</v>
      </c>
      <c r="L551" s="81">
        <v>-26.728851523195502</v>
      </c>
      <c r="M551" s="81">
        <v>9.9591751622614601E-3</v>
      </c>
      <c r="N551" s="81">
        <v>-37.779820318648198</v>
      </c>
      <c r="O551" s="81">
        <v>4.8050305112351997E-2</v>
      </c>
      <c r="P551" s="81">
        <v>-17.138824188618301</v>
      </c>
      <c r="Q551" s="81">
        <v>-17.138824188618202</v>
      </c>
      <c r="R551" s="81">
        <v>0</v>
      </c>
      <c r="S551" s="81">
        <v>4.0947257662830401E-3</v>
      </c>
      <c r="T551" s="81" t="s">
        <v>144</v>
      </c>
      <c r="U551" s="115">
        <v>-2.4073524370163701</v>
      </c>
      <c r="V551" s="115">
        <v>-1.18080093319921</v>
      </c>
      <c r="W551" s="111">
        <v>-1.22655200940503</v>
      </c>
    </row>
    <row r="552" spans="2:23">
      <c r="B552" s="58" t="s">
        <v>123</v>
      </c>
      <c r="C552" s="79" t="s">
        <v>147</v>
      </c>
      <c r="D552" s="58" t="s">
        <v>49</v>
      </c>
      <c r="E552" s="58" t="s">
        <v>191</v>
      </c>
      <c r="F552" s="80">
        <v>44.31</v>
      </c>
      <c r="G552" s="81">
        <v>54850</v>
      </c>
      <c r="H552" s="81">
        <v>44.38</v>
      </c>
      <c r="I552" s="81">
        <v>1</v>
      </c>
      <c r="J552" s="81">
        <v>15.970240459703</v>
      </c>
      <c r="K552" s="81">
        <v>6.6287126030556802E-3</v>
      </c>
      <c r="L552" s="81">
        <v>4.6871733298698901</v>
      </c>
      <c r="M552" s="81">
        <v>5.7098974349208999E-4</v>
      </c>
      <c r="N552" s="81">
        <v>11.2830671298331</v>
      </c>
      <c r="O552" s="81">
        <v>6.0577228595635902E-3</v>
      </c>
      <c r="P552" s="81">
        <v>3.4559739309088502</v>
      </c>
      <c r="Q552" s="81">
        <v>3.45597393090884</v>
      </c>
      <c r="R552" s="81">
        <v>0</v>
      </c>
      <c r="S552" s="81">
        <v>3.1041821353104898E-4</v>
      </c>
      <c r="T552" s="81" t="s">
        <v>144</v>
      </c>
      <c r="U552" s="115">
        <v>-0.52118497888097204</v>
      </c>
      <c r="V552" s="115">
        <v>-0.25564005501196801</v>
      </c>
      <c r="W552" s="111">
        <v>-0.26554503332734403</v>
      </c>
    </row>
    <row r="553" spans="2:23">
      <c r="B553" s="58" t="s">
        <v>123</v>
      </c>
      <c r="C553" s="79" t="s">
        <v>147</v>
      </c>
      <c r="D553" s="58" t="s">
        <v>49</v>
      </c>
      <c r="E553" s="58" t="s">
        <v>192</v>
      </c>
      <c r="F553" s="80">
        <v>44.6</v>
      </c>
      <c r="G553" s="81">
        <v>53654</v>
      </c>
      <c r="H553" s="81">
        <v>44.48</v>
      </c>
      <c r="I553" s="81">
        <v>1</v>
      </c>
      <c r="J553" s="81">
        <v>-38.423083337976401</v>
      </c>
      <c r="K553" s="81">
        <v>5.8167533327964899E-2</v>
      </c>
      <c r="L553" s="81">
        <v>-35.926001543489498</v>
      </c>
      <c r="M553" s="81">
        <v>5.0852696923970701E-2</v>
      </c>
      <c r="N553" s="81">
        <v>-2.4970817944868902</v>
      </c>
      <c r="O553" s="81">
        <v>7.3148364039942104E-3</v>
      </c>
      <c r="P553" s="81">
        <v>-1.1194698696562</v>
      </c>
      <c r="Q553" s="81">
        <v>-1.1194698696562</v>
      </c>
      <c r="R553" s="81">
        <v>0</v>
      </c>
      <c r="S553" s="81">
        <v>4.9376583889282E-5</v>
      </c>
      <c r="T553" s="81" t="s">
        <v>144</v>
      </c>
      <c r="U553" s="115">
        <v>2.61529980954632E-2</v>
      </c>
      <c r="V553" s="115">
        <v>-1.2827986497628899E-2</v>
      </c>
      <c r="W553" s="111">
        <v>3.8980968525024098E-2</v>
      </c>
    </row>
    <row r="554" spans="2:23">
      <c r="B554" s="58" t="s">
        <v>123</v>
      </c>
      <c r="C554" s="79" t="s">
        <v>147</v>
      </c>
      <c r="D554" s="58" t="s">
        <v>49</v>
      </c>
      <c r="E554" s="58" t="s">
        <v>193</v>
      </c>
      <c r="F554" s="80">
        <v>44.34</v>
      </c>
      <c r="G554" s="81">
        <v>58004</v>
      </c>
      <c r="H554" s="81">
        <v>43.7</v>
      </c>
      <c r="I554" s="81">
        <v>1</v>
      </c>
      <c r="J554" s="81">
        <v>-40.678569395713602</v>
      </c>
      <c r="K554" s="81">
        <v>0.341043152265676</v>
      </c>
      <c r="L554" s="81">
        <v>-37.420911341882402</v>
      </c>
      <c r="M554" s="81">
        <v>0.28860690122591198</v>
      </c>
      <c r="N554" s="81">
        <v>-3.2576580538312099</v>
      </c>
      <c r="O554" s="81">
        <v>5.2436251039764598E-2</v>
      </c>
      <c r="P554" s="81">
        <v>-1.52124416594305</v>
      </c>
      <c r="Q554" s="81">
        <v>-1.52124416594304</v>
      </c>
      <c r="R554" s="81">
        <v>0</v>
      </c>
      <c r="S554" s="81">
        <v>4.76953283738887E-4</v>
      </c>
      <c r="T554" s="81" t="s">
        <v>144</v>
      </c>
      <c r="U554" s="115">
        <v>0.223342616318464</v>
      </c>
      <c r="V554" s="115">
        <v>-0.10954904887082</v>
      </c>
      <c r="W554" s="111">
        <v>0.33289152797043298</v>
      </c>
    </row>
    <row r="555" spans="2:23">
      <c r="B555" s="58" t="s">
        <v>123</v>
      </c>
      <c r="C555" s="79" t="s">
        <v>147</v>
      </c>
      <c r="D555" s="58" t="s">
        <v>49</v>
      </c>
      <c r="E555" s="58" t="s">
        <v>194</v>
      </c>
      <c r="F555" s="80">
        <v>44.08</v>
      </c>
      <c r="G555" s="81">
        <v>53756</v>
      </c>
      <c r="H555" s="81">
        <v>44.08</v>
      </c>
      <c r="I555" s="81">
        <v>1</v>
      </c>
      <c r="J555" s="81">
        <v>1.235237E-12</v>
      </c>
      <c r="K555" s="81">
        <v>0</v>
      </c>
      <c r="L555" s="81">
        <v>-1.231723E-12</v>
      </c>
      <c r="M555" s="81">
        <v>0</v>
      </c>
      <c r="N555" s="81">
        <v>2.4669599999999998E-12</v>
      </c>
      <c r="O555" s="81">
        <v>0</v>
      </c>
      <c r="P555" s="81">
        <v>8.8141999999999997E-14</v>
      </c>
      <c r="Q555" s="81">
        <v>8.8144000000000003E-14</v>
      </c>
      <c r="R555" s="81">
        <v>0</v>
      </c>
      <c r="S555" s="81">
        <v>0</v>
      </c>
      <c r="T555" s="81" t="s">
        <v>144</v>
      </c>
      <c r="U555" s="115">
        <v>0</v>
      </c>
      <c r="V555" s="115">
        <v>0</v>
      </c>
      <c r="W555" s="111">
        <v>0</v>
      </c>
    </row>
    <row r="556" spans="2:23">
      <c r="B556" s="58" t="s">
        <v>123</v>
      </c>
      <c r="C556" s="79" t="s">
        <v>147</v>
      </c>
      <c r="D556" s="58" t="s">
        <v>49</v>
      </c>
      <c r="E556" s="58" t="s">
        <v>194</v>
      </c>
      <c r="F556" s="80">
        <v>44.08</v>
      </c>
      <c r="G556" s="81">
        <v>53854</v>
      </c>
      <c r="H556" s="81">
        <v>43.88</v>
      </c>
      <c r="I556" s="81">
        <v>1</v>
      </c>
      <c r="J556" s="81">
        <v>-50.0116940379163</v>
      </c>
      <c r="K556" s="81">
        <v>0.123807892256837</v>
      </c>
      <c r="L556" s="81">
        <v>-44.587662927607603</v>
      </c>
      <c r="M556" s="81">
        <v>9.8408954424624703E-2</v>
      </c>
      <c r="N556" s="81">
        <v>-5.4240311103086896</v>
      </c>
      <c r="O556" s="81">
        <v>2.5398937832211799E-2</v>
      </c>
      <c r="P556" s="81">
        <v>-2.4975749440128401</v>
      </c>
      <c r="Q556" s="81">
        <v>-2.4975749440128299</v>
      </c>
      <c r="R556" s="81">
        <v>0</v>
      </c>
      <c r="S556" s="81">
        <v>3.0877508974755602E-4</v>
      </c>
      <c r="T556" s="81" t="s">
        <v>163</v>
      </c>
      <c r="U556" s="115">
        <v>3.2239063798961902E-2</v>
      </c>
      <c r="V556" s="115">
        <v>-1.5813187979431799E-2</v>
      </c>
      <c r="W556" s="111">
        <v>4.8052231971124598E-2</v>
      </c>
    </row>
    <row r="557" spans="2:23">
      <c r="B557" s="58" t="s">
        <v>123</v>
      </c>
      <c r="C557" s="79" t="s">
        <v>147</v>
      </c>
      <c r="D557" s="58" t="s">
        <v>49</v>
      </c>
      <c r="E557" s="58" t="s">
        <v>194</v>
      </c>
      <c r="F557" s="80">
        <v>44.08</v>
      </c>
      <c r="G557" s="81">
        <v>58104</v>
      </c>
      <c r="H557" s="81">
        <v>43.53</v>
      </c>
      <c r="I557" s="81">
        <v>1</v>
      </c>
      <c r="J557" s="81">
        <v>-40.755226992939399</v>
      </c>
      <c r="K557" s="81">
        <v>0.213270926898388</v>
      </c>
      <c r="L557" s="81">
        <v>-41.396919618198503</v>
      </c>
      <c r="M557" s="81">
        <v>0.22003971607762601</v>
      </c>
      <c r="N557" s="81">
        <v>0.64169262525916604</v>
      </c>
      <c r="O557" s="81">
        <v>-6.7687891792376801E-3</v>
      </c>
      <c r="P557" s="81">
        <v>0.301516890323553</v>
      </c>
      <c r="Q557" s="81">
        <v>0.301516890323552</v>
      </c>
      <c r="R557" s="81">
        <v>0</v>
      </c>
      <c r="S557" s="81">
        <v>1.167315667331E-5</v>
      </c>
      <c r="T557" s="81" t="s">
        <v>144</v>
      </c>
      <c r="U557" s="115">
        <v>5.6424133896032902E-2</v>
      </c>
      <c r="V557" s="115">
        <v>-2.7675910238538801E-2</v>
      </c>
      <c r="W557" s="111">
        <v>8.4100009468304301E-2</v>
      </c>
    </row>
    <row r="558" spans="2:23">
      <c r="B558" s="58" t="s">
        <v>123</v>
      </c>
      <c r="C558" s="79" t="s">
        <v>147</v>
      </c>
      <c r="D558" s="58" t="s">
        <v>49</v>
      </c>
      <c r="E558" s="58" t="s">
        <v>195</v>
      </c>
      <c r="F558" s="80">
        <v>43.99</v>
      </c>
      <c r="G558" s="81">
        <v>54050</v>
      </c>
      <c r="H558" s="81">
        <v>44.19</v>
      </c>
      <c r="I558" s="81">
        <v>1</v>
      </c>
      <c r="J558" s="81">
        <v>87.656100058328903</v>
      </c>
      <c r="K558" s="81">
        <v>0.16204695269512101</v>
      </c>
      <c r="L558" s="81">
        <v>49.797380381311299</v>
      </c>
      <c r="M558" s="81">
        <v>5.2298541068016902E-2</v>
      </c>
      <c r="N558" s="81">
        <v>37.858719677017604</v>
      </c>
      <c r="O558" s="81">
        <v>0.109748411627104</v>
      </c>
      <c r="P558" s="81">
        <v>17.138824188618202</v>
      </c>
      <c r="Q558" s="81">
        <v>17.138824188618202</v>
      </c>
      <c r="R558" s="81">
        <v>0</v>
      </c>
      <c r="S558" s="81">
        <v>6.1949617224468199E-3</v>
      </c>
      <c r="T558" s="81" t="s">
        <v>163</v>
      </c>
      <c r="U558" s="115">
        <v>-2.7329364667643601</v>
      </c>
      <c r="V558" s="115">
        <v>-1.34049916443853</v>
      </c>
      <c r="W558" s="111">
        <v>-1.39243787629228</v>
      </c>
    </row>
    <row r="559" spans="2:23">
      <c r="B559" s="58" t="s">
        <v>123</v>
      </c>
      <c r="C559" s="79" t="s">
        <v>147</v>
      </c>
      <c r="D559" s="58" t="s">
        <v>49</v>
      </c>
      <c r="E559" s="58" t="s">
        <v>195</v>
      </c>
      <c r="F559" s="80">
        <v>43.99</v>
      </c>
      <c r="G559" s="81">
        <v>56000</v>
      </c>
      <c r="H559" s="81">
        <v>44.38</v>
      </c>
      <c r="I559" s="81">
        <v>1</v>
      </c>
      <c r="J559" s="81">
        <v>46.3413844101118</v>
      </c>
      <c r="K559" s="81">
        <v>0.20738638389654801</v>
      </c>
      <c r="L559" s="81">
        <v>52.9514135385215</v>
      </c>
      <c r="M559" s="81">
        <v>0.27076800654140598</v>
      </c>
      <c r="N559" s="81">
        <v>-6.6100291284096899</v>
      </c>
      <c r="O559" s="81">
        <v>-6.3381622644857999E-2</v>
      </c>
      <c r="P559" s="81">
        <v>-14.001905181728301</v>
      </c>
      <c r="Q559" s="81">
        <v>-14.001905181728199</v>
      </c>
      <c r="R559" s="81">
        <v>0</v>
      </c>
      <c r="S559" s="81">
        <v>1.8932871885707799E-2</v>
      </c>
      <c r="T559" s="81" t="s">
        <v>163</v>
      </c>
      <c r="U559" s="115">
        <v>-0.22260563648326401</v>
      </c>
      <c r="V559" s="115">
        <v>-0.10918756192617</v>
      </c>
      <c r="W559" s="111">
        <v>-0.11341812130833299</v>
      </c>
    </row>
    <row r="560" spans="2:23">
      <c r="B560" s="58" t="s">
        <v>123</v>
      </c>
      <c r="C560" s="79" t="s">
        <v>147</v>
      </c>
      <c r="D560" s="58" t="s">
        <v>49</v>
      </c>
      <c r="E560" s="58" t="s">
        <v>195</v>
      </c>
      <c r="F560" s="80">
        <v>43.99</v>
      </c>
      <c r="G560" s="81">
        <v>58450</v>
      </c>
      <c r="H560" s="81">
        <v>43.61</v>
      </c>
      <c r="I560" s="81">
        <v>1</v>
      </c>
      <c r="J560" s="81">
        <v>-162.08481073410499</v>
      </c>
      <c r="K560" s="81">
        <v>0.67202460857277801</v>
      </c>
      <c r="L560" s="81">
        <v>-113.80429307107001</v>
      </c>
      <c r="M560" s="81">
        <v>0.33129724996556797</v>
      </c>
      <c r="N560" s="81">
        <v>-48.280517663034502</v>
      </c>
      <c r="O560" s="81">
        <v>0.34072735860720998</v>
      </c>
      <c r="P560" s="81">
        <v>-10.896090501281501</v>
      </c>
      <c r="Q560" s="81">
        <v>-10.8960905012814</v>
      </c>
      <c r="R560" s="81">
        <v>0</v>
      </c>
      <c r="S560" s="81">
        <v>3.0369800824659402E-3</v>
      </c>
      <c r="T560" s="81" t="s">
        <v>163</v>
      </c>
      <c r="U560" s="115">
        <v>-3.4227384049574399</v>
      </c>
      <c r="V560" s="115">
        <v>-1.67884545716105</v>
      </c>
      <c r="W560" s="111">
        <v>-1.7438936666338101</v>
      </c>
    </row>
    <row r="561" spans="2:23">
      <c r="B561" s="58" t="s">
        <v>123</v>
      </c>
      <c r="C561" s="79" t="s">
        <v>147</v>
      </c>
      <c r="D561" s="58" t="s">
        <v>49</v>
      </c>
      <c r="E561" s="58" t="s">
        <v>196</v>
      </c>
      <c r="F561" s="80">
        <v>43.88</v>
      </c>
      <c r="G561" s="81">
        <v>53850</v>
      </c>
      <c r="H561" s="81">
        <v>43.99</v>
      </c>
      <c r="I561" s="81">
        <v>1</v>
      </c>
      <c r="J561" s="81">
        <v>-8.3207931921521894</v>
      </c>
      <c r="K561" s="81">
        <v>0</v>
      </c>
      <c r="L561" s="81">
        <v>-3.23827087573948</v>
      </c>
      <c r="M561" s="81">
        <v>0</v>
      </c>
      <c r="N561" s="81">
        <v>-5.0825223164126996</v>
      </c>
      <c r="O561" s="81">
        <v>0</v>
      </c>
      <c r="P561" s="81">
        <v>-2.34205406858363</v>
      </c>
      <c r="Q561" s="81">
        <v>-2.3420540685836202</v>
      </c>
      <c r="R561" s="81">
        <v>0</v>
      </c>
      <c r="S561" s="81">
        <v>0</v>
      </c>
      <c r="T561" s="81" t="s">
        <v>163</v>
      </c>
      <c r="U561" s="115">
        <v>0.55907745480539395</v>
      </c>
      <c r="V561" s="115">
        <v>-0.27422622887034998</v>
      </c>
      <c r="W561" s="111">
        <v>0.83330334018569596</v>
      </c>
    </row>
    <row r="562" spans="2:23">
      <c r="B562" s="58" t="s">
        <v>123</v>
      </c>
      <c r="C562" s="79" t="s">
        <v>147</v>
      </c>
      <c r="D562" s="58" t="s">
        <v>49</v>
      </c>
      <c r="E562" s="58" t="s">
        <v>196</v>
      </c>
      <c r="F562" s="80">
        <v>43.88</v>
      </c>
      <c r="G562" s="81">
        <v>53850</v>
      </c>
      <c r="H562" s="81">
        <v>43.99</v>
      </c>
      <c r="I562" s="81">
        <v>2</v>
      </c>
      <c r="J562" s="81">
        <v>-19.245804100932201</v>
      </c>
      <c r="K562" s="81">
        <v>0</v>
      </c>
      <c r="L562" s="81">
        <v>-7.49004637671041</v>
      </c>
      <c r="M562" s="81">
        <v>0</v>
      </c>
      <c r="N562" s="81">
        <v>-11.7557577242218</v>
      </c>
      <c r="O562" s="81">
        <v>0</v>
      </c>
      <c r="P562" s="81">
        <v>-5.4171174258079304</v>
      </c>
      <c r="Q562" s="81">
        <v>-5.4171174258079304</v>
      </c>
      <c r="R562" s="81">
        <v>0</v>
      </c>
      <c r="S562" s="81">
        <v>0</v>
      </c>
      <c r="T562" s="81" t="s">
        <v>163</v>
      </c>
      <c r="U562" s="115">
        <v>1.29313334966438</v>
      </c>
      <c r="V562" s="115">
        <v>-0.63427898738714805</v>
      </c>
      <c r="W562" s="111">
        <v>1.9274115425669101</v>
      </c>
    </row>
    <row r="563" spans="2:23">
      <c r="B563" s="58" t="s">
        <v>123</v>
      </c>
      <c r="C563" s="79" t="s">
        <v>147</v>
      </c>
      <c r="D563" s="58" t="s">
        <v>49</v>
      </c>
      <c r="E563" s="58" t="s">
        <v>196</v>
      </c>
      <c r="F563" s="80">
        <v>43.88</v>
      </c>
      <c r="G563" s="81">
        <v>58004</v>
      </c>
      <c r="H563" s="81">
        <v>43.7</v>
      </c>
      <c r="I563" s="81">
        <v>1</v>
      </c>
      <c r="J563" s="81">
        <v>-49.275870391799799</v>
      </c>
      <c r="K563" s="81">
        <v>8.2555787697561306E-2</v>
      </c>
      <c r="L563" s="81">
        <v>-55.743208523023903</v>
      </c>
      <c r="M563" s="81">
        <v>0.105648380079005</v>
      </c>
      <c r="N563" s="81">
        <v>6.4673381312241398</v>
      </c>
      <c r="O563" s="81">
        <v>-2.3092592381443799E-2</v>
      </c>
      <c r="P563" s="81">
        <v>2.9993824731014</v>
      </c>
      <c r="Q563" s="81">
        <v>2.9993824731013898</v>
      </c>
      <c r="R563" s="81">
        <v>0</v>
      </c>
      <c r="S563" s="81">
        <v>3.0587403747822699E-4</v>
      </c>
      <c r="T563" s="81" t="s">
        <v>163</v>
      </c>
      <c r="U563" s="115">
        <v>0.15289624323692</v>
      </c>
      <c r="V563" s="115">
        <v>-7.4995261981900097E-2</v>
      </c>
      <c r="W563" s="111">
        <v>0.22789141128132001</v>
      </c>
    </row>
    <row r="564" spans="2:23">
      <c r="B564" s="58" t="s">
        <v>123</v>
      </c>
      <c r="C564" s="79" t="s">
        <v>147</v>
      </c>
      <c r="D564" s="58" t="s">
        <v>49</v>
      </c>
      <c r="E564" s="58" t="s">
        <v>197</v>
      </c>
      <c r="F564" s="80">
        <v>44.4</v>
      </c>
      <c r="G564" s="81">
        <v>54000</v>
      </c>
      <c r="H564" s="81">
        <v>44.39</v>
      </c>
      <c r="I564" s="81">
        <v>1</v>
      </c>
      <c r="J564" s="81">
        <v>0.89366801220303305</v>
      </c>
      <c r="K564" s="81">
        <v>4.8397736471716E-5</v>
      </c>
      <c r="L564" s="81">
        <v>1.23360419507014</v>
      </c>
      <c r="M564" s="81">
        <v>9.2219826191736003E-5</v>
      </c>
      <c r="N564" s="81">
        <v>-0.33993618286710803</v>
      </c>
      <c r="O564" s="81">
        <v>-4.3822089720020003E-5</v>
      </c>
      <c r="P564" s="81">
        <v>-6.0100911912016004</v>
      </c>
      <c r="Q564" s="81">
        <v>-6.0100911912016004</v>
      </c>
      <c r="R564" s="81">
        <v>0</v>
      </c>
      <c r="S564" s="81">
        <v>2.1889444852694799E-3</v>
      </c>
      <c r="T564" s="81" t="s">
        <v>163</v>
      </c>
      <c r="U564" s="115">
        <v>-5.3448435017906804E-3</v>
      </c>
      <c r="V564" s="115">
        <v>-2.62163366596215E-3</v>
      </c>
      <c r="W564" s="111">
        <v>-2.7232109583430401E-3</v>
      </c>
    </row>
    <row r="565" spans="2:23">
      <c r="B565" s="58" t="s">
        <v>123</v>
      </c>
      <c r="C565" s="79" t="s">
        <v>147</v>
      </c>
      <c r="D565" s="58" t="s">
        <v>49</v>
      </c>
      <c r="E565" s="58" t="s">
        <v>197</v>
      </c>
      <c r="F565" s="80">
        <v>44.4</v>
      </c>
      <c r="G565" s="81">
        <v>54850</v>
      </c>
      <c r="H565" s="81">
        <v>44.38</v>
      </c>
      <c r="I565" s="81">
        <v>1</v>
      </c>
      <c r="J565" s="81">
        <v>-15.9659243041973</v>
      </c>
      <c r="K565" s="81">
        <v>2.0035984076546198E-3</v>
      </c>
      <c r="L565" s="81">
        <v>-4.68680150819264</v>
      </c>
      <c r="M565" s="81">
        <v>1.7265361184476701E-4</v>
      </c>
      <c r="N565" s="81">
        <v>-11.2791227960046</v>
      </c>
      <c r="O565" s="81">
        <v>1.83094479580985E-3</v>
      </c>
      <c r="P565" s="81">
        <v>-3.4559739309088302</v>
      </c>
      <c r="Q565" s="81">
        <v>-3.45597393090882</v>
      </c>
      <c r="R565" s="81">
        <v>0</v>
      </c>
      <c r="S565" s="81">
        <v>9.3877920675413995E-5</v>
      </c>
      <c r="T565" s="81" t="s">
        <v>144</v>
      </c>
      <c r="U565" s="115">
        <v>-0.144306816434047</v>
      </c>
      <c r="V565" s="115">
        <v>-7.0782167534853405E-2</v>
      </c>
      <c r="W565" s="111">
        <v>-7.3524679206254898E-2</v>
      </c>
    </row>
    <row r="566" spans="2:23">
      <c r="B566" s="58" t="s">
        <v>123</v>
      </c>
      <c r="C566" s="79" t="s">
        <v>147</v>
      </c>
      <c r="D566" s="58" t="s">
        <v>49</v>
      </c>
      <c r="E566" s="58" t="s">
        <v>145</v>
      </c>
      <c r="F566" s="80">
        <v>44.39</v>
      </c>
      <c r="G566" s="81">
        <v>54250</v>
      </c>
      <c r="H566" s="81">
        <v>44.39</v>
      </c>
      <c r="I566" s="81">
        <v>1</v>
      </c>
      <c r="J566" s="81">
        <v>6.0718800000000002E-13</v>
      </c>
      <c r="K566" s="81">
        <v>0</v>
      </c>
      <c r="L566" s="81">
        <v>-6.1139399999999997E-13</v>
      </c>
      <c r="M566" s="81">
        <v>0</v>
      </c>
      <c r="N566" s="81">
        <v>1.218581E-12</v>
      </c>
      <c r="O566" s="81">
        <v>0</v>
      </c>
      <c r="P566" s="81">
        <v>4.5455E-14</v>
      </c>
      <c r="Q566" s="81">
        <v>4.5453999999999997E-14</v>
      </c>
      <c r="R566" s="81">
        <v>0</v>
      </c>
      <c r="S566" s="81">
        <v>0</v>
      </c>
      <c r="T566" s="81" t="s">
        <v>163</v>
      </c>
      <c r="U566" s="115">
        <v>0</v>
      </c>
      <c r="V566" s="115">
        <v>0</v>
      </c>
      <c r="W566" s="111">
        <v>0</v>
      </c>
    </row>
    <row r="567" spans="2:23">
      <c r="B567" s="58" t="s">
        <v>123</v>
      </c>
      <c r="C567" s="79" t="s">
        <v>147</v>
      </c>
      <c r="D567" s="58" t="s">
        <v>49</v>
      </c>
      <c r="E567" s="58" t="s">
        <v>198</v>
      </c>
      <c r="F567" s="80">
        <v>43.7</v>
      </c>
      <c r="G567" s="81">
        <v>58004</v>
      </c>
      <c r="H567" s="81">
        <v>43.7</v>
      </c>
      <c r="I567" s="81">
        <v>1</v>
      </c>
      <c r="J567" s="81">
        <v>1.71464E-13</v>
      </c>
      <c r="K567" s="81">
        <v>0</v>
      </c>
      <c r="L567" s="81">
        <v>-1.3644899999999999E-13</v>
      </c>
      <c r="M567" s="81">
        <v>0</v>
      </c>
      <c r="N567" s="81">
        <v>3.0791199999999999E-13</v>
      </c>
      <c r="O567" s="81">
        <v>0</v>
      </c>
      <c r="P567" s="81">
        <v>1.0803E-14</v>
      </c>
      <c r="Q567" s="81">
        <v>1.0801E-14</v>
      </c>
      <c r="R567" s="81">
        <v>0</v>
      </c>
      <c r="S567" s="81">
        <v>0</v>
      </c>
      <c r="T567" s="81" t="s">
        <v>144</v>
      </c>
      <c r="U567" s="115">
        <v>0</v>
      </c>
      <c r="V567" s="115">
        <v>0</v>
      </c>
      <c r="W567" s="111">
        <v>0</v>
      </c>
    </row>
    <row r="568" spans="2:23">
      <c r="B568" s="58" t="s">
        <v>123</v>
      </c>
      <c r="C568" s="79" t="s">
        <v>147</v>
      </c>
      <c r="D568" s="58" t="s">
        <v>49</v>
      </c>
      <c r="E568" s="58" t="s">
        <v>199</v>
      </c>
      <c r="F568" s="80">
        <v>44.35</v>
      </c>
      <c r="G568" s="81">
        <v>53550</v>
      </c>
      <c r="H568" s="81">
        <v>44.31</v>
      </c>
      <c r="I568" s="81">
        <v>1</v>
      </c>
      <c r="J568" s="81">
        <v>-16.6069251124141</v>
      </c>
      <c r="K568" s="81">
        <v>4.8814823219011198E-3</v>
      </c>
      <c r="L568" s="81">
        <v>-3.2606434344103601</v>
      </c>
      <c r="M568" s="81">
        <v>1.88182782232632E-4</v>
      </c>
      <c r="N568" s="81">
        <v>-13.346281678003701</v>
      </c>
      <c r="O568" s="81">
        <v>4.6932995396684902E-3</v>
      </c>
      <c r="P568" s="81">
        <v>-6.9001116454267004</v>
      </c>
      <c r="Q568" s="81">
        <v>-6.9001116454266898</v>
      </c>
      <c r="R568" s="81">
        <v>0</v>
      </c>
      <c r="S568" s="81">
        <v>8.4272427073254998E-4</v>
      </c>
      <c r="T568" s="81" t="s">
        <v>144</v>
      </c>
      <c r="U568" s="115">
        <v>-0.32579729852663197</v>
      </c>
      <c r="V568" s="115">
        <v>-0.15980283909356499</v>
      </c>
      <c r="W568" s="111">
        <v>-0.16599452785643501</v>
      </c>
    </row>
    <row r="569" spans="2:23">
      <c r="B569" s="58" t="s">
        <v>123</v>
      </c>
      <c r="C569" s="79" t="s">
        <v>147</v>
      </c>
      <c r="D569" s="58" t="s">
        <v>49</v>
      </c>
      <c r="E569" s="58" t="s">
        <v>200</v>
      </c>
      <c r="F569" s="80">
        <v>43.69</v>
      </c>
      <c r="G569" s="81">
        <v>58200</v>
      </c>
      <c r="H569" s="81">
        <v>43.65</v>
      </c>
      <c r="I569" s="81">
        <v>1</v>
      </c>
      <c r="J569" s="81">
        <v>-20.953533615696902</v>
      </c>
      <c r="K569" s="81">
        <v>7.74485207216025E-3</v>
      </c>
      <c r="L569" s="81">
        <v>8.7593403884447394</v>
      </c>
      <c r="M569" s="81">
        <v>1.35344741687688E-3</v>
      </c>
      <c r="N569" s="81">
        <v>-29.7128740041417</v>
      </c>
      <c r="O569" s="81">
        <v>6.3914046552833699E-3</v>
      </c>
      <c r="P569" s="81">
        <v>-10.744516693864201</v>
      </c>
      <c r="Q569" s="81">
        <v>-10.744516693864099</v>
      </c>
      <c r="R569" s="81">
        <v>0</v>
      </c>
      <c r="S569" s="81">
        <v>2.0364434316905598E-3</v>
      </c>
      <c r="T569" s="81" t="s">
        <v>144</v>
      </c>
      <c r="U569" s="115">
        <v>-0.90940231886941603</v>
      </c>
      <c r="V569" s="115">
        <v>-0.446059783462951</v>
      </c>
      <c r="W569" s="111">
        <v>-0.46334272639752</v>
      </c>
    </row>
    <row r="570" spans="2:23">
      <c r="B570" s="58" t="s">
        <v>123</v>
      </c>
      <c r="C570" s="79" t="s">
        <v>147</v>
      </c>
      <c r="D570" s="58" t="s">
        <v>49</v>
      </c>
      <c r="E570" s="58" t="s">
        <v>201</v>
      </c>
      <c r="F570" s="80">
        <v>44.46</v>
      </c>
      <c r="G570" s="81">
        <v>53000</v>
      </c>
      <c r="H570" s="81">
        <v>44.51</v>
      </c>
      <c r="I570" s="81">
        <v>1</v>
      </c>
      <c r="J570" s="81">
        <v>30.407015844406299</v>
      </c>
      <c r="K570" s="81">
        <v>2.28557810625321E-2</v>
      </c>
      <c r="L570" s="81">
        <v>47.472648032250703</v>
      </c>
      <c r="M570" s="81">
        <v>5.5710285132714497E-2</v>
      </c>
      <c r="N570" s="81">
        <v>-17.065632187844301</v>
      </c>
      <c r="O570" s="81">
        <v>-3.2854504070182401E-2</v>
      </c>
      <c r="P570" s="81">
        <v>-8.1047022603084997</v>
      </c>
      <c r="Q570" s="81">
        <v>-8.1047022603084908</v>
      </c>
      <c r="R570" s="81">
        <v>0</v>
      </c>
      <c r="S570" s="81">
        <v>1.62376283256233E-3</v>
      </c>
      <c r="T570" s="81" t="s">
        <v>144</v>
      </c>
      <c r="U570" s="115">
        <v>-0.60825100416989697</v>
      </c>
      <c r="V570" s="115">
        <v>-0.29834574377207601</v>
      </c>
      <c r="W570" s="111">
        <v>-0.309905388141613</v>
      </c>
    </row>
    <row r="571" spans="2:23">
      <c r="B571" s="58" t="s">
        <v>123</v>
      </c>
      <c r="C571" s="79" t="s">
        <v>147</v>
      </c>
      <c r="D571" s="58" t="s">
        <v>49</v>
      </c>
      <c r="E571" s="58" t="s">
        <v>202</v>
      </c>
      <c r="F571" s="80">
        <v>44.38</v>
      </c>
      <c r="G571" s="81">
        <v>56100</v>
      </c>
      <c r="H571" s="81">
        <v>44.57</v>
      </c>
      <c r="I571" s="81">
        <v>1</v>
      </c>
      <c r="J571" s="81">
        <v>22.681991065838702</v>
      </c>
      <c r="K571" s="81">
        <v>4.8000304655716503E-2</v>
      </c>
      <c r="L571" s="81">
        <v>29.244432736381601</v>
      </c>
      <c r="M571" s="81">
        <v>7.9793597738587199E-2</v>
      </c>
      <c r="N571" s="81">
        <v>-6.5624416705428397</v>
      </c>
      <c r="O571" s="81">
        <v>-3.1793293082870697E-2</v>
      </c>
      <c r="P571" s="81">
        <v>-14.001905181728301</v>
      </c>
      <c r="Q571" s="81">
        <v>-14.001905181728199</v>
      </c>
      <c r="R571" s="81">
        <v>0</v>
      </c>
      <c r="S571" s="81">
        <v>1.82917774353996E-2</v>
      </c>
      <c r="T571" s="81" t="s">
        <v>163</v>
      </c>
      <c r="U571" s="115">
        <v>-0.16714279245754901</v>
      </c>
      <c r="V571" s="115">
        <v>-8.1983162197888801E-2</v>
      </c>
      <c r="W571" s="111">
        <v>-8.5159665362692302E-2</v>
      </c>
    </row>
    <row r="572" spans="2:23">
      <c r="B572" s="58" t="s">
        <v>123</v>
      </c>
      <c r="C572" s="79" t="s">
        <v>147</v>
      </c>
      <c r="D572" s="58" t="s">
        <v>49</v>
      </c>
      <c r="E572" s="58" t="s">
        <v>146</v>
      </c>
      <c r="F572" s="80">
        <v>44.66</v>
      </c>
      <c r="G572" s="81">
        <v>56100</v>
      </c>
      <c r="H572" s="81">
        <v>44.57</v>
      </c>
      <c r="I572" s="81">
        <v>1</v>
      </c>
      <c r="J572" s="81">
        <v>-12.774978603653301</v>
      </c>
      <c r="K572" s="81">
        <v>1.3480326469545801E-2</v>
      </c>
      <c r="L572" s="81">
        <v>-25.028479492718901</v>
      </c>
      <c r="M572" s="81">
        <v>5.1742687300261402E-2</v>
      </c>
      <c r="N572" s="81">
        <v>12.253500889065601</v>
      </c>
      <c r="O572" s="81">
        <v>-3.8262360830715499E-2</v>
      </c>
      <c r="P572" s="81">
        <v>14.868464816695001</v>
      </c>
      <c r="Q572" s="81">
        <v>14.8684648166949</v>
      </c>
      <c r="R572" s="81">
        <v>0</v>
      </c>
      <c r="S572" s="81">
        <v>1.8260484920037501E-2</v>
      </c>
      <c r="T572" s="81" t="s">
        <v>144</v>
      </c>
      <c r="U572" s="115">
        <v>-0.60426014844651499</v>
      </c>
      <c r="V572" s="115">
        <v>-0.29638823805335601</v>
      </c>
      <c r="W572" s="111">
        <v>-0.30787203729879797</v>
      </c>
    </row>
    <row r="573" spans="2:23">
      <c r="B573" s="58" t="s">
        <v>123</v>
      </c>
      <c r="C573" s="79" t="s">
        <v>147</v>
      </c>
      <c r="D573" s="58" t="s">
        <v>49</v>
      </c>
      <c r="E573" s="58" t="s">
        <v>203</v>
      </c>
      <c r="F573" s="80">
        <v>43.7</v>
      </c>
      <c r="G573" s="81">
        <v>58054</v>
      </c>
      <c r="H573" s="81">
        <v>43.58</v>
      </c>
      <c r="I573" s="81">
        <v>1</v>
      </c>
      <c r="J573" s="81">
        <v>-26.4035085762123</v>
      </c>
      <c r="K573" s="81">
        <v>3.9179563900537298E-2</v>
      </c>
      <c r="L573" s="81">
        <v>-26.081738714880501</v>
      </c>
      <c r="M573" s="81">
        <v>3.8230448704790899E-2</v>
      </c>
      <c r="N573" s="81">
        <v>-0.321769861331755</v>
      </c>
      <c r="O573" s="81">
        <v>9.4911519574636296E-4</v>
      </c>
      <c r="P573" s="81">
        <v>-0.150838317185719</v>
      </c>
      <c r="Q573" s="81">
        <v>-0.150838317185718</v>
      </c>
      <c r="R573" s="81">
        <v>0</v>
      </c>
      <c r="S573" s="81">
        <v>1.278673523746E-6</v>
      </c>
      <c r="T573" s="81" t="s">
        <v>163</v>
      </c>
      <c r="U573" s="115">
        <v>2.80700378255915E-3</v>
      </c>
      <c r="V573" s="115">
        <v>-1.3768290155501701E-3</v>
      </c>
      <c r="W573" s="111">
        <v>4.1838310735220399E-3</v>
      </c>
    </row>
    <row r="574" spans="2:23">
      <c r="B574" s="58" t="s">
        <v>123</v>
      </c>
      <c r="C574" s="79" t="s">
        <v>147</v>
      </c>
      <c r="D574" s="58" t="s">
        <v>49</v>
      </c>
      <c r="E574" s="58" t="s">
        <v>203</v>
      </c>
      <c r="F574" s="80">
        <v>43.7</v>
      </c>
      <c r="G574" s="81">
        <v>58104</v>
      </c>
      <c r="H574" s="81">
        <v>43.53</v>
      </c>
      <c r="I574" s="81">
        <v>1</v>
      </c>
      <c r="J574" s="81">
        <v>-24.355439165405699</v>
      </c>
      <c r="K574" s="81">
        <v>5.3030955074416103E-2</v>
      </c>
      <c r="L574" s="81">
        <v>-24.033750179808901</v>
      </c>
      <c r="M574" s="81">
        <v>5.1639330604868701E-2</v>
      </c>
      <c r="N574" s="81">
        <v>-0.32168898559674097</v>
      </c>
      <c r="O574" s="81">
        <v>1.3916244695473801E-3</v>
      </c>
      <c r="P574" s="81">
        <v>-0.15067857313785499</v>
      </c>
      <c r="Q574" s="81">
        <v>-0.15067857313785399</v>
      </c>
      <c r="R574" s="81">
        <v>0</v>
      </c>
      <c r="S574" s="81">
        <v>2.029740496816E-6</v>
      </c>
      <c r="T574" s="81" t="s">
        <v>163</v>
      </c>
      <c r="U574" s="115">
        <v>6.0085736878626398E-3</v>
      </c>
      <c r="V574" s="115">
        <v>-2.94719182315396E-3</v>
      </c>
      <c r="W574" s="111">
        <v>8.9557618194256606E-3</v>
      </c>
    </row>
    <row r="575" spans="2:23">
      <c r="B575" s="58" t="s">
        <v>123</v>
      </c>
      <c r="C575" s="79" t="s">
        <v>147</v>
      </c>
      <c r="D575" s="58" t="s">
        <v>49</v>
      </c>
      <c r="E575" s="58" t="s">
        <v>204</v>
      </c>
      <c r="F575" s="80">
        <v>43.58</v>
      </c>
      <c r="G575" s="81">
        <v>58104</v>
      </c>
      <c r="H575" s="81">
        <v>43.53</v>
      </c>
      <c r="I575" s="81">
        <v>1</v>
      </c>
      <c r="J575" s="81">
        <v>-20.972943358908701</v>
      </c>
      <c r="K575" s="81">
        <v>1.4691469394742101E-2</v>
      </c>
      <c r="L575" s="81">
        <v>-20.650474841495601</v>
      </c>
      <c r="M575" s="81">
        <v>1.42431665133866E-2</v>
      </c>
      <c r="N575" s="81">
        <v>-0.32246851741309601</v>
      </c>
      <c r="O575" s="81">
        <v>4.4830288135543599E-4</v>
      </c>
      <c r="P575" s="81">
        <v>-0.15083831718569299</v>
      </c>
      <c r="Q575" s="81">
        <v>-0.15083831718569299</v>
      </c>
      <c r="R575" s="81">
        <v>0</v>
      </c>
      <c r="S575" s="81">
        <v>7.59923410909E-7</v>
      </c>
      <c r="T575" s="81" t="s">
        <v>163</v>
      </c>
      <c r="U575" s="115">
        <v>3.4024061267820902E-3</v>
      </c>
      <c r="V575" s="115">
        <v>-1.6688725206377699E-3</v>
      </c>
      <c r="W575" s="111">
        <v>5.0712765570249899E-3</v>
      </c>
    </row>
    <row r="576" spans="2:23">
      <c r="B576" s="58" t="s">
        <v>123</v>
      </c>
      <c r="C576" s="79" t="s">
        <v>147</v>
      </c>
      <c r="D576" s="58" t="s">
        <v>49</v>
      </c>
      <c r="E576" s="58" t="s">
        <v>205</v>
      </c>
      <c r="F576" s="80">
        <v>43.47</v>
      </c>
      <c r="G576" s="81">
        <v>58200</v>
      </c>
      <c r="H576" s="81">
        <v>43.65</v>
      </c>
      <c r="I576" s="81">
        <v>1</v>
      </c>
      <c r="J576" s="81">
        <v>51.761764304728203</v>
      </c>
      <c r="K576" s="81">
        <v>0.10971652598927099</v>
      </c>
      <c r="L576" s="81">
        <v>22.0007469081647</v>
      </c>
      <c r="M576" s="81">
        <v>1.9821145801976001E-2</v>
      </c>
      <c r="N576" s="81">
        <v>29.761017396563499</v>
      </c>
      <c r="O576" s="81">
        <v>8.9895380187294802E-2</v>
      </c>
      <c r="P576" s="81">
        <v>10.744516693864201</v>
      </c>
      <c r="Q576" s="81">
        <v>10.744516693864099</v>
      </c>
      <c r="R576" s="81">
        <v>0</v>
      </c>
      <c r="S576" s="81">
        <v>4.7274579664245099E-3</v>
      </c>
      <c r="T576" s="81" t="s">
        <v>163</v>
      </c>
      <c r="U576" s="115">
        <v>-1.44114037042286</v>
      </c>
      <c r="V576" s="115">
        <v>-0.70687609678598995</v>
      </c>
      <c r="W576" s="111">
        <v>-0.73426457630260999</v>
      </c>
    </row>
    <row r="577" spans="2:23">
      <c r="B577" s="58" t="s">
        <v>123</v>
      </c>
      <c r="C577" s="79" t="s">
        <v>147</v>
      </c>
      <c r="D577" s="58" t="s">
        <v>49</v>
      </c>
      <c r="E577" s="58" t="s">
        <v>205</v>
      </c>
      <c r="F577" s="80">
        <v>43.47</v>
      </c>
      <c r="G577" s="81">
        <v>58300</v>
      </c>
      <c r="H577" s="81">
        <v>43.44</v>
      </c>
      <c r="I577" s="81">
        <v>1</v>
      </c>
      <c r="J577" s="81">
        <v>-6.8441350688478497</v>
      </c>
      <c r="K577" s="81">
        <v>1.80014516342553E-3</v>
      </c>
      <c r="L577" s="81">
        <v>-1.78375221533006</v>
      </c>
      <c r="M577" s="81">
        <v>1.22275496641655E-4</v>
      </c>
      <c r="N577" s="81">
        <v>-5.0603828535177904</v>
      </c>
      <c r="O577" s="81">
        <v>1.6778696667838701E-3</v>
      </c>
      <c r="P577" s="81">
        <v>-12.1118602121037</v>
      </c>
      <c r="Q577" s="81">
        <v>-12.1118602121037</v>
      </c>
      <c r="R577" s="81">
        <v>0</v>
      </c>
      <c r="S577" s="81">
        <v>5.6375717741594996E-3</v>
      </c>
      <c r="T577" s="81" t="s">
        <v>163</v>
      </c>
      <c r="U577" s="115">
        <v>-7.8899659235446395E-2</v>
      </c>
      <c r="V577" s="115">
        <v>-3.8700104655129498E-2</v>
      </c>
      <c r="W577" s="111">
        <v>-4.0199571150682803E-2</v>
      </c>
    </row>
    <row r="578" spans="2:23">
      <c r="B578" s="58" t="s">
        <v>123</v>
      </c>
      <c r="C578" s="79" t="s">
        <v>147</v>
      </c>
      <c r="D578" s="58" t="s">
        <v>49</v>
      </c>
      <c r="E578" s="58" t="s">
        <v>205</v>
      </c>
      <c r="F578" s="80">
        <v>43.47</v>
      </c>
      <c r="G578" s="81">
        <v>58500</v>
      </c>
      <c r="H578" s="81">
        <v>43.44</v>
      </c>
      <c r="I578" s="81">
        <v>1</v>
      </c>
      <c r="J578" s="81">
        <v>-64.264345977014699</v>
      </c>
      <c r="K578" s="81">
        <v>2.1516811113676398E-2</v>
      </c>
      <c r="L578" s="81">
        <v>-39.511233166791897</v>
      </c>
      <c r="M578" s="81">
        <v>8.1335266165387093E-3</v>
      </c>
      <c r="N578" s="81">
        <v>-24.753112810222799</v>
      </c>
      <c r="O578" s="81">
        <v>1.33832844971377E-2</v>
      </c>
      <c r="P578" s="81">
        <v>1.3673435182395199</v>
      </c>
      <c r="Q578" s="81">
        <v>1.3673435182395099</v>
      </c>
      <c r="R578" s="81">
        <v>0</v>
      </c>
      <c r="S578" s="81">
        <v>9.7407634267009995E-6</v>
      </c>
      <c r="T578" s="81" t="s">
        <v>163</v>
      </c>
      <c r="U578" s="115">
        <v>-0.16102275648359099</v>
      </c>
      <c r="V578" s="115">
        <v>-7.8981298375149597E-2</v>
      </c>
      <c r="W578" s="111">
        <v>-8.20414919261543E-2</v>
      </c>
    </row>
    <row r="579" spans="2:23">
      <c r="B579" s="58" t="s">
        <v>123</v>
      </c>
      <c r="C579" s="79" t="s">
        <v>147</v>
      </c>
      <c r="D579" s="58" t="s">
        <v>49</v>
      </c>
      <c r="E579" s="58" t="s">
        <v>206</v>
      </c>
      <c r="F579" s="80">
        <v>43.44</v>
      </c>
      <c r="G579" s="81">
        <v>58304</v>
      </c>
      <c r="H579" s="81">
        <v>43.44</v>
      </c>
      <c r="I579" s="81">
        <v>1</v>
      </c>
      <c r="J579" s="81">
        <v>16.271989923418001</v>
      </c>
      <c r="K579" s="81">
        <v>0</v>
      </c>
      <c r="L579" s="81">
        <v>16.271989923418001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144</v>
      </c>
      <c r="U579" s="115">
        <v>0</v>
      </c>
      <c r="V579" s="115">
        <v>0</v>
      </c>
      <c r="W579" s="111">
        <v>0</v>
      </c>
    </row>
    <row r="580" spans="2:23">
      <c r="B580" s="58" t="s">
        <v>123</v>
      </c>
      <c r="C580" s="79" t="s">
        <v>147</v>
      </c>
      <c r="D580" s="58" t="s">
        <v>49</v>
      </c>
      <c r="E580" s="58" t="s">
        <v>206</v>
      </c>
      <c r="F580" s="80">
        <v>43.44</v>
      </c>
      <c r="G580" s="81">
        <v>58350</v>
      </c>
      <c r="H580" s="81">
        <v>43.23</v>
      </c>
      <c r="I580" s="81">
        <v>1</v>
      </c>
      <c r="J580" s="81">
        <v>-31.8315759439107</v>
      </c>
      <c r="K580" s="81">
        <v>7.3257919117374407E-2</v>
      </c>
      <c r="L580" s="81">
        <v>-25.398464270947098</v>
      </c>
      <c r="M580" s="81">
        <v>4.6639427683422198E-2</v>
      </c>
      <c r="N580" s="81">
        <v>-6.43311167296359</v>
      </c>
      <c r="O580" s="81">
        <v>2.6618491433952202E-2</v>
      </c>
      <c r="P580" s="81">
        <v>-21.640607195145801</v>
      </c>
      <c r="Q580" s="81">
        <v>-21.640607195145702</v>
      </c>
      <c r="R580" s="81">
        <v>0</v>
      </c>
      <c r="S580" s="81">
        <v>3.38592381077032E-2</v>
      </c>
      <c r="T580" s="81" t="s">
        <v>163</v>
      </c>
      <c r="U580" s="115">
        <v>-0.19744112503203801</v>
      </c>
      <c r="V580" s="115">
        <v>-9.6844425894980393E-2</v>
      </c>
      <c r="W580" s="111">
        <v>-0.100596740603291</v>
      </c>
    </row>
    <row r="581" spans="2:23">
      <c r="B581" s="58" t="s">
        <v>123</v>
      </c>
      <c r="C581" s="79" t="s">
        <v>147</v>
      </c>
      <c r="D581" s="58" t="s">
        <v>49</v>
      </c>
      <c r="E581" s="58" t="s">
        <v>206</v>
      </c>
      <c r="F581" s="80">
        <v>43.44</v>
      </c>
      <c r="G581" s="81">
        <v>58600</v>
      </c>
      <c r="H581" s="81">
        <v>43.44</v>
      </c>
      <c r="I581" s="81">
        <v>1</v>
      </c>
      <c r="J581" s="81">
        <v>-1.35029165779164</v>
      </c>
      <c r="K581" s="81">
        <v>7.0014242346309998E-6</v>
      </c>
      <c r="L581" s="81">
        <v>-2.7088828850217901</v>
      </c>
      <c r="M581" s="81">
        <v>2.8178098501494E-5</v>
      </c>
      <c r="N581" s="81">
        <v>1.3585912272301499</v>
      </c>
      <c r="O581" s="81">
        <v>-2.1176674266863001E-5</v>
      </c>
      <c r="P581" s="81">
        <v>9.5287469830419695</v>
      </c>
      <c r="Q581" s="81">
        <v>9.5287469830419695</v>
      </c>
      <c r="R581" s="81">
        <v>0</v>
      </c>
      <c r="S581" s="81">
        <v>3.4866055321663303E-4</v>
      </c>
      <c r="T581" s="81" t="s">
        <v>144</v>
      </c>
      <c r="U581" s="115">
        <v>-9.19914730152534E-4</v>
      </c>
      <c r="V581" s="115">
        <v>-4.5121609745437698E-4</v>
      </c>
      <c r="W581" s="111">
        <v>-4.6869882589700999E-4</v>
      </c>
    </row>
    <row r="582" spans="2:23">
      <c r="B582" s="58" t="s">
        <v>123</v>
      </c>
      <c r="C582" s="79" t="s">
        <v>147</v>
      </c>
      <c r="D582" s="58" t="s">
        <v>49</v>
      </c>
      <c r="E582" s="58" t="s">
        <v>207</v>
      </c>
      <c r="F582" s="80">
        <v>43.44</v>
      </c>
      <c r="G582" s="81">
        <v>58300</v>
      </c>
      <c r="H582" s="81">
        <v>43.44</v>
      </c>
      <c r="I582" s="81">
        <v>2</v>
      </c>
      <c r="J582" s="81">
        <v>-10.028210076582001</v>
      </c>
      <c r="K582" s="81">
        <v>0</v>
      </c>
      <c r="L582" s="81">
        <v>-10.028210076582001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144</v>
      </c>
      <c r="U582" s="115">
        <v>0</v>
      </c>
      <c r="V582" s="115">
        <v>0</v>
      </c>
      <c r="W582" s="111">
        <v>0</v>
      </c>
    </row>
    <row r="583" spans="2:23">
      <c r="B583" s="58" t="s">
        <v>123</v>
      </c>
      <c r="C583" s="79" t="s">
        <v>147</v>
      </c>
      <c r="D583" s="58" t="s">
        <v>49</v>
      </c>
      <c r="E583" s="58" t="s">
        <v>208</v>
      </c>
      <c r="F583" s="80">
        <v>43.61</v>
      </c>
      <c r="G583" s="81">
        <v>58500</v>
      </c>
      <c r="H583" s="81">
        <v>43.44</v>
      </c>
      <c r="I583" s="81">
        <v>1</v>
      </c>
      <c r="J583" s="81">
        <v>-132.54467598386799</v>
      </c>
      <c r="K583" s="81">
        <v>0.247710084956525</v>
      </c>
      <c r="L583" s="81">
        <v>-84.019707895124199</v>
      </c>
      <c r="M583" s="81">
        <v>9.9536289538426206E-2</v>
      </c>
      <c r="N583" s="81">
        <v>-48.5249680887433</v>
      </c>
      <c r="O583" s="81">
        <v>0.148173795418099</v>
      </c>
      <c r="P583" s="81">
        <v>-10.896090501281501</v>
      </c>
      <c r="Q583" s="81">
        <v>-10.8960905012814</v>
      </c>
      <c r="R583" s="81">
        <v>0</v>
      </c>
      <c r="S583" s="81">
        <v>1.67401951379085E-3</v>
      </c>
      <c r="T583" s="81" t="s">
        <v>163</v>
      </c>
      <c r="U583" s="115">
        <v>-1.7999801295136999</v>
      </c>
      <c r="V583" s="115">
        <v>-0.88288618815781394</v>
      </c>
      <c r="W583" s="111">
        <v>-0.91709431938450703</v>
      </c>
    </row>
    <row r="584" spans="2:23">
      <c r="B584" s="58" t="s">
        <v>123</v>
      </c>
      <c r="C584" s="79" t="s">
        <v>147</v>
      </c>
      <c r="D584" s="58" t="s">
        <v>49</v>
      </c>
      <c r="E584" s="58" t="s">
        <v>98</v>
      </c>
      <c r="F584" s="80">
        <v>43.44</v>
      </c>
      <c r="G584" s="81">
        <v>58600</v>
      </c>
      <c r="H584" s="81">
        <v>43.44</v>
      </c>
      <c r="I584" s="81">
        <v>1</v>
      </c>
      <c r="J584" s="81">
        <v>1.3503368051760201</v>
      </c>
      <c r="K584" s="81">
        <v>8.3293345385025E-5</v>
      </c>
      <c r="L584" s="81">
        <v>2.7090645975390899</v>
      </c>
      <c r="M584" s="81">
        <v>3.3524693578945898E-4</v>
      </c>
      <c r="N584" s="81">
        <v>-1.3587277923630701</v>
      </c>
      <c r="O584" s="81">
        <v>-2.5195359040443402E-4</v>
      </c>
      <c r="P584" s="81">
        <v>-9.5287469830420104</v>
      </c>
      <c r="Q584" s="81">
        <v>-9.5287469830419997</v>
      </c>
      <c r="R584" s="81">
        <v>0</v>
      </c>
      <c r="S584" s="81">
        <v>4.1476078309728897E-3</v>
      </c>
      <c r="T584" s="81" t="s">
        <v>144</v>
      </c>
      <c r="U584" s="115">
        <v>-1.0944863967168501E-2</v>
      </c>
      <c r="V584" s="115">
        <v>-5.36843105623058E-3</v>
      </c>
      <c r="W584" s="111">
        <v>-5.5764352095588497E-3</v>
      </c>
    </row>
    <row r="585" spans="2:23">
      <c r="B585" s="58" t="s">
        <v>123</v>
      </c>
      <c r="C585" s="79" t="s">
        <v>124</v>
      </c>
      <c r="D585" s="58" t="s">
        <v>50</v>
      </c>
      <c r="E585" s="58" t="s">
        <v>125</v>
      </c>
      <c r="F585" s="80">
        <v>45.66</v>
      </c>
      <c r="G585" s="81">
        <v>50050</v>
      </c>
      <c r="H585" s="81">
        <v>44.22</v>
      </c>
      <c r="I585" s="81">
        <v>1</v>
      </c>
      <c r="J585" s="81">
        <v>-83.975285449653995</v>
      </c>
      <c r="K585" s="81">
        <v>1.2904882876422099</v>
      </c>
      <c r="L585" s="81">
        <v>1.8028135485346799</v>
      </c>
      <c r="M585" s="81">
        <v>5.9477501441277899E-4</v>
      </c>
      <c r="N585" s="81">
        <v>-85.778098998188696</v>
      </c>
      <c r="O585" s="81">
        <v>1.2898935126277999</v>
      </c>
      <c r="P585" s="81">
        <v>-26.564598220323401</v>
      </c>
      <c r="Q585" s="81">
        <v>-26.564598220323301</v>
      </c>
      <c r="R585" s="81">
        <v>0</v>
      </c>
      <c r="S585" s="81">
        <v>0.129139051785119</v>
      </c>
      <c r="T585" s="81" t="s">
        <v>140</v>
      </c>
      <c r="U585" s="115">
        <v>-255.669200349677</v>
      </c>
      <c r="V585" s="115">
        <v>-113.692989066431</v>
      </c>
      <c r="W585" s="111">
        <v>-141.97687057138799</v>
      </c>
    </row>
    <row r="586" spans="2:23">
      <c r="B586" s="58" t="s">
        <v>123</v>
      </c>
      <c r="C586" s="79" t="s">
        <v>124</v>
      </c>
      <c r="D586" s="58" t="s">
        <v>50</v>
      </c>
      <c r="E586" s="58" t="s">
        <v>141</v>
      </c>
      <c r="F586" s="80">
        <v>45.37</v>
      </c>
      <c r="G586" s="81">
        <v>56050</v>
      </c>
      <c r="H586" s="81">
        <v>45.26</v>
      </c>
      <c r="I586" s="81">
        <v>1</v>
      </c>
      <c r="J586" s="81">
        <v>-37.399489077701503</v>
      </c>
      <c r="K586" s="81">
        <v>4.4759097064739697E-2</v>
      </c>
      <c r="L586" s="81">
        <v>-49.323274373314597</v>
      </c>
      <c r="M586" s="81">
        <v>7.7849132636968701E-2</v>
      </c>
      <c r="N586" s="81">
        <v>11.923785295613101</v>
      </c>
      <c r="O586" s="81">
        <v>-3.3090035572228997E-2</v>
      </c>
      <c r="P586" s="81">
        <v>10.352164457309501</v>
      </c>
      <c r="Q586" s="81">
        <v>10.352164457309399</v>
      </c>
      <c r="R586" s="81">
        <v>0</v>
      </c>
      <c r="S586" s="81">
        <v>3.4293538864377999E-3</v>
      </c>
      <c r="T586" s="81" t="s">
        <v>140</v>
      </c>
      <c r="U586" s="115">
        <v>-0.20563275933476599</v>
      </c>
      <c r="V586" s="115">
        <v>-9.1442391288322197E-2</v>
      </c>
      <c r="W586" s="111">
        <v>-0.11419089830679401</v>
      </c>
    </row>
    <row r="587" spans="2:23">
      <c r="B587" s="58" t="s">
        <v>123</v>
      </c>
      <c r="C587" s="79" t="s">
        <v>124</v>
      </c>
      <c r="D587" s="58" t="s">
        <v>50</v>
      </c>
      <c r="E587" s="58" t="s">
        <v>127</v>
      </c>
      <c r="F587" s="80">
        <v>44.22</v>
      </c>
      <c r="G587" s="81">
        <v>51450</v>
      </c>
      <c r="H587" s="81">
        <v>44.94</v>
      </c>
      <c r="I587" s="81">
        <v>10</v>
      </c>
      <c r="J587" s="81">
        <v>38.8632901914238</v>
      </c>
      <c r="K587" s="81">
        <v>0.26334555438031099</v>
      </c>
      <c r="L587" s="81">
        <v>58.292342750948997</v>
      </c>
      <c r="M587" s="81">
        <v>0.59247479587099805</v>
      </c>
      <c r="N587" s="81">
        <v>-19.4290525595252</v>
      </c>
      <c r="O587" s="81">
        <v>-0.32912924149068701</v>
      </c>
      <c r="P587" s="81">
        <v>-9.2583964319112706</v>
      </c>
      <c r="Q587" s="81">
        <v>-9.2583964319112599</v>
      </c>
      <c r="R587" s="81">
        <v>0</v>
      </c>
      <c r="S587" s="81">
        <v>1.4945773826950901E-2</v>
      </c>
      <c r="T587" s="81" t="s">
        <v>142</v>
      </c>
      <c r="U587" s="115">
        <v>-0.68366374279668596</v>
      </c>
      <c r="V587" s="115">
        <v>-0.30401696539352802</v>
      </c>
      <c r="W587" s="111">
        <v>-0.37964854035074003</v>
      </c>
    </row>
    <row r="588" spans="2:23">
      <c r="B588" s="58" t="s">
        <v>123</v>
      </c>
      <c r="C588" s="79" t="s">
        <v>124</v>
      </c>
      <c r="D588" s="58" t="s">
        <v>50</v>
      </c>
      <c r="E588" s="58" t="s">
        <v>143</v>
      </c>
      <c r="F588" s="80">
        <v>44.94</v>
      </c>
      <c r="G588" s="81">
        <v>54000</v>
      </c>
      <c r="H588" s="81">
        <v>45.05</v>
      </c>
      <c r="I588" s="81">
        <v>10</v>
      </c>
      <c r="J588" s="81">
        <v>20.133820945994099</v>
      </c>
      <c r="K588" s="81">
        <v>1.9392936483155199E-2</v>
      </c>
      <c r="L588" s="81">
        <v>39.370927679895502</v>
      </c>
      <c r="M588" s="81">
        <v>7.4155346234606706E-2</v>
      </c>
      <c r="N588" s="81">
        <v>-19.2371067339013</v>
      </c>
      <c r="O588" s="81">
        <v>-5.4762409751451503E-2</v>
      </c>
      <c r="P588" s="81">
        <v>-9.2583964319112706</v>
      </c>
      <c r="Q588" s="81">
        <v>-9.2583964319112706</v>
      </c>
      <c r="R588" s="81">
        <v>0</v>
      </c>
      <c r="S588" s="81">
        <v>4.1007445508220398E-3</v>
      </c>
      <c r="T588" s="81" t="s">
        <v>144</v>
      </c>
      <c r="U588" s="115">
        <v>-0.34795288603742303</v>
      </c>
      <c r="V588" s="115">
        <v>-0.154730423585555</v>
      </c>
      <c r="W588" s="111">
        <v>-0.193223359709775</v>
      </c>
    </row>
    <row r="589" spans="2:23">
      <c r="B589" s="58" t="s">
        <v>123</v>
      </c>
      <c r="C589" s="79" t="s">
        <v>124</v>
      </c>
      <c r="D589" s="58" t="s">
        <v>50</v>
      </c>
      <c r="E589" s="58" t="s">
        <v>145</v>
      </c>
      <c r="F589" s="80">
        <v>45.05</v>
      </c>
      <c r="G589" s="81">
        <v>56100</v>
      </c>
      <c r="H589" s="81">
        <v>45.19</v>
      </c>
      <c r="I589" s="81">
        <v>10</v>
      </c>
      <c r="J589" s="81">
        <v>4.4515303871585097</v>
      </c>
      <c r="K589" s="81">
        <v>3.62238724560903E-3</v>
      </c>
      <c r="L589" s="81">
        <v>25.277341599311299</v>
      </c>
      <c r="M589" s="81">
        <v>0.116798962894408</v>
      </c>
      <c r="N589" s="81">
        <v>-20.8258112121528</v>
      </c>
      <c r="O589" s="81">
        <v>-0.113176575648799</v>
      </c>
      <c r="P589" s="81">
        <v>-15.2684876231129</v>
      </c>
      <c r="Q589" s="81">
        <v>-15.268487623112801</v>
      </c>
      <c r="R589" s="81">
        <v>0</v>
      </c>
      <c r="S589" s="81">
        <v>4.2615563373519301E-2</v>
      </c>
      <c r="T589" s="81" t="s">
        <v>142</v>
      </c>
      <c r="U589" s="115">
        <v>-2.19091352357241</v>
      </c>
      <c r="V589" s="115">
        <v>-0.97427264191514995</v>
      </c>
      <c r="W589" s="111">
        <v>-1.21664653131433</v>
      </c>
    </row>
    <row r="590" spans="2:23">
      <c r="B590" s="58" t="s">
        <v>123</v>
      </c>
      <c r="C590" s="79" t="s">
        <v>124</v>
      </c>
      <c r="D590" s="58" t="s">
        <v>50</v>
      </c>
      <c r="E590" s="58" t="s">
        <v>146</v>
      </c>
      <c r="F590" s="80">
        <v>45.26</v>
      </c>
      <c r="G590" s="81">
        <v>56100</v>
      </c>
      <c r="H590" s="81">
        <v>45.19</v>
      </c>
      <c r="I590" s="81">
        <v>10</v>
      </c>
      <c r="J590" s="81">
        <v>-8.3688989062258994</v>
      </c>
      <c r="K590" s="81">
        <v>5.0217582203184999E-3</v>
      </c>
      <c r="L590" s="81">
        <v>-23.266889901546101</v>
      </c>
      <c r="M590" s="81">
        <v>3.8814663480020897E-2</v>
      </c>
      <c r="N590" s="81">
        <v>14.8979909953202</v>
      </c>
      <c r="O590" s="81">
        <v>-3.3792905259702397E-2</v>
      </c>
      <c r="P590" s="81">
        <v>14.4019279881462</v>
      </c>
      <c r="Q590" s="81">
        <v>14.401927988146101</v>
      </c>
      <c r="R590" s="81">
        <v>0</v>
      </c>
      <c r="S590" s="81">
        <v>1.48716934849211E-2</v>
      </c>
      <c r="T590" s="81" t="s">
        <v>142</v>
      </c>
      <c r="U590" s="115">
        <v>-0.48542477069762202</v>
      </c>
      <c r="V590" s="115">
        <v>-0.21586250151374201</v>
      </c>
      <c r="W590" s="111">
        <v>-0.26956352093729602</v>
      </c>
    </row>
    <row r="591" spans="2:23">
      <c r="B591" s="58" t="s">
        <v>123</v>
      </c>
      <c r="C591" s="79" t="s">
        <v>147</v>
      </c>
      <c r="D591" s="58" t="s">
        <v>50</v>
      </c>
      <c r="E591" s="58" t="s">
        <v>148</v>
      </c>
      <c r="F591" s="80">
        <v>45.3</v>
      </c>
      <c r="G591" s="81">
        <v>50000</v>
      </c>
      <c r="H591" s="81">
        <v>44.15</v>
      </c>
      <c r="I591" s="81">
        <v>1</v>
      </c>
      <c r="J591" s="81">
        <v>-138.46419954119199</v>
      </c>
      <c r="K591" s="81">
        <v>1.82712348305177</v>
      </c>
      <c r="L591" s="81">
        <v>-1.2239692679437</v>
      </c>
      <c r="M591" s="81">
        <v>1.42769003273372E-4</v>
      </c>
      <c r="N591" s="81">
        <v>-137.24023027324901</v>
      </c>
      <c r="O591" s="81">
        <v>1.8269807140484999</v>
      </c>
      <c r="P591" s="81">
        <v>-49.346401779663701</v>
      </c>
      <c r="Q591" s="81">
        <v>-49.346401779663601</v>
      </c>
      <c r="R591" s="81">
        <v>0</v>
      </c>
      <c r="S591" s="81">
        <v>0.23206192022757899</v>
      </c>
      <c r="T591" s="81" t="s">
        <v>149</v>
      </c>
      <c r="U591" s="115">
        <v>-539.06542652014105</v>
      </c>
      <c r="V591" s="115">
        <v>-239.71584985450801</v>
      </c>
      <c r="W591" s="111">
        <v>-299.35096674094501</v>
      </c>
    </row>
    <row r="592" spans="2:23">
      <c r="B592" s="58" t="s">
        <v>123</v>
      </c>
      <c r="C592" s="79" t="s">
        <v>147</v>
      </c>
      <c r="D592" s="58" t="s">
        <v>50</v>
      </c>
      <c r="E592" s="58" t="s">
        <v>150</v>
      </c>
      <c r="F592" s="80">
        <v>45.07</v>
      </c>
      <c r="G592" s="81">
        <v>56050</v>
      </c>
      <c r="H592" s="81">
        <v>45.26</v>
      </c>
      <c r="I592" s="81">
        <v>1</v>
      </c>
      <c r="J592" s="81">
        <v>38.852133526684099</v>
      </c>
      <c r="K592" s="81">
        <v>8.6342729591706496E-2</v>
      </c>
      <c r="L592" s="81">
        <v>20.520390311632202</v>
      </c>
      <c r="M592" s="81">
        <v>2.40861431405868E-2</v>
      </c>
      <c r="N592" s="81">
        <v>18.331743215051901</v>
      </c>
      <c r="O592" s="81">
        <v>6.22565864511197E-2</v>
      </c>
      <c r="P592" s="81">
        <v>18.918228347531599</v>
      </c>
      <c r="Q592" s="81">
        <v>18.9182283475315</v>
      </c>
      <c r="R592" s="81">
        <v>0</v>
      </c>
      <c r="S592" s="81">
        <v>2.0471843609894701E-2</v>
      </c>
      <c r="T592" s="81" t="s">
        <v>149</v>
      </c>
      <c r="U592" s="115">
        <v>-0.63806418144579402</v>
      </c>
      <c r="V592" s="115">
        <v>-0.28373939412952598</v>
      </c>
      <c r="W592" s="111">
        <v>-0.35432643267733499</v>
      </c>
    </row>
    <row r="593" spans="2:23">
      <c r="B593" s="58" t="s">
        <v>123</v>
      </c>
      <c r="C593" s="79" t="s">
        <v>147</v>
      </c>
      <c r="D593" s="58" t="s">
        <v>50</v>
      </c>
      <c r="E593" s="58" t="s">
        <v>161</v>
      </c>
      <c r="F593" s="80">
        <v>43.52</v>
      </c>
      <c r="G593" s="81">
        <v>58350</v>
      </c>
      <c r="H593" s="81">
        <v>43.79</v>
      </c>
      <c r="I593" s="81">
        <v>1</v>
      </c>
      <c r="J593" s="81">
        <v>39.531442579765198</v>
      </c>
      <c r="K593" s="81">
        <v>0.111266728613534</v>
      </c>
      <c r="L593" s="81">
        <v>29.0594810860261</v>
      </c>
      <c r="M593" s="81">
        <v>6.0125084998424602E-2</v>
      </c>
      <c r="N593" s="81">
        <v>10.4719614937391</v>
      </c>
      <c r="O593" s="81">
        <v>5.1141643615109499E-2</v>
      </c>
      <c r="P593" s="81">
        <v>21.640607195145801</v>
      </c>
      <c r="Q593" s="81">
        <v>21.640607195145702</v>
      </c>
      <c r="R593" s="81">
        <v>0</v>
      </c>
      <c r="S593" s="81">
        <v>3.3344090639951203E-2</v>
      </c>
      <c r="T593" s="81" t="s">
        <v>149</v>
      </c>
      <c r="U593" s="115">
        <v>-0.56925986429249398</v>
      </c>
      <c r="V593" s="115">
        <v>-0.25314294971176099</v>
      </c>
      <c r="W593" s="111">
        <v>-0.31611838251773</v>
      </c>
    </row>
    <row r="594" spans="2:23">
      <c r="B594" s="58" t="s">
        <v>123</v>
      </c>
      <c r="C594" s="79" t="s">
        <v>147</v>
      </c>
      <c r="D594" s="58" t="s">
        <v>50</v>
      </c>
      <c r="E594" s="58" t="s">
        <v>162</v>
      </c>
      <c r="F594" s="80">
        <v>44.15</v>
      </c>
      <c r="G594" s="81">
        <v>50050</v>
      </c>
      <c r="H594" s="81">
        <v>44.22</v>
      </c>
      <c r="I594" s="81">
        <v>1</v>
      </c>
      <c r="J594" s="81">
        <v>17.974759198859299</v>
      </c>
      <c r="K594" s="81">
        <v>1.8707024962078898E-2</v>
      </c>
      <c r="L594" s="81">
        <v>100.732804389248</v>
      </c>
      <c r="M594" s="81">
        <v>0.58751696725909697</v>
      </c>
      <c r="N594" s="81">
        <v>-82.758045190389097</v>
      </c>
      <c r="O594" s="81">
        <v>-0.56880994229701798</v>
      </c>
      <c r="P594" s="81">
        <v>-30.596625958915901</v>
      </c>
      <c r="Q594" s="81">
        <v>-30.596625958915901</v>
      </c>
      <c r="R594" s="81">
        <v>0</v>
      </c>
      <c r="S594" s="81">
        <v>5.42032888120417E-2</v>
      </c>
      <c r="T594" s="81" t="s">
        <v>144</v>
      </c>
      <c r="U594" s="115">
        <v>-19.339804137066398</v>
      </c>
      <c r="V594" s="115">
        <v>-8.6001760763327297</v>
      </c>
      <c r="W594" s="111">
        <v>-10.739677931830901</v>
      </c>
    </row>
    <row r="595" spans="2:23">
      <c r="B595" s="58" t="s">
        <v>123</v>
      </c>
      <c r="C595" s="79" t="s">
        <v>147</v>
      </c>
      <c r="D595" s="58" t="s">
        <v>50</v>
      </c>
      <c r="E595" s="58" t="s">
        <v>162</v>
      </c>
      <c r="F595" s="80">
        <v>44.15</v>
      </c>
      <c r="G595" s="81">
        <v>51150</v>
      </c>
      <c r="H595" s="81">
        <v>43.59</v>
      </c>
      <c r="I595" s="81">
        <v>1</v>
      </c>
      <c r="J595" s="81">
        <v>-189.23232929696101</v>
      </c>
      <c r="K595" s="81">
        <v>1.25331060579038</v>
      </c>
      <c r="L595" s="81">
        <v>-133.80773243737599</v>
      </c>
      <c r="M595" s="81">
        <v>0.62665782410113302</v>
      </c>
      <c r="N595" s="81">
        <v>-55.424596859585399</v>
      </c>
      <c r="O595" s="81">
        <v>0.62665278168924299</v>
      </c>
      <c r="P595" s="81">
        <v>-18.749775820747701</v>
      </c>
      <c r="Q595" s="81">
        <v>-18.749775820747701</v>
      </c>
      <c r="R595" s="81">
        <v>0</v>
      </c>
      <c r="S595" s="81">
        <v>1.2304393266490301E-2</v>
      </c>
      <c r="T595" s="81" t="s">
        <v>163</v>
      </c>
      <c r="U595" s="115">
        <v>-3.5465167086604699</v>
      </c>
      <c r="V595" s="115">
        <v>-1.57709291862365</v>
      </c>
      <c r="W595" s="111">
        <v>-1.9694329353558699</v>
      </c>
    </row>
    <row r="596" spans="2:23">
      <c r="B596" s="58" t="s">
        <v>123</v>
      </c>
      <c r="C596" s="79" t="s">
        <v>147</v>
      </c>
      <c r="D596" s="58" t="s">
        <v>50</v>
      </c>
      <c r="E596" s="58" t="s">
        <v>162</v>
      </c>
      <c r="F596" s="80">
        <v>44.15</v>
      </c>
      <c r="G596" s="81">
        <v>51200</v>
      </c>
      <c r="H596" s="81">
        <v>44.15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144</v>
      </c>
      <c r="U596" s="115">
        <v>0</v>
      </c>
      <c r="V596" s="115">
        <v>0</v>
      </c>
      <c r="W596" s="111">
        <v>0</v>
      </c>
    </row>
    <row r="597" spans="2:23">
      <c r="B597" s="58" t="s">
        <v>123</v>
      </c>
      <c r="C597" s="79" t="s">
        <v>147</v>
      </c>
      <c r="D597" s="58" t="s">
        <v>50</v>
      </c>
      <c r="E597" s="58" t="s">
        <v>127</v>
      </c>
      <c r="F597" s="80">
        <v>44.22</v>
      </c>
      <c r="G597" s="81">
        <v>50054</v>
      </c>
      <c r="H597" s="81">
        <v>44.22</v>
      </c>
      <c r="I597" s="81">
        <v>1</v>
      </c>
      <c r="J597" s="81">
        <v>25.412898904895702</v>
      </c>
      <c r="K597" s="81">
        <v>0</v>
      </c>
      <c r="L597" s="81">
        <v>25.412900723862698</v>
      </c>
      <c r="M597" s="81">
        <v>0</v>
      </c>
      <c r="N597" s="81">
        <v>-1.818966993694E-6</v>
      </c>
      <c r="O597" s="81">
        <v>0</v>
      </c>
      <c r="P597" s="81">
        <v>-3.0499999999999998E-16</v>
      </c>
      <c r="Q597" s="81">
        <v>-3.0199999999999998E-16</v>
      </c>
      <c r="R597" s="81">
        <v>0</v>
      </c>
      <c r="S597" s="81">
        <v>0</v>
      </c>
      <c r="T597" s="81" t="s">
        <v>144</v>
      </c>
      <c r="U597" s="115">
        <v>0</v>
      </c>
      <c r="V597" s="115">
        <v>0</v>
      </c>
      <c r="W597" s="111">
        <v>0</v>
      </c>
    </row>
    <row r="598" spans="2:23">
      <c r="B598" s="58" t="s">
        <v>123</v>
      </c>
      <c r="C598" s="79" t="s">
        <v>147</v>
      </c>
      <c r="D598" s="58" t="s">
        <v>50</v>
      </c>
      <c r="E598" s="58" t="s">
        <v>127</v>
      </c>
      <c r="F598" s="80">
        <v>44.22</v>
      </c>
      <c r="G598" s="81">
        <v>50100</v>
      </c>
      <c r="H598" s="81">
        <v>44.06</v>
      </c>
      <c r="I598" s="81">
        <v>1</v>
      </c>
      <c r="J598" s="81">
        <v>-204.37489896848001</v>
      </c>
      <c r="K598" s="81">
        <v>0.33289972164716097</v>
      </c>
      <c r="L598" s="81">
        <v>-95.697136079202394</v>
      </c>
      <c r="M598" s="81">
        <v>7.2988796574478196E-2</v>
      </c>
      <c r="N598" s="81">
        <v>-108.677762889278</v>
      </c>
      <c r="O598" s="81">
        <v>0.25991092507268299</v>
      </c>
      <c r="P598" s="81">
        <v>-33.116167528460203</v>
      </c>
      <c r="Q598" s="81">
        <v>-33.116167528460203</v>
      </c>
      <c r="R598" s="81">
        <v>0</v>
      </c>
      <c r="S598" s="81">
        <v>8.7405439976311495E-3</v>
      </c>
      <c r="T598" s="81" t="s">
        <v>163</v>
      </c>
      <c r="U598" s="115">
        <v>-5.9159738295758801</v>
      </c>
      <c r="V598" s="115">
        <v>-2.6307617304053199</v>
      </c>
      <c r="W598" s="111">
        <v>-3.2852273545528501</v>
      </c>
    </row>
    <row r="599" spans="2:23">
      <c r="B599" s="58" t="s">
        <v>123</v>
      </c>
      <c r="C599" s="79" t="s">
        <v>147</v>
      </c>
      <c r="D599" s="58" t="s">
        <v>50</v>
      </c>
      <c r="E599" s="58" t="s">
        <v>127</v>
      </c>
      <c r="F599" s="80">
        <v>44.22</v>
      </c>
      <c r="G599" s="81">
        <v>50900</v>
      </c>
      <c r="H599" s="81">
        <v>44.62</v>
      </c>
      <c r="I599" s="81">
        <v>1</v>
      </c>
      <c r="J599" s="81">
        <v>64.135467631780003</v>
      </c>
      <c r="K599" s="81">
        <v>0.28999175368847102</v>
      </c>
      <c r="L599" s="81">
        <v>104.649680419467</v>
      </c>
      <c r="M599" s="81">
        <v>0.772084670638714</v>
      </c>
      <c r="N599" s="81">
        <v>-40.514212787687399</v>
      </c>
      <c r="O599" s="81">
        <v>-0.48209291695024398</v>
      </c>
      <c r="P599" s="81">
        <v>-14.7866602188678</v>
      </c>
      <c r="Q599" s="81">
        <v>-14.7866602188678</v>
      </c>
      <c r="R599" s="81">
        <v>0</v>
      </c>
      <c r="S599" s="81">
        <v>1.54144950901915E-2</v>
      </c>
      <c r="T599" s="81" t="s">
        <v>163</v>
      </c>
      <c r="U599" s="115">
        <v>-5.2088822558549301</v>
      </c>
      <c r="V599" s="115">
        <v>-2.31632669305991</v>
      </c>
      <c r="W599" s="111">
        <v>-2.89256899481693</v>
      </c>
    </row>
    <row r="600" spans="2:23">
      <c r="B600" s="58" t="s">
        <v>123</v>
      </c>
      <c r="C600" s="79" t="s">
        <v>147</v>
      </c>
      <c r="D600" s="58" t="s">
        <v>50</v>
      </c>
      <c r="E600" s="58" t="s">
        <v>164</v>
      </c>
      <c r="F600" s="80">
        <v>44.22</v>
      </c>
      <c r="G600" s="81">
        <v>50454</v>
      </c>
      <c r="H600" s="81">
        <v>44.22</v>
      </c>
      <c r="I600" s="81">
        <v>1</v>
      </c>
      <c r="J600" s="81">
        <v>-4.816E-14</v>
      </c>
      <c r="K600" s="81">
        <v>0</v>
      </c>
      <c r="L600" s="81">
        <v>2.6569000000000001E-14</v>
      </c>
      <c r="M600" s="81">
        <v>0</v>
      </c>
      <c r="N600" s="81">
        <v>-7.4729000000000004E-14</v>
      </c>
      <c r="O600" s="81">
        <v>0</v>
      </c>
      <c r="P600" s="81">
        <v>-7.6000000000000002E-17</v>
      </c>
      <c r="Q600" s="81">
        <v>-7.4999999999999998E-17</v>
      </c>
      <c r="R600" s="81">
        <v>0</v>
      </c>
      <c r="S600" s="81">
        <v>0</v>
      </c>
      <c r="T600" s="81" t="s">
        <v>144</v>
      </c>
      <c r="U600" s="115">
        <v>0</v>
      </c>
      <c r="V600" s="115">
        <v>0</v>
      </c>
      <c r="W600" s="111">
        <v>0</v>
      </c>
    </row>
    <row r="601" spans="2:23">
      <c r="B601" s="58" t="s">
        <v>123</v>
      </c>
      <c r="C601" s="79" t="s">
        <v>147</v>
      </c>
      <c r="D601" s="58" t="s">
        <v>50</v>
      </c>
      <c r="E601" s="58" t="s">
        <v>164</v>
      </c>
      <c r="F601" s="80">
        <v>44.22</v>
      </c>
      <c r="G601" s="81">
        <v>50604</v>
      </c>
      <c r="H601" s="81">
        <v>44.22</v>
      </c>
      <c r="I601" s="81">
        <v>1</v>
      </c>
      <c r="J601" s="81">
        <v>-9.6320999999999997E-14</v>
      </c>
      <c r="K601" s="81">
        <v>0</v>
      </c>
      <c r="L601" s="81">
        <v>5.3138000000000002E-14</v>
      </c>
      <c r="M601" s="81">
        <v>0</v>
      </c>
      <c r="N601" s="81">
        <v>-1.4945800000000001E-13</v>
      </c>
      <c r="O601" s="81">
        <v>0</v>
      </c>
      <c r="P601" s="81">
        <v>-1.52E-16</v>
      </c>
      <c r="Q601" s="81">
        <v>-1.55E-16</v>
      </c>
      <c r="R601" s="81">
        <v>0</v>
      </c>
      <c r="S601" s="81">
        <v>0</v>
      </c>
      <c r="T601" s="81" t="s">
        <v>144</v>
      </c>
      <c r="U601" s="115">
        <v>0</v>
      </c>
      <c r="V601" s="115">
        <v>0</v>
      </c>
      <c r="W601" s="111">
        <v>0</v>
      </c>
    </row>
    <row r="602" spans="2:23">
      <c r="B602" s="58" t="s">
        <v>123</v>
      </c>
      <c r="C602" s="79" t="s">
        <v>147</v>
      </c>
      <c r="D602" s="58" t="s">
        <v>50</v>
      </c>
      <c r="E602" s="58" t="s">
        <v>95</v>
      </c>
      <c r="F602" s="80">
        <v>44.06</v>
      </c>
      <c r="G602" s="81">
        <v>50103</v>
      </c>
      <c r="H602" s="81">
        <v>44.05</v>
      </c>
      <c r="I602" s="81">
        <v>1</v>
      </c>
      <c r="J602" s="81">
        <v>-12.099634729539099</v>
      </c>
      <c r="K602" s="81">
        <v>7.3200580294134501E-4</v>
      </c>
      <c r="L602" s="81">
        <v>-12.0996335130293</v>
      </c>
      <c r="M602" s="81">
        <v>7.3200565574811399E-4</v>
      </c>
      <c r="N602" s="81">
        <v>-1.216509767921E-6</v>
      </c>
      <c r="O602" s="81">
        <v>1.47193231E-10</v>
      </c>
      <c r="P602" s="81">
        <v>1.5574999999999999E-14</v>
      </c>
      <c r="Q602" s="81">
        <v>1.5575999999999999E-14</v>
      </c>
      <c r="R602" s="81">
        <v>0</v>
      </c>
      <c r="S602" s="81">
        <v>0</v>
      </c>
      <c r="T602" s="81" t="s">
        <v>144</v>
      </c>
      <c r="U602" s="115">
        <v>-5.680499889E-9</v>
      </c>
      <c r="V602" s="115">
        <v>0</v>
      </c>
      <c r="W602" s="111">
        <v>-5.6805262672700002E-9</v>
      </c>
    </row>
    <row r="603" spans="2:23">
      <c r="B603" s="58" t="s">
        <v>123</v>
      </c>
      <c r="C603" s="79" t="s">
        <v>147</v>
      </c>
      <c r="D603" s="58" t="s">
        <v>50</v>
      </c>
      <c r="E603" s="58" t="s">
        <v>95</v>
      </c>
      <c r="F603" s="80">
        <v>44.06</v>
      </c>
      <c r="G603" s="81">
        <v>50200</v>
      </c>
      <c r="H603" s="81">
        <v>43.97</v>
      </c>
      <c r="I603" s="81">
        <v>1</v>
      </c>
      <c r="J603" s="81">
        <v>-51.068718059588797</v>
      </c>
      <c r="K603" s="81">
        <v>4.3293031806546201E-2</v>
      </c>
      <c r="L603" s="81">
        <v>-2.23940784811803</v>
      </c>
      <c r="M603" s="81">
        <v>8.324812866953E-5</v>
      </c>
      <c r="N603" s="81">
        <v>-48.829310211470698</v>
      </c>
      <c r="O603" s="81">
        <v>4.3209783677876597E-2</v>
      </c>
      <c r="P603" s="81">
        <v>-8.1161675284602097</v>
      </c>
      <c r="Q603" s="81">
        <v>-8.1161675284602097</v>
      </c>
      <c r="R603" s="81">
        <v>0</v>
      </c>
      <c r="S603" s="81">
        <v>1.09347811081053E-3</v>
      </c>
      <c r="T603" s="81" t="s">
        <v>163</v>
      </c>
      <c r="U603" s="115">
        <v>-2.49275929045079</v>
      </c>
      <c r="V603" s="115">
        <v>-1.10849978944217</v>
      </c>
      <c r="W603" s="111">
        <v>-1.38426592902825</v>
      </c>
    </row>
    <row r="604" spans="2:23">
      <c r="B604" s="58" t="s">
        <v>123</v>
      </c>
      <c r="C604" s="79" t="s">
        <v>147</v>
      </c>
      <c r="D604" s="58" t="s">
        <v>50</v>
      </c>
      <c r="E604" s="58" t="s">
        <v>165</v>
      </c>
      <c r="F604" s="80">
        <v>43.98</v>
      </c>
      <c r="G604" s="81">
        <v>50800</v>
      </c>
      <c r="H604" s="81">
        <v>44.44</v>
      </c>
      <c r="I604" s="81">
        <v>1</v>
      </c>
      <c r="J604" s="81">
        <v>80.218332452968198</v>
      </c>
      <c r="K604" s="81">
        <v>0.32663962853151302</v>
      </c>
      <c r="L604" s="81">
        <v>108.526993164017</v>
      </c>
      <c r="M604" s="81">
        <v>0.59785677452749997</v>
      </c>
      <c r="N604" s="81">
        <v>-28.308660711049001</v>
      </c>
      <c r="O604" s="81">
        <v>-0.27121714599598801</v>
      </c>
      <c r="P604" s="81">
        <v>-13.002315820175699</v>
      </c>
      <c r="Q604" s="81">
        <v>-13.002315820175699</v>
      </c>
      <c r="R604" s="81">
        <v>0</v>
      </c>
      <c r="S604" s="81">
        <v>8.5814965990621307E-3</v>
      </c>
      <c r="T604" s="81" t="s">
        <v>163</v>
      </c>
      <c r="U604" s="115">
        <v>1.03147390259994</v>
      </c>
      <c r="V604" s="115">
        <v>-0.45868392035573002</v>
      </c>
      <c r="W604" s="111">
        <v>1.49015090318106</v>
      </c>
    </row>
    <row r="605" spans="2:23">
      <c r="B605" s="58" t="s">
        <v>123</v>
      </c>
      <c r="C605" s="79" t="s">
        <v>147</v>
      </c>
      <c r="D605" s="58" t="s">
        <v>50</v>
      </c>
      <c r="E605" s="58" t="s">
        <v>166</v>
      </c>
      <c r="F605" s="80">
        <v>43.97</v>
      </c>
      <c r="G605" s="81">
        <v>50150</v>
      </c>
      <c r="H605" s="81">
        <v>43.98</v>
      </c>
      <c r="I605" s="81">
        <v>1</v>
      </c>
      <c r="J605" s="81">
        <v>17.573454501903498</v>
      </c>
      <c r="K605" s="81">
        <v>1.61207330234107E-3</v>
      </c>
      <c r="L605" s="81">
        <v>46.022452216927597</v>
      </c>
      <c r="M605" s="81">
        <v>1.105630508407E-2</v>
      </c>
      <c r="N605" s="81">
        <v>-28.448997715024099</v>
      </c>
      <c r="O605" s="81">
        <v>-9.4442317817289307E-3</v>
      </c>
      <c r="P605" s="81">
        <v>-13.002315820175699</v>
      </c>
      <c r="Q605" s="81">
        <v>-13.0023158201756</v>
      </c>
      <c r="R605" s="81">
        <v>0</v>
      </c>
      <c r="S605" s="81">
        <v>8.8249433110922603E-4</v>
      </c>
      <c r="T605" s="81" t="s">
        <v>163</v>
      </c>
      <c r="U605" s="115">
        <v>-0.130820115451345</v>
      </c>
      <c r="V605" s="115">
        <v>-5.8174116926625698E-2</v>
      </c>
      <c r="W605" s="111">
        <v>-7.2646335867468298E-2</v>
      </c>
    </row>
    <row r="606" spans="2:23">
      <c r="B606" s="58" t="s">
        <v>123</v>
      </c>
      <c r="C606" s="79" t="s">
        <v>147</v>
      </c>
      <c r="D606" s="58" t="s">
        <v>50</v>
      </c>
      <c r="E606" s="58" t="s">
        <v>166</v>
      </c>
      <c r="F606" s="80">
        <v>43.97</v>
      </c>
      <c r="G606" s="81">
        <v>50250</v>
      </c>
      <c r="H606" s="81">
        <v>43.49</v>
      </c>
      <c r="I606" s="81">
        <v>1</v>
      </c>
      <c r="J606" s="81">
        <v>-101.95502310086999</v>
      </c>
      <c r="K606" s="81">
        <v>0.51319259593157995</v>
      </c>
      <c r="L606" s="81">
        <v>-157.37520743559699</v>
      </c>
      <c r="M606" s="81">
        <v>1.2227446135431701</v>
      </c>
      <c r="N606" s="81">
        <v>55.4201843347278</v>
      </c>
      <c r="O606" s="81">
        <v>-0.70955201761158704</v>
      </c>
      <c r="P606" s="81">
        <v>18.749775820747701</v>
      </c>
      <c r="Q606" s="81">
        <v>18.749775820747601</v>
      </c>
      <c r="R606" s="81">
        <v>0</v>
      </c>
      <c r="S606" s="81">
        <v>1.7356225587617902E-2</v>
      </c>
      <c r="T606" s="81" t="s">
        <v>163</v>
      </c>
      <c r="U606" s="115">
        <v>-4.4270212494855503</v>
      </c>
      <c r="V606" s="115">
        <v>-1.96864259686434</v>
      </c>
      <c r="W606" s="111">
        <v>-2.45839006847658</v>
      </c>
    </row>
    <row r="607" spans="2:23">
      <c r="B607" s="58" t="s">
        <v>123</v>
      </c>
      <c r="C607" s="79" t="s">
        <v>147</v>
      </c>
      <c r="D607" s="58" t="s">
        <v>50</v>
      </c>
      <c r="E607" s="58" t="s">
        <v>166</v>
      </c>
      <c r="F607" s="80">
        <v>43.97</v>
      </c>
      <c r="G607" s="81">
        <v>50900</v>
      </c>
      <c r="H607" s="81">
        <v>44.62</v>
      </c>
      <c r="I607" s="81">
        <v>1</v>
      </c>
      <c r="J607" s="81">
        <v>87.316497104323602</v>
      </c>
      <c r="K607" s="81">
        <v>0.72810829865737303</v>
      </c>
      <c r="L607" s="81">
        <v>95.814082940799594</v>
      </c>
      <c r="M607" s="81">
        <v>0.87672232577460296</v>
      </c>
      <c r="N607" s="81">
        <v>-8.4975858364759702</v>
      </c>
      <c r="O607" s="81">
        <v>-0.14861402711723001</v>
      </c>
      <c r="P607" s="81">
        <v>-5.7079324985744302</v>
      </c>
      <c r="Q607" s="81">
        <v>-5.7079324985744302</v>
      </c>
      <c r="R607" s="81">
        <v>0</v>
      </c>
      <c r="S607" s="81">
        <v>3.11143712049095E-3</v>
      </c>
      <c r="T607" s="81" t="s">
        <v>144</v>
      </c>
      <c r="U607" s="115">
        <v>-1.05942753744833</v>
      </c>
      <c r="V607" s="115">
        <v>-0.471114562360468</v>
      </c>
      <c r="W607" s="111">
        <v>-0.58831570700868796</v>
      </c>
    </row>
    <row r="608" spans="2:23">
      <c r="B608" s="58" t="s">
        <v>123</v>
      </c>
      <c r="C608" s="79" t="s">
        <v>147</v>
      </c>
      <c r="D608" s="58" t="s">
        <v>50</v>
      </c>
      <c r="E608" s="58" t="s">
        <v>166</v>
      </c>
      <c r="F608" s="80">
        <v>43.97</v>
      </c>
      <c r="G608" s="81">
        <v>53050</v>
      </c>
      <c r="H608" s="81">
        <v>45.11</v>
      </c>
      <c r="I608" s="81">
        <v>1</v>
      </c>
      <c r="J608" s="81">
        <v>73.460328264868494</v>
      </c>
      <c r="K608" s="81">
        <v>1.08306145963659</v>
      </c>
      <c r="L608" s="81">
        <v>90.078307443567695</v>
      </c>
      <c r="M608" s="81">
        <v>1.62850016540991</v>
      </c>
      <c r="N608" s="81">
        <v>-16.617979178699301</v>
      </c>
      <c r="O608" s="81">
        <v>-0.54543870577331599</v>
      </c>
      <c r="P608" s="81">
        <v>-8.1556950304577995</v>
      </c>
      <c r="Q608" s="81">
        <v>-8.1556950304577995</v>
      </c>
      <c r="R608" s="81">
        <v>0</v>
      </c>
      <c r="S608" s="81">
        <v>1.33496330389677E-2</v>
      </c>
      <c r="T608" s="81" t="s">
        <v>163</v>
      </c>
      <c r="U608" s="115">
        <v>-5.3493436914263199</v>
      </c>
      <c r="V608" s="115">
        <v>-2.3787881879792501</v>
      </c>
      <c r="W608" s="111">
        <v>-2.9705692976735798</v>
      </c>
    </row>
    <row r="609" spans="2:23">
      <c r="B609" s="58" t="s">
        <v>123</v>
      </c>
      <c r="C609" s="79" t="s">
        <v>147</v>
      </c>
      <c r="D609" s="58" t="s">
        <v>50</v>
      </c>
      <c r="E609" s="58" t="s">
        <v>167</v>
      </c>
      <c r="F609" s="80">
        <v>43.49</v>
      </c>
      <c r="G609" s="81">
        <v>50253</v>
      </c>
      <c r="H609" s="81">
        <v>43.49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144</v>
      </c>
      <c r="U609" s="115">
        <v>0</v>
      </c>
      <c r="V609" s="115">
        <v>0</v>
      </c>
      <c r="W609" s="111">
        <v>0</v>
      </c>
    </row>
    <row r="610" spans="2:23">
      <c r="B610" s="58" t="s">
        <v>123</v>
      </c>
      <c r="C610" s="79" t="s">
        <v>147</v>
      </c>
      <c r="D610" s="58" t="s">
        <v>50</v>
      </c>
      <c r="E610" s="58" t="s">
        <v>167</v>
      </c>
      <c r="F610" s="80">
        <v>43.49</v>
      </c>
      <c r="G610" s="81">
        <v>50300</v>
      </c>
      <c r="H610" s="81">
        <v>43.49</v>
      </c>
      <c r="I610" s="81">
        <v>1</v>
      </c>
      <c r="J610" s="81">
        <v>8.7456564187830796</v>
      </c>
      <c r="K610" s="81">
        <v>1.06316243611608E-3</v>
      </c>
      <c r="L610" s="81">
        <v>-47.044166050230899</v>
      </c>
      <c r="M610" s="81">
        <v>3.0762834475127499E-2</v>
      </c>
      <c r="N610" s="81">
        <v>55.789822469013899</v>
      </c>
      <c r="O610" s="81">
        <v>-2.9699672039011499E-2</v>
      </c>
      <c r="P610" s="81">
        <v>18.749775820747701</v>
      </c>
      <c r="Q610" s="81">
        <v>18.749775820747601</v>
      </c>
      <c r="R610" s="81">
        <v>0</v>
      </c>
      <c r="S610" s="81">
        <v>4.8866018972632897E-3</v>
      </c>
      <c r="T610" s="81" t="s">
        <v>163</v>
      </c>
      <c r="U610" s="115">
        <v>-1.2916387369766</v>
      </c>
      <c r="V610" s="115">
        <v>-0.57437606328808399</v>
      </c>
      <c r="W610" s="111">
        <v>-0.71726600440689503</v>
      </c>
    </row>
    <row r="611" spans="2:23">
      <c r="B611" s="58" t="s">
        <v>123</v>
      </c>
      <c r="C611" s="79" t="s">
        <v>147</v>
      </c>
      <c r="D611" s="58" t="s">
        <v>50</v>
      </c>
      <c r="E611" s="58" t="s">
        <v>168</v>
      </c>
      <c r="F611" s="80">
        <v>43.49</v>
      </c>
      <c r="G611" s="81">
        <v>51150</v>
      </c>
      <c r="H611" s="81">
        <v>43.59</v>
      </c>
      <c r="I611" s="81">
        <v>1</v>
      </c>
      <c r="J611" s="81">
        <v>48.815051662611502</v>
      </c>
      <c r="K611" s="81">
        <v>6.8151205088350195E-2</v>
      </c>
      <c r="L611" s="81">
        <v>-6.9562410389424798</v>
      </c>
      <c r="M611" s="81">
        <v>1.38393367660741E-3</v>
      </c>
      <c r="N611" s="81">
        <v>55.771292701554003</v>
      </c>
      <c r="O611" s="81">
        <v>6.6767271411742796E-2</v>
      </c>
      <c r="P611" s="81">
        <v>18.749775820747701</v>
      </c>
      <c r="Q611" s="81">
        <v>18.749775820747601</v>
      </c>
      <c r="R611" s="81">
        <v>0</v>
      </c>
      <c r="S611" s="81">
        <v>1.0054447069189201E-2</v>
      </c>
      <c r="T611" s="81" t="s">
        <v>163</v>
      </c>
      <c r="U611" s="115">
        <v>-2.6700822728881999</v>
      </c>
      <c r="V611" s="115">
        <v>-1.1873531666808399</v>
      </c>
      <c r="W611" s="111">
        <v>-1.48273599148558</v>
      </c>
    </row>
    <row r="612" spans="2:23">
      <c r="B612" s="58" t="s">
        <v>123</v>
      </c>
      <c r="C612" s="79" t="s">
        <v>147</v>
      </c>
      <c r="D612" s="58" t="s">
        <v>50</v>
      </c>
      <c r="E612" s="58" t="s">
        <v>169</v>
      </c>
      <c r="F612" s="80">
        <v>44.69</v>
      </c>
      <c r="G612" s="81">
        <v>50354</v>
      </c>
      <c r="H612" s="81">
        <v>44.69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144</v>
      </c>
      <c r="U612" s="115">
        <v>0</v>
      </c>
      <c r="V612" s="115">
        <v>0</v>
      </c>
      <c r="W612" s="111">
        <v>0</v>
      </c>
    </row>
    <row r="613" spans="2:23">
      <c r="B613" s="58" t="s">
        <v>123</v>
      </c>
      <c r="C613" s="79" t="s">
        <v>147</v>
      </c>
      <c r="D613" s="58" t="s">
        <v>50</v>
      </c>
      <c r="E613" s="58" t="s">
        <v>169</v>
      </c>
      <c r="F613" s="80">
        <v>44.69</v>
      </c>
      <c r="G613" s="81">
        <v>50900</v>
      </c>
      <c r="H613" s="81">
        <v>44.62</v>
      </c>
      <c r="I613" s="81">
        <v>1</v>
      </c>
      <c r="J613" s="81">
        <v>-93.6223637756855</v>
      </c>
      <c r="K613" s="81">
        <v>6.9244661291679596E-2</v>
      </c>
      <c r="L613" s="81">
        <v>-123.346328307983</v>
      </c>
      <c r="M613" s="81">
        <v>0.12019310198578</v>
      </c>
      <c r="N613" s="81">
        <v>29.723964532297799</v>
      </c>
      <c r="O613" s="81">
        <v>-5.0948440694100698E-2</v>
      </c>
      <c r="P613" s="81">
        <v>12.3898904571338</v>
      </c>
      <c r="Q613" s="81">
        <v>12.389890457133699</v>
      </c>
      <c r="R613" s="81">
        <v>0</v>
      </c>
      <c r="S613" s="81">
        <v>1.21272414576421E-3</v>
      </c>
      <c r="T613" s="81" t="s">
        <v>163</v>
      </c>
      <c r="U613" s="115">
        <v>-0.194425101934211</v>
      </c>
      <c r="V613" s="115">
        <v>-8.6458482125392797E-2</v>
      </c>
      <c r="W613" s="111">
        <v>-0.107967121168247</v>
      </c>
    </row>
    <row r="614" spans="2:23">
      <c r="B614" s="58" t="s">
        <v>123</v>
      </c>
      <c r="C614" s="79" t="s">
        <v>147</v>
      </c>
      <c r="D614" s="58" t="s">
        <v>50</v>
      </c>
      <c r="E614" s="58" t="s">
        <v>169</v>
      </c>
      <c r="F614" s="80">
        <v>44.69</v>
      </c>
      <c r="G614" s="81">
        <v>53200</v>
      </c>
      <c r="H614" s="81">
        <v>44.93</v>
      </c>
      <c r="I614" s="81">
        <v>1</v>
      </c>
      <c r="J614" s="81">
        <v>58.011069831056403</v>
      </c>
      <c r="K614" s="81">
        <v>0.16254322796818099</v>
      </c>
      <c r="L614" s="81">
        <v>87.605487235331793</v>
      </c>
      <c r="M614" s="81">
        <v>0.37068904331763602</v>
      </c>
      <c r="N614" s="81">
        <v>-29.594417404275401</v>
      </c>
      <c r="O614" s="81">
        <v>-0.208145815349456</v>
      </c>
      <c r="P614" s="81">
        <v>-12.3898904571338</v>
      </c>
      <c r="Q614" s="81">
        <v>-12.389890457133699</v>
      </c>
      <c r="R614" s="81">
        <v>0</v>
      </c>
      <c r="S614" s="81">
        <v>7.4145033215710903E-3</v>
      </c>
      <c r="T614" s="81" t="s">
        <v>163</v>
      </c>
      <c r="U614" s="115">
        <v>-2.2243538087829502</v>
      </c>
      <c r="V614" s="115">
        <v>-0.98914313071716398</v>
      </c>
      <c r="W614" s="111">
        <v>-1.2352164139545301</v>
      </c>
    </row>
    <row r="615" spans="2:23">
      <c r="B615" s="58" t="s">
        <v>123</v>
      </c>
      <c r="C615" s="79" t="s">
        <v>147</v>
      </c>
      <c r="D615" s="58" t="s">
        <v>50</v>
      </c>
      <c r="E615" s="58" t="s">
        <v>170</v>
      </c>
      <c r="F615" s="80">
        <v>44.69</v>
      </c>
      <c r="G615" s="81">
        <v>50404</v>
      </c>
      <c r="H615" s="81">
        <v>44.69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144</v>
      </c>
      <c r="U615" s="115">
        <v>0</v>
      </c>
      <c r="V615" s="115">
        <v>0</v>
      </c>
      <c r="W615" s="111">
        <v>0</v>
      </c>
    </row>
    <row r="616" spans="2:23">
      <c r="B616" s="58" t="s">
        <v>123</v>
      </c>
      <c r="C616" s="79" t="s">
        <v>147</v>
      </c>
      <c r="D616" s="58" t="s">
        <v>50</v>
      </c>
      <c r="E616" s="58" t="s">
        <v>171</v>
      </c>
      <c r="F616" s="80">
        <v>44.22</v>
      </c>
      <c r="G616" s="81">
        <v>50499</v>
      </c>
      <c r="H616" s="81">
        <v>44.22</v>
      </c>
      <c r="I616" s="81">
        <v>1</v>
      </c>
      <c r="J616" s="81">
        <v>3.8528199999999999E-13</v>
      </c>
      <c r="K616" s="81">
        <v>0</v>
      </c>
      <c r="L616" s="81">
        <v>-2.1255100000000001E-13</v>
      </c>
      <c r="M616" s="81">
        <v>0</v>
      </c>
      <c r="N616" s="81">
        <v>5.97833E-13</v>
      </c>
      <c r="O616" s="81">
        <v>0</v>
      </c>
      <c r="P616" s="81">
        <v>6.0999999999999995E-16</v>
      </c>
      <c r="Q616" s="81">
        <v>6.0900000000000004E-16</v>
      </c>
      <c r="R616" s="81">
        <v>0</v>
      </c>
      <c r="S616" s="81">
        <v>0</v>
      </c>
      <c r="T616" s="81" t="s">
        <v>144</v>
      </c>
      <c r="U616" s="115">
        <v>0</v>
      </c>
      <c r="V616" s="115">
        <v>0</v>
      </c>
      <c r="W616" s="111">
        <v>0</v>
      </c>
    </row>
    <row r="617" spans="2:23">
      <c r="B617" s="58" t="s">
        <v>123</v>
      </c>
      <c r="C617" s="79" t="s">
        <v>147</v>
      </c>
      <c r="D617" s="58" t="s">
        <v>50</v>
      </c>
      <c r="E617" s="58" t="s">
        <v>171</v>
      </c>
      <c r="F617" s="80">
        <v>44.22</v>
      </c>
      <c r="G617" s="81">
        <v>50554</v>
      </c>
      <c r="H617" s="81">
        <v>44.22</v>
      </c>
      <c r="I617" s="81">
        <v>1</v>
      </c>
      <c r="J617" s="81">
        <v>4.816E-14</v>
      </c>
      <c r="K617" s="81">
        <v>0</v>
      </c>
      <c r="L617" s="81">
        <v>-2.6569000000000001E-14</v>
      </c>
      <c r="M617" s="81">
        <v>0</v>
      </c>
      <c r="N617" s="81">
        <v>7.4729000000000004E-14</v>
      </c>
      <c r="O617" s="81">
        <v>0</v>
      </c>
      <c r="P617" s="81">
        <v>7.6000000000000002E-17</v>
      </c>
      <c r="Q617" s="81">
        <v>7.4999999999999998E-17</v>
      </c>
      <c r="R617" s="81">
        <v>0</v>
      </c>
      <c r="S617" s="81">
        <v>0</v>
      </c>
      <c r="T617" s="81" t="s">
        <v>144</v>
      </c>
      <c r="U617" s="115">
        <v>0</v>
      </c>
      <c r="V617" s="115">
        <v>0</v>
      </c>
      <c r="W617" s="111">
        <v>0</v>
      </c>
    </row>
    <row r="618" spans="2:23">
      <c r="B618" s="58" t="s">
        <v>123</v>
      </c>
      <c r="C618" s="79" t="s">
        <v>147</v>
      </c>
      <c r="D618" s="58" t="s">
        <v>50</v>
      </c>
      <c r="E618" s="58" t="s">
        <v>172</v>
      </c>
      <c r="F618" s="80">
        <v>44.22</v>
      </c>
      <c r="G618" s="81">
        <v>50604</v>
      </c>
      <c r="H618" s="81">
        <v>44.22</v>
      </c>
      <c r="I618" s="81">
        <v>1</v>
      </c>
      <c r="J618" s="81">
        <v>4.816E-14</v>
      </c>
      <c r="K618" s="81">
        <v>0</v>
      </c>
      <c r="L618" s="81">
        <v>-2.6569000000000001E-14</v>
      </c>
      <c r="M618" s="81">
        <v>0</v>
      </c>
      <c r="N618" s="81">
        <v>7.4729000000000004E-14</v>
      </c>
      <c r="O618" s="81">
        <v>0</v>
      </c>
      <c r="P618" s="81">
        <v>7.6000000000000002E-17</v>
      </c>
      <c r="Q618" s="81">
        <v>7.4999999999999998E-17</v>
      </c>
      <c r="R618" s="81">
        <v>0</v>
      </c>
      <c r="S618" s="81">
        <v>0</v>
      </c>
      <c r="T618" s="81" t="s">
        <v>144</v>
      </c>
      <c r="U618" s="115">
        <v>0</v>
      </c>
      <c r="V618" s="115">
        <v>0</v>
      </c>
      <c r="W618" s="111">
        <v>0</v>
      </c>
    </row>
    <row r="619" spans="2:23">
      <c r="B619" s="58" t="s">
        <v>123</v>
      </c>
      <c r="C619" s="79" t="s">
        <v>147</v>
      </c>
      <c r="D619" s="58" t="s">
        <v>50</v>
      </c>
      <c r="E619" s="58" t="s">
        <v>173</v>
      </c>
      <c r="F619" s="80">
        <v>44.49</v>
      </c>
      <c r="G619" s="81">
        <v>50750</v>
      </c>
      <c r="H619" s="81">
        <v>44.54</v>
      </c>
      <c r="I619" s="81">
        <v>1</v>
      </c>
      <c r="J619" s="81">
        <v>17.300289936938199</v>
      </c>
      <c r="K619" s="81">
        <v>7.1532707624608304E-3</v>
      </c>
      <c r="L619" s="81">
        <v>43.016618367391899</v>
      </c>
      <c r="M619" s="81">
        <v>4.4225263992803597E-2</v>
      </c>
      <c r="N619" s="81">
        <v>-25.7163284304537</v>
      </c>
      <c r="O619" s="81">
        <v>-3.7071993230342798E-2</v>
      </c>
      <c r="P619" s="81">
        <v>-10.6894975120029</v>
      </c>
      <c r="Q619" s="81">
        <v>-10.6894975120029</v>
      </c>
      <c r="R619" s="81">
        <v>0</v>
      </c>
      <c r="S619" s="81">
        <v>2.7309420337128902E-3</v>
      </c>
      <c r="T619" s="81" t="s">
        <v>163</v>
      </c>
      <c r="U619" s="115">
        <v>-0.36444335712609599</v>
      </c>
      <c r="V619" s="115">
        <v>-0.162063535851798</v>
      </c>
      <c r="W619" s="111">
        <v>-0.202380761055794</v>
      </c>
    </row>
    <row r="620" spans="2:23">
      <c r="B620" s="58" t="s">
        <v>123</v>
      </c>
      <c r="C620" s="79" t="s">
        <v>147</v>
      </c>
      <c r="D620" s="58" t="s">
        <v>50</v>
      </c>
      <c r="E620" s="58" t="s">
        <v>173</v>
      </c>
      <c r="F620" s="80">
        <v>44.49</v>
      </c>
      <c r="G620" s="81">
        <v>50800</v>
      </c>
      <c r="H620" s="81">
        <v>44.44</v>
      </c>
      <c r="I620" s="81">
        <v>1</v>
      </c>
      <c r="J620" s="81">
        <v>-24.445353357776</v>
      </c>
      <c r="K620" s="81">
        <v>1.11746581247081E-2</v>
      </c>
      <c r="L620" s="81">
        <v>-50.1981920355326</v>
      </c>
      <c r="M620" s="81">
        <v>4.7121353643997201E-2</v>
      </c>
      <c r="N620" s="81">
        <v>25.7528386777566</v>
      </c>
      <c r="O620" s="81">
        <v>-3.5946695519289099E-2</v>
      </c>
      <c r="P620" s="81">
        <v>10.6894975120029</v>
      </c>
      <c r="Q620" s="81">
        <v>10.6894975120029</v>
      </c>
      <c r="R620" s="81">
        <v>0</v>
      </c>
      <c r="S620" s="81">
        <v>2.1367621770054901E-3</v>
      </c>
      <c r="T620" s="81" t="s">
        <v>163</v>
      </c>
      <c r="U620" s="115">
        <v>-0.31072788237724602</v>
      </c>
      <c r="V620" s="115">
        <v>-0.138176916442943</v>
      </c>
      <c r="W620" s="111">
        <v>-0.17255176720097001</v>
      </c>
    </row>
    <row r="621" spans="2:23">
      <c r="B621" s="58" t="s">
        <v>123</v>
      </c>
      <c r="C621" s="79" t="s">
        <v>147</v>
      </c>
      <c r="D621" s="58" t="s">
        <v>50</v>
      </c>
      <c r="E621" s="58" t="s">
        <v>174</v>
      </c>
      <c r="F621" s="80">
        <v>44.56</v>
      </c>
      <c r="G621" s="81">
        <v>50750</v>
      </c>
      <c r="H621" s="81">
        <v>44.54</v>
      </c>
      <c r="I621" s="81">
        <v>1</v>
      </c>
      <c r="J621" s="81">
        <v>-21.332285059758501</v>
      </c>
      <c r="K621" s="81">
        <v>3.4585045326180402E-3</v>
      </c>
      <c r="L621" s="81">
        <v>-47.023402506021398</v>
      </c>
      <c r="M621" s="81">
        <v>1.6805122912649101E-2</v>
      </c>
      <c r="N621" s="81">
        <v>25.691117446262901</v>
      </c>
      <c r="O621" s="81">
        <v>-1.3346618380031001E-2</v>
      </c>
      <c r="P621" s="81">
        <v>10.6894975120029</v>
      </c>
      <c r="Q621" s="81">
        <v>10.6894975120029</v>
      </c>
      <c r="R621" s="81">
        <v>0</v>
      </c>
      <c r="S621" s="81">
        <v>8.6841671364928799E-4</v>
      </c>
      <c r="T621" s="81" t="s">
        <v>144</v>
      </c>
      <c r="U621" s="115">
        <v>-8.0769499905043701E-2</v>
      </c>
      <c r="V621" s="115">
        <v>-3.5917215906514303E-2</v>
      </c>
      <c r="W621" s="111">
        <v>-4.4852492276935302E-2</v>
      </c>
    </row>
    <row r="622" spans="2:23">
      <c r="B622" s="58" t="s">
        <v>123</v>
      </c>
      <c r="C622" s="79" t="s">
        <v>147</v>
      </c>
      <c r="D622" s="58" t="s">
        <v>50</v>
      </c>
      <c r="E622" s="58" t="s">
        <v>174</v>
      </c>
      <c r="F622" s="80">
        <v>44.56</v>
      </c>
      <c r="G622" s="81">
        <v>50950</v>
      </c>
      <c r="H622" s="81">
        <v>44.6</v>
      </c>
      <c r="I622" s="81">
        <v>1</v>
      </c>
      <c r="J622" s="81">
        <v>48.186241138559097</v>
      </c>
      <c r="K622" s="81">
        <v>2.0432841748557602E-2</v>
      </c>
      <c r="L622" s="81">
        <v>73.856897484787396</v>
      </c>
      <c r="M622" s="81">
        <v>4.80026034934899E-2</v>
      </c>
      <c r="N622" s="81">
        <v>-25.670656346228299</v>
      </c>
      <c r="O622" s="81">
        <v>-2.7569761744932302E-2</v>
      </c>
      <c r="P622" s="81">
        <v>-10.6894975120029</v>
      </c>
      <c r="Q622" s="81">
        <v>-10.6894975120029</v>
      </c>
      <c r="R622" s="81">
        <v>0</v>
      </c>
      <c r="S622" s="81">
        <v>1.00553514212023E-3</v>
      </c>
      <c r="T622" s="81" t="s">
        <v>163</v>
      </c>
      <c r="U622" s="115">
        <v>-0.20223372473997001</v>
      </c>
      <c r="V622" s="115">
        <v>-8.9930881875009902E-2</v>
      </c>
      <c r="W622" s="111">
        <v>-0.1123033643603</v>
      </c>
    </row>
    <row r="623" spans="2:23">
      <c r="B623" s="58" t="s">
        <v>123</v>
      </c>
      <c r="C623" s="79" t="s">
        <v>147</v>
      </c>
      <c r="D623" s="58" t="s">
        <v>50</v>
      </c>
      <c r="E623" s="58" t="s">
        <v>175</v>
      </c>
      <c r="F623" s="80">
        <v>44.44</v>
      </c>
      <c r="G623" s="81">
        <v>51300</v>
      </c>
      <c r="H623" s="81">
        <v>44.54</v>
      </c>
      <c r="I623" s="81">
        <v>1</v>
      </c>
      <c r="J623" s="81">
        <v>65.719510458760396</v>
      </c>
      <c r="K623" s="81">
        <v>6.6124717581117903E-2</v>
      </c>
      <c r="L623" s="81">
        <v>68.119290472324295</v>
      </c>
      <c r="M623" s="81">
        <v>7.1042039714473704E-2</v>
      </c>
      <c r="N623" s="81">
        <v>-2.3997800135638601</v>
      </c>
      <c r="O623" s="81">
        <v>-4.9173221333558004E-3</v>
      </c>
      <c r="P623" s="81">
        <v>-2.3128183081728002</v>
      </c>
      <c r="Q623" s="81">
        <v>-2.31281830817279</v>
      </c>
      <c r="R623" s="81">
        <v>0</v>
      </c>
      <c r="S623" s="81">
        <v>8.1895157742540995E-5</v>
      </c>
      <c r="T623" s="81" t="s">
        <v>163</v>
      </c>
      <c r="U623" s="115">
        <v>2.1206339643389301E-2</v>
      </c>
      <c r="V623" s="115">
        <v>-9.4302017525668292E-3</v>
      </c>
      <c r="W623" s="111">
        <v>3.0636399130514198E-2</v>
      </c>
    </row>
    <row r="624" spans="2:23">
      <c r="B624" s="58" t="s">
        <v>123</v>
      </c>
      <c r="C624" s="79" t="s">
        <v>147</v>
      </c>
      <c r="D624" s="58" t="s">
        <v>50</v>
      </c>
      <c r="E624" s="58" t="s">
        <v>176</v>
      </c>
      <c r="F624" s="80">
        <v>44.62</v>
      </c>
      <c r="G624" s="81">
        <v>54750</v>
      </c>
      <c r="H624" s="81">
        <v>45.13</v>
      </c>
      <c r="I624" s="81">
        <v>1</v>
      </c>
      <c r="J624" s="81">
        <v>60.293033442364901</v>
      </c>
      <c r="K624" s="81">
        <v>0.38639070992399399</v>
      </c>
      <c r="L624" s="81">
        <v>79.100710732048299</v>
      </c>
      <c r="M624" s="81">
        <v>0.66504828596852095</v>
      </c>
      <c r="N624" s="81">
        <v>-18.807677289683401</v>
      </c>
      <c r="O624" s="81">
        <v>-0.27865757604452701</v>
      </c>
      <c r="P624" s="81">
        <v>-8.1047022603084997</v>
      </c>
      <c r="Q624" s="81">
        <v>-8.1047022603084997</v>
      </c>
      <c r="R624" s="81">
        <v>0</v>
      </c>
      <c r="S624" s="81">
        <v>6.9817860628256703E-3</v>
      </c>
      <c r="T624" s="81" t="s">
        <v>144</v>
      </c>
      <c r="U624" s="115">
        <v>-2.9128433072595001</v>
      </c>
      <c r="V624" s="115">
        <v>-1.29530605106732</v>
      </c>
      <c r="W624" s="111">
        <v>-1.61754476747257</v>
      </c>
    </row>
    <row r="625" spans="2:23">
      <c r="B625" s="58" t="s">
        <v>123</v>
      </c>
      <c r="C625" s="79" t="s">
        <v>147</v>
      </c>
      <c r="D625" s="58" t="s">
        <v>50</v>
      </c>
      <c r="E625" s="58" t="s">
        <v>177</v>
      </c>
      <c r="F625" s="80">
        <v>44.6</v>
      </c>
      <c r="G625" s="81">
        <v>53150</v>
      </c>
      <c r="H625" s="81">
        <v>45.05</v>
      </c>
      <c r="I625" s="81">
        <v>1</v>
      </c>
      <c r="J625" s="81">
        <v>108.325157915018</v>
      </c>
      <c r="K625" s="81">
        <v>0.51631095284179795</v>
      </c>
      <c r="L625" s="81">
        <v>102.431438694429</v>
      </c>
      <c r="M625" s="81">
        <v>0.461656783852468</v>
      </c>
      <c r="N625" s="81">
        <v>5.8937192205886602</v>
      </c>
      <c r="O625" s="81">
        <v>5.4654168989329802E-2</v>
      </c>
      <c r="P625" s="81">
        <v>5.5019181861226701E-2</v>
      </c>
      <c r="Q625" s="81">
        <v>5.5019181861226597E-2</v>
      </c>
      <c r="R625" s="81">
        <v>0</v>
      </c>
      <c r="S625" s="81">
        <v>1.33192856398E-7</v>
      </c>
      <c r="T625" s="81" t="s">
        <v>163</v>
      </c>
      <c r="U625" s="115">
        <v>-0.20230052431816101</v>
      </c>
      <c r="V625" s="115">
        <v>0</v>
      </c>
      <c r="W625" s="111">
        <v>-0.20230146373142999</v>
      </c>
    </row>
    <row r="626" spans="2:23">
      <c r="B626" s="58" t="s">
        <v>123</v>
      </c>
      <c r="C626" s="79" t="s">
        <v>147</v>
      </c>
      <c r="D626" s="58" t="s">
        <v>50</v>
      </c>
      <c r="E626" s="58" t="s">
        <v>177</v>
      </c>
      <c r="F626" s="80">
        <v>44.6</v>
      </c>
      <c r="G626" s="81">
        <v>54500</v>
      </c>
      <c r="H626" s="81">
        <v>44.28</v>
      </c>
      <c r="I626" s="81">
        <v>1</v>
      </c>
      <c r="J626" s="81">
        <v>-66.543478719709697</v>
      </c>
      <c r="K626" s="81">
        <v>0.24518027359387001</v>
      </c>
      <c r="L626" s="81">
        <v>-34.876646456620001</v>
      </c>
      <c r="M626" s="81">
        <v>6.7350986516485606E-2</v>
      </c>
      <c r="N626" s="81">
        <v>-31.666832263089798</v>
      </c>
      <c r="O626" s="81">
        <v>0.17782928707738399</v>
      </c>
      <c r="P626" s="81">
        <v>-10.744516693864201</v>
      </c>
      <c r="Q626" s="81">
        <v>-10.744516693864099</v>
      </c>
      <c r="R626" s="81">
        <v>0</v>
      </c>
      <c r="S626" s="81">
        <v>6.3921696605842597E-3</v>
      </c>
      <c r="T626" s="81" t="s">
        <v>163</v>
      </c>
      <c r="U626" s="115">
        <v>-2.2306528064697702</v>
      </c>
      <c r="V626" s="115">
        <v>-0.99194421850622305</v>
      </c>
      <c r="W626" s="111">
        <v>-1.23871434009537</v>
      </c>
    </row>
    <row r="627" spans="2:23">
      <c r="B627" s="58" t="s">
        <v>123</v>
      </c>
      <c r="C627" s="79" t="s">
        <v>147</v>
      </c>
      <c r="D627" s="58" t="s">
        <v>50</v>
      </c>
      <c r="E627" s="58" t="s">
        <v>178</v>
      </c>
      <c r="F627" s="80">
        <v>44.15</v>
      </c>
      <c r="G627" s="81">
        <v>51250</v>
      </c>
      <c r="H627" s="81">
        <v>44.15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144</v>
      </c>
      <c r="U627" s="115">
        <v>0</v>
      </c>
      <c r="V627" s="115">
        <v>0</v>
      </c>
      <c r="W627" s="111">
        <v>0</v>
      </c>
    </row>
    <row r="628" spans="2:23">
      <c r="B628" s="58" t="s">
        <v>123</v>
      </c>
      <c r="C628" s="79" t="s">
        <v>147</v>
      </c>
      <c r="D628" s="58" t="s">
        <v>50</v>
      </c>
      <c r="E628" s="58" t="s">
        <v>179</v>
      </c>
      <c r="F628" s="80">
        <v>44.54</v>
      </c>
      <c r="G628" s="81">
        <v>53200</v>
      </c>
      <c r="H628" s="81">
        <v>44.93</v>
      </c>
      <c r="I628" s="81">
        <v>1</v>
      </c>
      <c r="J628" s="81">
        <v>73.546942235734406</v>
      </c>
      <c r="K628" s="81">
        <v>0.275812696796427</v>
      </c>
      <c r="L628" s="81">
        <v>75.935161171275894</v>
      </c>
      <c r="M628" s="81">
        <v>0.29401592232046903</v>
      </c>
      <c r="N628" s="81">
        <v>-2.38821893554146</v>
      </c>
      <c r="O628" s="81">
        <v>-1.8203225524041799E-2</v>
      </c>
      <c r="P628" s="81">
        <v>-2.3128183081728002</v>
      </c>
      <c r="Q628" s="81">
        <v>-2.3128183081728002</v>
      </c>
      <c r="R628" s="81">
        <v>0</v>
      </c>
      <c r="S628" s="81">
        <v>2.72752063572318E-4</v>
      </c>
      <c r="T628" s="81" t="s">
        <v>144</v>
      </c>
      <c r="U628" s="115">
        <v>0.117084091043161</v>
      </c>
      <c r="V628" s="115">
        <v>-5.20658736547732E-2</v>
      </c>
      <c r="W628" s="111">
        <v>0.16914917922433401</v>
      </c>
    </row>
    <row r="629" spans="2:23">
      <c r="B629" s="58" t="s">
        <v>123</v>
      </c>
      <c r="C629" s="79" t="s">
        <v>147</v>
      </c>
      <c r="D629" s="58" t="s">
        <v>50</v>
      </c>
      <c r="E629" s="58" t="s">
        <v>180</v>
      </c>
      <c r="F629" s="80">
        <v>45.19</v>
      </c>
      <c r="G629" s="81">
        <v>53050</v>
      </c>
      <c r="H629" s="81">
        <v>45.11</v>
      </c>
      <c r="I629" s="81">
        <v>1</v>
      </c>
      <c r="J629" s="81">
        <v>-96.797632269764605</v>
      </c>
      <c r="K629" s="81">
        <v>8.8075947162506302E-2</v>
      </c>
      <c r="L629" s="81">
        <v>-93.446181228143502</v>
      </c>
      <c r="M629" s="81">
        <v>8.2082574589556506E-2</v>
      </c>
      <c r="N629" s="81">
        <v>-3.35145104162119</v>
      </c>
      <c r="O629" s="81">
        <v>5.9933725729497799E-3</v>
      </c>
      <c r="P629" s="81">
        <v>-1.6220201766570901</v>
      </c>
      <c r="Q629" s="81">
        <v>-1.6220201766570901</v>
      </c>
      <c r="R629" s="81">
        <v>0</v>
      </c>
      <c r="S629" s="81">
        <v>2.4730924862736999E-5</v>
      </c>
      <c r="T629" s="81" t="s">
        <v>163</v>
      </c>
      <c r="U629" s="115">
        <v>2.4846883389933001E-3</v>
      </c>
      <c r="V629" s="115">
        <v>-1.10491073532632E-3</v>
      </c>
      <c r="W629" s="111">
        <v>3.5895824054700898E-3</v>
      </c>
    </row>
    <row r="630" spans="2:23">
      <c r="B630" s="58" t="s">
        <v>123</v>
      </c>
      <c r="C630" s="79" t="s">
        <v>147</v>
      </c>
      <c r="D630" s="58" t="s">
        <v>50</v>
      </c>
      <c r="E630" s="58" t="s">
        <v>180</v>
      </c>
      <c r="F630" s="80">
        <v>45.19</v>
      </c>
      <c r="G630" s="81">
        <v>53050</v>
      </c>
      <c r="H630" s="81">
        <v>45.11</v>
      </c>
      <c r="I630" s="81">
        <v>2</v>
      </c>
      <c r="J630" s="81">
        <v>-85.9481603516127</v>
      </c>
      <c r="K630" s="81">
        <v>6.2790233276525498E-2</v>
      </c>
      <c r="L630" s="81">
        <v>-82.972353559839902</v>
      </c>
      <c r="M630" s="81">
        <v>5.8517497369702201E-2</v>
      </c>
      <c r="N630" s="81">
        <v>-2.9758067917727602</v>
      </c>
      <c r="O630" s="81">
        <v>4.2727359068232898E-3</v>
      </c>
      <c r="P630" s="81">
        <v>-1.4402175649127</v>
      </c>
      <c r="Q630" s="81">
        <v>-1.4402175649127</v>
      </c>
      <c r="R630" s="81">
        <v>0</v>
      </c>
      <c r="S630" s="81">
        <v>1.7630926391405999E-5</v>
      </c>
      <c r="T630" s="81" t="s">
        <v>144</v>
      </c>
      <c r="U630" s="115">
        <v>-4.5150517148744101E-2</v>
      </c>
      <c r="V630" s="115">
        <v>-2.0077886759590401E-2</v>
      </c>
      <c r="W630" s="111">
        <v>-2.50727468177281E-2</v>
      </c>
    </row>
    <row r="631" spans="2:23">
      <c r="B631" s="58" t="s">
        <v>123</v>
      </c>
      <c r="C631" s="79" t="s">
        <v>147</v>
      </c>
      <c r="D631" s="58" t="s">
        <v>50</v>
      </c>
      <c r="E631" s="58" t="s">
        <v>180</v>
      </c>
      <c r="F631" s="80">
        <v>45.19</v>
      </c>
      <c r="G631" s="81">
        <v>53100</v>
      </c>
      <c r="H631" s="81">
        <v>45.19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144</v>
      </c>
      <c r="U631" s="115">
        <v>0</v>
      </c>
      <c r="V631" s="115">
        <v>0</v>
      </c>
      <c r="W631" s="111">
        <v>0</v>
      </c>
    </row>
    <row r="632" spans="2:23">
      <c r="B632" s="58" t="s">
        <v>123</v>
      </c>
      <c r="C632" s="79" t="s">
        <v>147</v>
      </c>
      <c r="D632" s="58" t="s">
        <v>50</v>
      </c>
      <c r="E632" s="58" t="s">
        <v>180</v>
      </c>
      <c r="F632" s="80">
        <v>45.19</v>
      </c>
      <c r="G632" s="81">
        <v>53100</v>
      </c>
      <c r="H632" s="81">
        <v>45.19</v>
      </c>
      <c r="I632" s="81">
        <v>2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144</v>
      </c>
      <c r="U632" s="115">
        <v>0</v>
      </c>
      <c r="V632" s="115">
        <v>0</v>
      </c>
      <c r="W632" s="111">
        <v>0</v>
      </c>
    </row>
    <row r="633" spans="2:23">
      <c r="B633" s="58" t="s">
        <v>123</v>
      </c>
      <c r="C633" s="79" t="s">
        <v>147</v>
      </c>
      <c r="D633" s="58" t="s">
        <v>50</v>
      </c>
      <c r="E633" s="58" t="s">
        <v>181</v>
      </c>
      <c r="F633" s="80">
        <v>45.2</v>
      </c>
      <c r="G633" s="81">
        <v>53000</v>
      </c>
      <c r="H633" s="81">
        <v>45.19</v>
      </c>
      <c r="I633" s="81">
        <v>1</v>
      </c>
      <c r="J633" s="81">
        <v>-26.737297651963701</v>
      </c>
      <c r="K633" s="81">
        <v>0</v>
      </c>
      <c r="L633" s="81">
        <v>-30.031457074439398</v>
      </c>
      <c r="M633" s="81">
        <v>0</v>
      </c>
      <c r="N633" s="81">
        <v>3.29415942247575</v>
      </c>
      <c r="O633" s="81">
        <v>0</v>
      </c>
      <c r="P633" s="81">
        <v>1.34963145643532</v>
      </c>
      <c r="Q633" s="81">
        <v>1.34963145643532</v>
      </c>
      <c r="R633" s="81">
        <v>0</v>
      </c>
      <c r="S633" s="81">
        <v>0</v>
      </c>
      <c r="T633" s="81" t="s">
        <v>163</v>
      </c>
      <c r="U633" s="115">
        <v>3.2941594224774301E-2</v>
      </c>
      <c r="V633" s="115">
        <v>-1.46487269757395E-2</v>
      </c>
      <c r="W633" s="111">
        <v>4.75901002076154E-2</v>
      </c>
    </row>
    <row r="634" spans="2:23">
      <c r="B634" s="58" t="s">
        <v>123</v>
      </c>
      <c r="C634" s="79" t="s">
        <v>147</v>
      </c>
      <c r="D634" s="58" t="s">
        <v>50</v>
      </c>
      <c r="E634" s="58" t="s">
        <v>181</v>
      </c>
      <c r="F634" s="80">
        <v>45.2</v>
      </c>
      <c r="G634" s="81">
        <v>53000</v>
      </c>
      <c r="H634" s="81">
        <v>45.19</v>
      </c>
      <c r="I634" s="81">
        <v>2</v>
      </c>
      <c r="J634" s="81">
        <v>-23.6179462592346</v>
      </c>
      <c r="K634" s="81">
        <v>0</v>
      </c>
      <c r="L634" s="81">
        <v>-26.527787082421501</v>
      </c>
      <c r="M634" s="81">
        <v>0</v>
      </c>
      <c r="N634" s="81">
        <v>2.90984082318682</v>
      </c>
      <c r="O634" s="81">
        <v>0</v>
      </c>
      <c r="P634" s="81">
        <v>1.19217445318453</v>
      </c>
      <c r="Q634" s="81">
        <v>1.19217445318453</v>
      </c>
      <c r="R634" s="81">
        <v>0</v>
      </c>
      <c r="S634" s="81">
        <v>0</v>
      </c>
      <c r="T634" s="81" t="s">
        <v>163</v>
      </c>
      <c r="U634" s="115">
        <v>2.9098408231883099E-2</v>
      </c>
      <c r="V634" s="115">
        <v>-1.2939708828569501E-2</v>
      </c>
      <c r="W634" s="111">
        <v>4.2037921850059098E-2</v>
      </c>
    </row>
    <row r="635" spans="2:23">
      <c r="B635" s="58" t="s">
        <v>123</v>
      </c>
      <c r="C635" s="79" t="s">
        <v>147</v>
      </c>
      <c r="D635" s="58" t="s">
        <v>50</v>
      </c>
      <c r="E635" s="58" t="s">
        <v>181</v>
      </c>
      <c r="F635" s="80">
        <v>45.2</v>
      </c>
      <c r="G635" s="81">
        <v>53000</v>
      </c>
      <c r="H635" s="81">
        <v>45.19</v>
      </c>
      <c r="I635" s="81">
        <v>3</v>
      </c>
      <c r="J635" s="81">
        <v>-23.6179462592346</v>
      </c>
      <c r="K635" s="81">
        <v>0</v>
      </c>
      <c r="L635" s="81">
        <v>-26.527787082421501</v>
      </c>
      <c r="M635" s="81">
        <v>0</v>
      </c>
      <c r="N635" s="81">
        <v>2.90984082318682</v>
      </c>
      <c r="O635" s="81">
        <v>0</v>
      </c>
      <c r="P635" s="81">
        <v>1.19217445318453</v>
      </c>
      <c r="Q635" s="81">
        <v>1.19217445318453</v>
      </c>
      <c r="R635" s="81">
        <v>0</v>
      </c>
      <c r="S635" s="81">
        <v>0</v>
      </c>
      <c r="T635" s="81" t="s">
        <v>163</v>
      </c>
      <c r="U635" s="115">
        <v>2.9098408231883099E-2</v>
      </c>
      <c r="V635" s="115">
        <v>-1.2939708828569501E-2</v>
      </c>
      <c r="W635" s="111">
        <v>4.2037921850059098E-2</v>
      </c>
    </row>
    <row r="636" spans="2:23">
      <c r="B636" s="58" t="s">
        <v>123</v>
      </c>
      <c r="C636" s="79" t="s">
        <v>147</v>
      </c>
      <c r="D636" s="58" t="s">
        <v>50</v>
      </c>
      <c r="E636" s="58" t="s">
        <v>181</v>
      </c>
      <c r="F636" s="80">
        <v>45.2</v>
      </c>
      <c r="G636" s="81">
        <v>53000</v>
      </c>
      <c r="H636" s="81">
        <v>45.19</v>
      </c>
      <c r="I636" s="81">
        <v>4</v>
      </c>
      <c r="J636" s="81">
        <v>-25.9221361381843</v>
      </c>
      <c r="K636" s="81">
        <v>0</v>
      </c>
      <c r="L636" s="81">
        <v>-29.115863870950399</v>
      </c>
      <c r="M636" s="81">
        <v>0</v>
      </c>
      <c r="N636" s="81">
        <v>3.1937277327661202</v>
      </c>
      <c r="O636" s="81">
        <v>0</v>
      </c>
      <c r="P636" s="81">
        <v>1.3084841559342399</v>
      </c>
      <c r="Q636" s="81">
        <v>1.3084841559342399</v>
      </c>
      <c r="R636" s="81">
        <v>0</v>
      </c>
      <c r="S636" s="81">
        <v>0</v>
      </c>
      <c r="T636" s="81" t="s">
        <v>163</v>
      </c>
      <c r="U636" s="115">
        <v>3.1937277327677503E-2</v>
      </c>
      <c r="V636" s="115">
        <v>-1.42021194459913E-2</v>
      </c>
      <c r="W636" s="111">
        <v>4.6139182518358801E-2</v>
      </c>
    </row>
    <row r="637" spans="2:23">
      <c r="B637" s="58" t="s">
        <v>123</v>
      </c>
      <c r="C637" s="79" t="s">
        <v>147</v>
      </c>
      <c r="D637" s="58" t="s">
        <v>50</v>
      </c>
      <c r="E637" s="58" t="s">
        <v>181</v>
      </c>
      <c r="F637" s="80">
        <v>45.2</v>
      </c>
      <c r="G637" s="81">
        <v>53204</v>
      </c>
      <c r="H637" s="81">
        <v>45.08</v>
      </c>
      <c r="I637" s="81">
        <v>1</v>
      </c>
      <c r="J637" s="81">
        <v>-4.4599247631785204</v>
      </c>
      <c r="K637" s="81">
        <v>2.5420607125526198E-3</v>
      </c>
      <c r="L637" s="81">
        <v>-7.5819410015354203</v>
      </c>
      <c r="M637" s="81">
        <v>7.3466889910276303E-3</v>
      </c>
      <c r="N637" s="81">
        <v>3.1220162383568999</v>
      </c>
      <c r="O637" s="81">
        <v>-4.8046282784750096E-3</v>
      </c>
      <c r="P637" s="81">
        <v>1.39145531076504</v>
      </c>
      <c r="Q637" s="81">
        <v>1.39145531076503</v>
      </c>
      <c r="R637" s="81">
        <v>0</v>
      </c>
      <c r="S637" s="81">
        <v>2.4743969930122501E-4</v>
      </c>
      <c r="T637" s="81" t="s">
        <v>163</v>
      </c>
      <c r="U637" s="115">
        <v>0.157761028112479</v>
      </c>
      <c r="V637" s="115">
        <v>-7.0154413671140906E-2</v>
      </c>
      <c r="W637" s="111">
        <v>0.227914383423584</v>
      </c>
    </row>
    <row r="638" spans="2:23">
      <c r="B638" s="58" t="s">
        <v>123</v>
      </c>
      <c r="C638" s="79" t="s">
        <v>147</v>
      </c>
      <c r="D638" s="58" t="s">
        <v>50</v>
      </c>
      <c r="E638" s="58" t="s">
        <v>181</v>
      </c>
      <c r="F638" s="80">
        <v>45.2</v>
      </c>
      <c r="G638" s="81">
        <v>53304</v>
      </c>
      <c r="H638" s="81">
        <v>45.29</v>
      </c>
      <c r="I638" s="81">
        <v>1</v>
      </c>
      <c r="J638" s="81">
        <v>14.535220637073399</v>
      </c>
      <c r="K638" s="81">
        <v>1.9584973632371001E-2</v>
      </c>
      <c r="L638" s="81">
        <v>12.5415618066242</v>
      </c>
      <c r="M638" s="81">
        <v>1.4580854615327101E-2</v>
      </c>
      <c r="N638" s="81">
        <v>1.9936588304491401</v>
      </c>
      <c r="O638" s="81">
        <v>5.0041190170438798E-3</v>
      </c>
      <c r="P638" s="81">
        <v>0.88893515840566295</v>
      </c>
      <c r="Q638" s="81">
        <v>0.88893515840566295</v>
      </c>
      <c r="R638" s="81">
        <v>0</v>
      </c>
      <c r="S638" s="81">
        <v>7.3252069859266995E-5</v>
      </c>
      <c r="T638" s="81" t="s">
        <v>163</v>
      </c>
      <c r="U638" s="115">
        <v>4.6982070185735601E-2</v>
      </c>
      <c r="V638" s="115">
        <v>-2.0892356156469099E-2</v>
      </c>
      <c r="W638" s="111">
        <v>6.7874111156977501E-2</v>
      </c>
    </row>
    <row r="639" spans="2:23">
      <c r="B639" s="58" t="s">
        <v>123</v>
      </c>
      <c r="C639" s="79" t="s">
        <v>147</v>
      </c>
      <c r="D639" s="58" t="s">
        <v>50</v>
      </c>
      <c r="E639" s="58" t="s">
        <v>181</v>
      </c>
      <c r="F639" s="80">
        <v>45.2</v>
      </c>
      <c r="G639" s="81">
        <v>53354</v>
      </c>
      <c r="H639" s="81">
        <v>45.28</v>
      </c>
      <c r="I639" s="81">
        <v>1</v>
      </c>
      <c r="J639" s="81">
        <v>42.3826011779014</v>
      </c>
      <c r="K639" s="81">
        <v>3.7721982534706003E-2</v>
      </c>
      <c r="L639" s="81">
        <v>47.697895777405499</v>
      </c>
      <c r="M639" s="81">
        <v>4.7776874493436997E-2</v>
      </c>
      <c r="N639" s="81">
        <v>-5.3152945995040897</v>
      </c>
      <c r="O639" s="81">
        <v>-1.00548919587309E-2</v>
      </c>
      <c r="P639" s="81">
        <v>-2.2622140772773598</v>
      </c>
      <c r="Q639" s="81">
        <v>-2.26221407727735</v>
      </c>
      <c r="R639" s="81">
        <v>0</v>
      </c>
      <c r="S639" s="81">
        <v>1.07469863160069E-4</v>
      </c>
      <c r="T639" s="81" t="s">
        <v>144</v>
      </c>
      <c r="U639" s="115">
        <v>-2.9659744252669401E-2</v>
      </c>
      <c r="V639" s="115">
        <v>-1.3189328141285201E-2</v>
      </c>
      <c r="W639" s="111">
        <v>-1.6470492594267701E-2</v>
      </c>
    </row>
    <row r="640" spans="2:23">
      <c r="B640" s="58" t="s">
        <v>123</v>
      </c>
      <c r="C640" s="79" t="s">
        <v>147</v>
      </c>
      <c r="D640" s="58" t="s">
        <v>50</v>
      </c>
      <c r="E640" s="58" t="s">
        <v>181</v>
      </c>
      <c r="F640" s="80">
        <v>45.2</v>
      </c>
      <c r="G640" s="81">
        <v>53454</v>
      </c>
      <c r="H640" s="81">
        <v>45.37</v>
      </c>
      <c r="I640" s="81">
        <v>1</v>
      </c>
      <c r="J640" s="81">
        <v>31.232453542866999</v>
      </c>
      <c r="K640" s="81">
        <v>6.6526791723761095E-2</v>
      </c>
      <c r="L640" s="81">
        <v>36.388761682325899</v>
      </c>
      <c r="M640" s="81">
        <v>9.0306482815926098E-2</v>
      </c>
      <c r="N640" s="81">
        <v>-5.1563081394588597</v>
      </c>
      <c r="O640" s="81">
        <v>-2.3779691092165E-2</v>
      </c>
      <c r="P640" s="81">
        <v>-2.1960580536892</v>
      </c>
      <c r="Q640" s="81">
        <v>-2.1960580536891898</v>
      </c>
      <c r="R640" s="81">
        <v>0</v>
      </c>
      <c r="S640" s="81">
        <v>3.2890616050681098E-4</v>
      </c>
      <c r="T640" s="81" t="s">
        <v>144</v>
      </c>
      <c r="U640" s="115">
        <v>-0.200290927400711</v>
      </c>
      <c r="V640" s="115">
        <v>-8.9066943487638495E-2</v>
      </c>
      <c r="W640" s="111">
        <v>-0.111224500398567</v>
      </c>
    </row>
    <row r="641" spans="2:23">
      <c r="B641" s="58" t="s">
        <v>123</v>
      </c>
      <c r="C641" s="79" t="s">
        <v>147</v>
      </c>
      <c r="D641" s="58" t="s">
        <v>50</v>
      </c>
      <c r="E641" s="58" t="s">
        <v>181</v>
      </c>
      <c r="F641" s="80">
        <v>45.2</v>
      </c>
      <c r="G641" s="81">
        <v>53604</v>
      </c>
      <c r="H641" s="81">
        <v>45.32</v>
      </c>
      <c r="I641" s="81">
        <v>1</v>
      </c>
      <c r="J641" s="81">
        <v>27.300344012199801</v>
      </c>
      <c r="K641" s="81">
        <v>3.2420932068523603E-2</v>
      </c>
      <c r="L641" s="81">
        <v>30.0095320432596</v>
      </c>
      <c r="M641" s="81">
        <v>3.9174882585311002E-2</v>
      </c>
      <c r="N641" s="81">
        <v>-2.7091880310598699</v>
      </c>
      <c r="O641" s="81">
        <v>-6.7539505167874096E-3</v>
      </c>
      <c r="P641" s="81">
        <v>-1.11946986965619</v>
      </c>
      <c r="Q641" s="81">
        <v>-1.11946986965618</v>
      </c>
      <c r="R641" s="81">
        <v>0</v>
      </c>
      <c r="S641" s="81">
        <v>5.4514756324459997E-5</v>
      </c>
      <c r="T641" s="81" t="s">
        <v>144</v>
      </c>
      <c r="U641" s="115">
        <v>1.9418763337378901E-2</v>
      </c>
      <c r="V641" s="115">
        <v>-8.6352882739910292E-3</v>
      </c>
      <c r="W641" s="111">
        <v>2.8053921338112301E-2</v>
      </c>
    </row>
    <row r="642" spans="2:23">
      <c r="B642" s="58" t="s">
        <v>123</v>
      </c>
      <c r="C642" s="79" t="s">
        <v>147</v>
      </c>
      <c r="D642" s="58" t="s">
        <v>50</v>
      </c>
      <c r="E642" s="58" t="s">
        <v>181</v>
      </c>
      <c r="F642" s="80">
        <v>45.2</v>
      </c>
      <c r="G642" s="81">
        <v>53654</v>
      </c>
      <c r="H642" s="81">
        <v>45.18</v>
      </c>
      <c r="I642" s="81">
        <v>1</v>
      </c>
      <c r="J642" s="81">
        <v>-11.177813416140101</v>
      </c>
      <c r="K642" s="81">
        <v>6.0934951175998899E-3</v>
      </c>
      <c r="L642" s="81">
        <v>-6.9536871961725701</v>
      </c>
      <c r="M642" s="81">
        <v>2.3582131493953898E-3</v>
      </c>
      <c r="N642" s="81">
        <v>-4.2241262199675704</v>
      </c>
      <c r="O642" s="81">
        <v>3.7352819682045001E-3</v>
      </c>
      <c r="P642" s="81">
        <v>-1.7451129872865601</v>
      </c>
      <c r="Q642" s="81">
        <v>-1.7451129872865601</v>
      </c>
      <c r="R642" s="81">
        <v>0</v>
      </c>
      <c r="S642" s="81">
        <v>1.48525101133584E-4</v>
      </c>
      <c r="T642" s="81" t="s">
        <v>144</v>
      </c>
      <c r="U642" s="115">
        <v>8.4314867743796706E-2</v>
      </c>
      <c r="V642" s="115">
        <v>-3.7493797936639699E-2</v>
      </c>
      <c r="W642" s="111">
        <v>0.121808100043361</v>
      </c>
    </row>
    <row r="643" spans="2:23">
      <c r="B643" s="58" t="s">
        <v>123</v>
      </c>
      <c r="C643" s="79" t="s">
        <v>147</v>
      </c>
      <c r="D643" s="58" t="s">
        <v>50</v>
      </c>
      <c r="E643" s="58" t="s">
        <v>182</v>
      </c>
      <c r="F643" s="80">
        <v>45.11</v>
      </c>
      <c r="G643" s="81">
        <v>53150</v>
      </c>
      <c r="H643" s="81">
        <v>45.05</v>
      </c>
      <c r="I643" s="81">
        <v>1</v>
      </c>
      <c r="J643" s="81">
        <v>-15.927418062324399</v>
      </c>
      <c r="K643" s="81">
        <v>6.9407571981731E-3</v>
      </c>
      <c r="L643" s="81">
        <v>1.95748968282322</v>
      </c>
      <c r="M643" s="81">
        <v>1.04837113884712E-4</v>
      </c>
      <c r="N643" s="81">
        <v>-17.884907745147601</v>
      </c>
      <c r="O643" s="81">
        <v>6.8359200842883902E-3</v>
      </c>
      <c r="P643" s="81">
        <v>-7.0975125665678496</v>
      </c>
      <c r="Q643" s="81">
        <v>-7.0975125665678496</v>
      </c>
      <c r="R643" s="81">
        <v>0</v>
      </c>
      <c r="S643" s="81">
        <v>1.37825137154762E-3</v>
      </c>
      <c r="T643" s="81" t="s">
        <v>163</v>
      </c>
      <c r="U643" s="115">
        <v>-0.76493118730917797</v>
      </c>
      <c r="V643" s="115">
        <v>-0.34015561122094301</v>
      </c>
      <c r="W643" s="111">
        <v>-0.42477754859826</v>
      </c>
    </row>
    <row r="644" spans="2:23">
      <c r="B644" s="58" t="s">
        <v>123</v>
      </c>
      <c r="C644" s="79" t="s">
        <v>147</v>
      </c>
      <c r="D644" s="58" t="s">
        <v>50</v>
      </c>
      <c r="E644" s="58" t="s">
        <v>182</v>
      </c>
      <c r="F644" s="80">
        <v>45.11</v>
      </c>
      <c r="G644" s="81">
        <v>53150</v>
      </c>
      <c r="H644" s="81">
        <v>45.05</v>
      </c>
      <c r="I644" s="81">
        <v>2</v>
      </c>
      <c r="J644" s="81">
        <v>-15.8806531652384</v>
      </c>
      <c r="K644" s="81">
        <v>6.90762502030637E-3</v>
      </c>
      <c r="L644" s="81">
        <v>1.95174224760157</v>
      </c>
      <c r="M644" s="81">
        <v>1.04336666771385E-4</v>
      </c>
      <c r="N644" s="81">
        <v>-17.832395412839901</v>
      </c>
      <c r="O644" s="81">
        <v>6.8032883535349897E-3</v>
      </c>
      <c r="P644" s="81">
        <v>-7.0766733794852597</v>
      </c>
      <c r="Q644" s="81">
        <v>-7.0766733794852597</v>
      </c>
      <c r="R644" s="81">
        <v>0</v>
      </c>
      <c r="S644" s="81">
        <v>1.3716721946244799E-3</v>
      </c>
      <c r="T644" s="81" t="s">
        <v>163</v>
      </c>
      <c r="U644" s="115">
        <v>-0.76325148579308</v>
      </c>
      <c r="V644" s="115">
        <v>-0.33940866835162797</v>
      </c>
      <c r="W644" s="111">
        <v>-0.42384478562007</v>
      </c>
    </row>
    <row r="645" spans="2:23">
      <c r="B645" s="58" t="s">
        <v>123</v>
      </c>
      <c r="C645" s="79" t="s">
        <v>147</v>
      </c>
      <c r="D645" s="58" t="s">
        <v>50</v>
      </c>
      <c r="E645" s="58" t="s">
        <v>182</v>
      </c>
      <c r="F645" s="80">
        <v>45.11</v>
      </c>
      <c r="G645" s="81">
        <v>53900</v>
      </c>
      <c r="H645" s="81">
        <v>45.08</v>
      </c>
      <c r="I645" s="81">
        <v>1</v>
      </c>
      <c r="J645" s="81">
        <v>-2.8485771018438499</v>
      </c>
      <c r="K645" s="81">
        <v>3.80564961591494E-4</v>
      </c>
      <c r="L645" s="81">
        <v>3.9369575422082299</v>
      </c>
      <c r="M645" s="81">
        <v>7.2693286692114697E-4</v>
      </c>
      <c r="N645" s="81">
        <v>-6.7855346440520803</v>
      </c>
      <c r="O645" s="81">
        <v>-3.4636790532965297E-4</v>
      </c>
      <c r="P645" s="81">
        <v>-4.7304782235649698</v>
      </c>
      <c r="Q645" s="81">
        <v>-4.7304782235649601</v>
      </c>
      <c r="R645" s="81">
        <v>0</v>
      </c>
      <c r="S645" s="81">
        <v>1.0495011960878901E-3</v>
      </c>
      <c r="T645" s="81" t="s">
        <v>163</v>
      </c>
      <c r="U645" s="115">
        <v>-0.21918550001241</v>
      </c>
      <c r="V645" s="115">
        <v>-9.74691305106304E-2</v>
      </c>
      <c r="W645" s="111">
        <v>-0.121716934710263</v>
      </c>
    </row>
    <row r="646" spans="2:23">
      <c r="B646" s="58" t="s">
        <v>123</v>
      </c>
      <c r="C646" s="79" t="s">
        <v>147</v>
      </c>
      <c r="D646" s="58" t="s">
        <v>50</v>
      </c>
      <c r="E646" s="58" t="s">
        <v>182</v>
      </c>
      <c r="F646" s="80">
        <v>45.11</v>
      </c>
      <c r="G646" s="81">
        <v>53900</v>
      </c>
      <c r="H646" s="81">
        <v>45.08</v>
      </c>
      <c r="I646" s="81">
        <v>2</v>
      </c>
      <c r="J646" s="81">
        <v>-2.85165341968789</v>
      </c>
      <c r="K646" s="81">
        <v>3.8106210981118699E-4</v>
      </c>
      <c r="L646" s="81">
        <v>3.9412092553637699</v>
      </c>
      <c r="M646" s="81">
        <v>7.2788249028931599E-4</v>
      </c>
      <c r="N646" s="81">
        <v>-6.7928626750516603</v>
      </c>
      <c r="O646" s="81">
        <v>-3.46820380478129E-4</v>
      </c>
      <c r="P646" s="81">
        <v>-4.7355868985454199</v>
      </c>
      <c r="Q646" s="81">
        <v>-4.7355868985454199</v>
      </c>
      <c r="R646" s="81">
        <v>0</v>
      </c>
      <c r="S646" s="81">
        <v>1.0508722042044099E-3</v>
      </c>
      <c r="T646" s="81" t="s">
        <v>163</v>
      </c>
      <c r="U646" s="115">
        <v>-0.21942574530921799</v>
      </c>
      <c r="V646" s="115">
        <v>-9.7575964677068402E-2</v>
      </c>
      <c r="W646" s="111">
        <v>-0.121850346460148</v>
      </c>
    </row>
    <row r="647" spans="2:23">
      <c r="B647" s="58" t="s">
        <v>123</v>
      </c>
      <c r="C647" s="79" t="s">
        <v>147</v>
      </c>
      <c r="D647" s="58" t="s">
        <v>50</v>
      </c>
      <c r="E647" s="58" t="s">
        <v>183</v>
      </c>
      <c r="F647" s="80">
        <v>45.05</v>
      </c>
      <c r="G647" s="81">
        <v>53550</v>
      </c>
      <c r="H647" s="81">
        <v>45</v>
      </c>
      <c r="I647" s="81">
        <v>1</v>
      </c>
      <c r="J647" s="81">
        <v>-13.2438321505341</v>
      </c>
      <c r="K647" s="81">
        <v>4.3095556420744497E-3</v>
      </c>
      <c r="L647" s="81">
        <v>1.2221897272687201</v>
      </c>
      <c r="M647" s="81">
        <v>3.6701381712369998E-5</v>
      </c>
      <c r="N647" s="81">
        <v>-14.466021877802801</v>
      </c>
      <c r="O647" s="81">
        <v>4.2728542603620804E-3</v>
      </c>
      <c r="P647" s="81">
        <v>-6.7827386122828397</v>
      </c>
      <c r="Q647" s="81">
        <v>-6.7827386122828299</v>
      </c>
      <c r="R647" s="81">
        <v>0</v>
      </c>
      <c r="S647" s="81">
        <v>1.1303561935383101E-3</v>
      </c>
      <c r="T647" s="81" t="s">
        <v>144</v>
      </c>
      <c r="U647" s="115">
        <v>-0.53091583081729599</v>
      </c>
      <c r="V647" s="115">
        <v>-0.23609182359764</v>
      </c>
      <c r="W647" s="111">
        <v>-0.29482537627979599</v>
      </c>
    </row>
    <row r="648" spans="2:23">
      <c r="B648" s="58" t="s">
        <v>123</v>
      </c>
      <c r="C648" s="79" t="s">
        <v>147</v>
      </c>
      <c r="D648" s="58" t="s">
        <v>50</v>
      </c>
      <c r="E648" s="58" t="s">
        <v>183</v>
      </c>
      <c r="F648" s="80">
        <v>45.05</v>
      </c>
      <c r="G648" s="81">
        <v>54200</v>
      </c>
      <c r="H648" s="81">
        <v>45.04</v>
      </c>
      <c r="I648" s="81">
        <v>1</v>
      </c>
      <c r="J648" s="81">
        <v>-7.9941817866797296</v>
      </c>
      <c r="K648" s="81">
        <v>4.2178582009398099E-4</v>
      </c>
      <c r="L648" s="81">
        <v>6.7205768227414797</v>
      </c>
      <c r="M648" s="81">
        <v>2.9809660868044201E-4</v>
      </c>
      <c r="N648" s="81">
        <v>-14.7147586094212</v>
      </c>
      <c r="O648" s="81">
        <v>1.2368921141353901E-4</v>
      </c>
      <c r="P648" s="81">
        <v>-6.9001116454267599</v>
      </c>
      <c r="Q648" s="81">
        <v>-6.9001116454267599</v>
      </c>
      <c r="R648" s="81">
        <v>0</v>
      </c>
      <c r="S648" s="81">
        <v>3.1423616874773699E-4</v>
      </c>
      <c r="T648" s="81" t="s">
        <v>144</v>
      </c>
      <c r="U648" s="115">
        <v>-0.14157600556605901</v>
      </c>
      <c r="V648" s="115">
        <v>-6.2957130662889105E-2</v>
      </c>
      <c r="W648" s="111">
        <v>-7.8619239981879904E-2</v>
      </c>
    </row>
    <row r="649" spans="2:23">
      <c r="B649" s="58" t="s">
        <v>123</v>
      </c>
      <c r="C649" s="79" t="s">
        <v>147</v>
      </c>
      <c r="D649" s="58" t="s">
        <v>50</v>
      </c>
      <c r="E649" s="58" t="s">
        <v>184</v>
      </c>
      <c r="F649" s="80">
        <v>45.04</v>
      </c>
      <c r="G649" s="81">
        <v>53150</v>
      </c>
      <c r="H649" s="81">
        <v>45.05</v>
      </c>
      <c r="I649" s="81">
        <v>1</v>
      </c>
      <c r="J649" s="81">
        <v>-24.796200435549402</v>
      </c>
      <c r="K649" s="81">
        <v>0</v>
      </c>
      <c r="L649" s="81">
        <v>-25.033092295952802</v>
      </c>
      <c r="M649" s="81">
        <v>0</v>
      </c>
      <c r="N649" s="81">
        <v>0.23689186040339599</v>
      </c>
      <c r="O649" s="81">
        <v>0</v>
      </c>
      <c r="P649" s="81">
        <v>0.15219034209488499</v>
      </c>
      <c r="Q649" s="81">
        <v>0.152190342094884</v>
      </c>
      <c r="R649" s="81">
        <v>0</v>
      </c>
      <c r="S649" s="81">
        <v>0</v>
      </c>
      <c r="T649" s="81" t="s">
        <v>144</v>
      </c>
      <c r="U649" s="115">
        <v>-2.3689186040334802E-3</v>
      </c>
      <c r="V649" s="115">
        <v>-1.0534293398629299E-3</v>
      </c>
      <c r="W649" s="111">
        <v>-1.3154953728451301E-3</v>
      </c>
    </row>
    <row r="650" spans="2:23">
      <c r="B650" s="58" t="s">
        <v>123</v>
      </c>
      <c r="C650" s="79" t="s">
        <v>147</v>
      </c>
      <c r="D650" s="58" t="s">
        <v>50</v>
      </c>
      <c r="E650" s="58" t="s">
        <v>184</v>
      </c>
      <c r="F650" s="80">
        <v>45.04</v>
      </c>
      <c r="G650" s="81">
        <v>53150</v>
      </c>
      <c r="H650" s="81">
        <v>45.05</v>
      </c>
      <c r="I650" s="81">
        <v>2</v>
      </c>
      <c r="J650" s="81">
        <v>-20.819125051883901</v>
      </c>
      <c r="K650" s="81">
        <v>0</v>
      </c>
      <c r="L650" s="81">
        <v>-21.0180217045517</v>
      </c>
      <c r="M650" s="81">
        <v>0</v>
      </c>
      <c r="N650" s="81">
        <v>0.19889665266779</v>
      </c>
      <c r="O650" s="81">
        <v>0</v>
      </c>
      <c r="P650" s="81">
        <v>0.12778045459012499</v>
      </c>
      <c r="Q650" s="81">
        <v>0.12778045459012499</v>
      </c>
      <c r="R650" s="81">
        <v>0</v>
      </c>
      <c r="S650" s="81">
        <v>0</v>
      </c>
      <c r="T650" s="81" t="s">
        <v>144</v>
      </c>
      <c r="U650" s="115">
        <v>-1.9889665266774998E-3</v>
      </c>
      <c r="V650" s="115">
        <v>-8.8446926443139901E-4</v>
      </c>
      <c r="W650" s="111">
        <v>-1.1045023911472099E-3</v>
      </c>
    </row>
    <row r="651" spans="2:23">
      <c r="B651" s="58" t="s">
        <v>123</v>
      </c>
      <c r="C651" s="79" t="s">
        <v>147</v>
      </c>
      <c r="D651" s="58" t="s">
        <v>50</v>
      </c>
      <c r="E651" s="58" t="s">
        <v>184</v>
      </c>
      <c r="F651" s="80">
        <v>45.04</v>
      </c>
      <c r="G651" s="81">
        <v>53150</v>
      </c>
      <c r="H651" s="81">
        <v>45.05</v>
      </c>
      <c r="I651" s="81">
        <v>3</v>
      </c>
      <c r="J651" s="81">
        <v>-25.4732297989774</v>
      </c>
      <c r="K651" s="81">
        <v>0</v>
      </c>
      <c r="L651" s="81">
        <v>-25.7165896965248</v>
      </c>
      <c r="M651" s="81">
        <v>0</v>
      </c>
      <c r="N651" s="81">
        <v>0.24335989754746801</v>
      </c>
      <c r="O651" s="81">
        <v>0</v>
      </c>
      <c r="P651" s="81">
        <v>0.156345709797133</v>
      </c>
      <c r="Q651" s="81">
        <v>0.156345709797133</v>
      </c>
      <c r="R651" s="81">
        <v>0</v>
      </c>
      <c r="S651" s="81">
        <v>0</v>
      </c>
      <c r="T651" s="81" t="s">
        <v>144</v>
      </c>
      <c r="U651" s="115">
        <v>-2.4335989754741901E-3</v>
      </c>
      <c r="V651" s="115">
        <v>-1.0821919156951501E-3</v>
      </c>
      <c r="W651" s="111">
        <v>-1.3514133352433701E-3</v>
      </c>
    </row>
    <row r="652" spans="2:23">
      <c r="B652" s="58" t="s">
        <v>123</v>
      </c>
      <c r="C652" s="79" t="s">
        <v>147</v>
      </c>
      <c r="D652" s="58" t="s">
        <v>50</v>
      </c>
      <c r="E652" s="58" t="s">
        <v>184</v>
      </c>
      <c r="F652" s="80">
        <v>45.04</v>
      </c>
      <c r="G652" s="81">
        <v>53654</v>
      </c>
      <c r="H652" s="81">
        <v>45.18</v>
      </c>
      <c r="I652" s="81">
        <v>1</v>
      </c>
      <c r="J652" s="81">
        <v>54.866342673615399</v>
      </c>
      <c r="K652" s="81">
        <v>9.4523908533087897E-2</v>
      </c>
      <c r="L652" s="81">
        <v>51.390156905784004</v>
      </c>
      <c r="M652" s="81">
        <v>8.2925774321554402E-2</v>
      </c>
      <c r="N652" s="81">
        <v>3.47618576783147</v>
      </c>
      <c r="O652" s="81">
        <v>1.15981342115335E-2</v>
      </c>
      <c r="P652" s="81">
        <v>1.4322914284713899</v>
      </c>
      <c r="Q652" s="81">
        <v>1.4322914284713799</v>
      </c>
      <c r="R652" s="81">
        <v>0</v>
      </c>
      <c r="S652" s="81">
        <v>6.4415804312680002E-5</v>
      </c>
      <c r="T652" s="81" t="s">
        <v>144</v>
      </c>
      <c r="U652" s="115">
        <v>3.65258267858663E-2</v>
      </c>
      <c r="V652" s="115">
        <v>-1.6242591675994501E-2</v>
      </c>
      <c r="W652" s="111">
        <v>5.2768173423679898E-2</v>
      </c>
    </row>
    <row r="653" spans="2:23">
      <c r="B653" s="58" t="s">
        <v>123</v>
      </c>
      <c r="C653" s="79" t="s">
        <v>147</v>
      </c>
      <c r="D653" s="58" t="s">
        <v>50</v>
      </c>
      <c r="E653" s="58" t="s">
        <v>184</v>
      </c>
      <c r="F653" s="80">
        <v>45.04</v>
      </c>
      <c r="G653" s="81">
        <v>53654</v>
      </c>
      <c r="H653" s="81">
        <v>45.18</v>
      </c>
      <c r="I653" s="81">
        <v>2</v>
      </c>
      <c r="J653" s="81">
        <v>54.866342673615399</v>
      </c>
      <c r="K653" s="81">
        <v>9.4523908533087897E-2</v>
      </c>
      <c r="L653" s="81">
        <v>51.390156905784004</v>
      </c>
      <c r="M653" s="81">
        <v>8.2925774321554402E-2</v>
      </c>
      <c r="N653" s="81">
        <v>3.47618576783147</v>
      </c>
      <c r="O653" s="81">
        <v>1.15981342115335E-2</v>
      </c>
      <c r="P653" s="81">
        <v>1.4322914284713899</v>
      </c>
      <c r="Q653" s="81">
        <v>1.4322914284713799</v>
      </c>
      <c r="R653" s="81">
        <v>0</v>
      </c>
      <c r="S653" s="81">
        <v>6.4415804312680002E-5</v>
      </c>
      <c r="T653" s="81" t="s">
        <v>144</v>
      </c>
      <c r="U653" s="115">
        <v>3.65258267858663E-2</v>
      </c>
      <c r="V653" s="115">
        <v>-1.6242591675994501E-2</v>
      </c>
      <c r="W653" s="111">
        <v>5.2768173423679898E-2</v>
      </c>
    </row>
    <row r="654" spans="2:23">
      <c r="B654" s="58" t="s">
        <v>123</v>
      </c>
      <c r="C654" s="79" t="s">
        <v>147</v>
      </c>
      <c r="D654" s="58" t="s">
        <v>50</v>
      </c>
      <c r="E654" s="58" t="s">
        <v>184</v>
      </c>
      <c r="F654" s="80">
        <v>45.04</v>
      </c>
      <c r="G654" s="81">
        <v>53704</v>
      </c>
      <c r="H654" s="81">
        <v>45.07</v>
      </c>
      <c r="I654" s="81">
        <v>1</v>
      </c>
      <c r="J654" s="81">
        <v>1.73538436517842</v>
      </c>
      <c r="K654" s="81">
        <v>1.2588316180705799E-4</v>
      </c>
      <c r="L654" s="81">
        <v>5.2601444264241</v>
      </c>
      <c r="M654" s="81">
        <v>1.15656919036993E-3</v>
      </c>
      <c r="N654" s="81">
        <v>-3.5247600612456802</v>
      </c>
      <c r="O654" s="81">
        <v>-1.03068602856288E-3</v>
      </c>
      <c r="P654" s="81">
        <v>-1.52124416594303</v>
      </c>
      <c r="Q654" s="81">
        <v>-1.52124416594302</v>
      </c>
      <c r="R654" s="81">
        <v>0</v>
      </c>
      <c r="S654" s="81">
        <v>9.6732883358975995E-5</v>
      </c>
      <c r="T654" s="81" t="s">
        <v>144</v>
      </c>
      <c r="U654" s="115">
        <v>5.9305242820474099E-2</v>
      </c>
      <c r="V654" s="115">
        <v>-2.6372321399481799E-2</v>
      </c>
      <c r="W654" s="111">
        <v>8.5677166363148802E-2</v>
      </c>
    </row>
    <row r="655" spans="2:23">
      <c r="B655" s="58" t="s">
        <v>123</v>
      </c>
      <c r="C655" s="79" t="s">
        <v>147</v>
      </c>
      <c r="D655" s="58" t="s">
        <v>50</v>
      </c>
      <c r="E655" s="58" t="s">
        <v>184</v>
      </c>
      <c r="F655" s="80">
        <v>45.04</v>
      </c>
      <c r="G655" s="81">
        <v>58004</v>
      </c>
      <c r="H655" s="81">
        <v>44.38</v>
      </c>
      <c r="I655" s="81">
        <v>1</v>
      </c>
      <c r="J655" s="81">
        <v>-40.6490849405928</v>
      </c>
      <c r="K655" s="81">
        <v>0.34996732895829402</v>
      </c>
      <c r="L655" s="81">
        <v>-36.497323181960702</v>
      </c>
      <c r="M655" s="81">
        <v>0.28212916416318901</v>
      </c>
      <c r="N655" s="81">
        <v>-4.15176175863213</v>
      </c>
      <c r="O655" s="81">
        <v>6.7838164795105696E-2</v>
      </c>
      <c r="P655" s="81">
        <v>-1.7796551974819499</v>
      </c>
      <c r="Q655" s="81">
        <v>-1.7796551974819499</v>
      </c>
      <c r="R655" s="81">
        <v>0</v>
      </c>
      <c r="S655" s="81">
        <v>6.7080716132361597E-4</v>
      </c>
      <c r="T655" s="81" t="s">
        <v>144</v>
      </c>
      <c r="U655" s="115">
        <v>0.29288158729198199</v>
      </c>
      <c r="V655" s="115">
        <v>-0.13024088570779699</v>
      </c>
      <c r="W655" s="111">
        <v>0.42312050816618901</v>
      </c>
    </row>
    <row r="656" spans="2:23">
      <c r="B656" s="58" t="s">
        <v>123</v>
      </c>
      <c r="C656" s="79" t="s">
        <v>147</v>
      </c>
      <c r="D656" s="58" t="s">
        <v>50</v>
      </c>
      <c r="E656" s="58" t="s">
        <v>185</v>
      </c>
      <c r="F656" s="80">
        <v>44.93</v>
      </c>
      <c r="G656" s="81">
        <v>53050</v>
      </c>
      <c r="H656" s="81">
        <v>45.11</v>
      </c>
      <c r="I656" s="81">
        <v>1</v>
      </c>
      <c r="J656" s="81">
        <v>91.014949343998595</v>
      </c>
      <c r="K656" s="81">
        <v>0.199637676198584</v>
      </c>
      <c r="L656" s="81">
        <v>117.693622853647</v>
      </c>
      <c r="M656" s="81">
        <v>0.33382811153603997</v>
      </c>
      <c r="N656" s="81">
        <v>-26.678673509648799</v>
      </c>
      <c r="O656" s="81">
        <v>-0.13419043533745501</v>
      </c>
      <c r="P656" s="81">
        <v>-12.4223182961359</v>
      </c>
      <c r="Q656" s="81">
        <v>-12.422318296135799</v>
      </c>
      <c r="R656" s="81">
        <v>0</v>
      </c>
      <c r="S656" s="81">
        <v>3.71896720359735E-3</v>
      </c>
      <c r="T656" s="81" t="s">
        <v>144</v>
      </c>
      <c r="U656" s="115">
        <v>-1.23909216715547</v>
      </c>
      <c r="V656" s="115">
        <v>-0.55100924170776999</v>
      </c>
      <c r="W656" s="111">
        <v>-0.68808612066547603</v>
      </c>
    </row>
    <row r="657" spans="2:23">
      <c r="B657" s="58" t="s">
        <v>123</v>
      </c>
      <c r="C657" s="79" t="s">
        <v>147</v>
      </c>
      <c r="D657" s="58" t="s">
        <v>50</v>
      </c>
      <c r="E657" s="58" t="s">
        <v>185</v>
      </c>
      <c r="F657" s="80">
        <v>44.93</v>
      </c>
      <c r="G657" s="81">
        <v>53204</v>
      </c>
      <c r="H657" s="81">
        <v>45.08</v>
      </c>
      <c r="I657" s="81">
        <v>1</v>
      </c>
      <c r="J657" s="81">
        <v>20.112032961156</v>
      </c>
      <c r="K657" s="81">
        <v>0</v>
      </c>
      <c r="L657" s="81">
        <v>22.6738795071869</v>
      </c>
      <c r="M657" s="81">
        <v>0</v>
      </c>
      <c r="N657" s="81">
        <v>-2.5618465460309099</v>
      </c>
      <c r="O657" s="81">
        <v>0</v>
      </c>
      <c r="P657" s="81">
        <v>-1.1401952345853299</v>
      </c>
      <c r="Q657" s="81">
        <v>-1.1401952345853299</v>
      </c>
      <c r="R657" s="81">
        <v>0</v>
      </c>
      <c r="S657" s="81">
        <v>0</v>
      </c>
      <c r="T657" s="81" t="s">
        <v>144</v>
      </c>
      <c r="U657" s="115">
        <v>0.384276981904632</v>
      </c>
      <c r="V657" s="115">
        <v>-0.170883307971435</v>
      </c>
      <c r="W657" s="111">
        <v>0.55515771190478302</v>
      </c>
    </row>
    <row r="658" spans="2:23">
      <c r="B658" s="58" t="s">
        <v>123</v>
      </c>
      <c r="C658" s="79" t="s">
        <v>147</v>
      </c>
      <c r="D658" s="58" t="s">
        <v>50</v>
      </c>
      <c r="E658" s="58" t="s">
        <v>185</v>
      </c>
      <c r="F658" s="80">
        <v>44.93</v>
      </c>
      <c r="G658" s="81">
        <v>53204</v>
      </c>
      <c r="H658" s="81">
        <v>45.08</v>
      </c>
      <c r="I658" s="81">
        <v>2</v>
      </c>
      <c r="J658" s="81">
        <v>20.112032961156</v>
      </c>
      <c r="K658" s="81">
        <v>0</v>
      </c>
      <c r="L658" s="81">
        <v>22.6738795071869</v>
      </c>
      <c r="M658" s="81">
        <v>0</v>
      </c>
      <c r="N658" s="81">
        <v>-2.5618465460309099</v>
      </c>
      <c r="O658" s="81">
        <v>0</v>
      </c>
      <c r="P658" s="81">
        <v>-1.1401952345853299</v>
      </c>
      <c r="Q658" s="81">
        <v>-1.1401952345853299</v>
      </c>
      <c r="R658" s="81">
        <v>0</v>
      </c>
      <c r="S658" s="81">
        <v>0</v>
      </c>
      <c r="T658" s="81" t="s">
        <v>144</v>
      </c>
      <c r="U658" s="115">
        <v>0.384276981904632</v>
      </c>
      <c r="V658" s="115">
        <v>-0.170883307971435</v>
      </c>
      <c r="W658" s="111">
        <v>0.55515771190478302</v>
      </c>
    </row>
    <row r="659" spans="2:23">
      <c r="B659" s="58" t="s">
        <v>123</v>
      </c>
      <c r="C659" s="79" t="s">
        <v>147</v>
      </c>
      <c r="D659" s="58" t="s">
        <v>50</v>
      </c>
      <c r="E659" s="58" t="s">
        <v>186</v>
      </c>
      <c r="F659" s="80">
        <v>45.08</v>
      </c>
      <c r="G659" s="81">
        <v>53254</v>
      </c>
      <c r="H659" s="81">
        <v>45.33</v>
      </c>
      <c r="I659" s="81">
        <v>1</v>
      </c>
      <c r="J659" s="81">
        <v>25.709921881281598</v>
      </c>
      <c r="K659" s="81">
        <v>6.9669408763124593E-2</v>
      </c>
      <c r="L659" s="81">
        <v>25.709922185774399</v>
      </c>
      <c r="M659" s="81">
        <v>6.9669410413369603E-2</v>
      </c>
      <c r="N659" s="81">
        <v>-3.0449281429599999E-7</v>
      </c>
      <c r="O659" s="81">
        <v>-1.650244958E-9</v>
      </c>
      <c r="P659" s="81">
        <v>2.1790000000000001E-15</v>
      </c>
      <c r="Q659" s="81">
        <v>2.1779999999999999E-15</v>
      </c>
      <c r="R659" s="81">
        <v>0</v>
      </c>
      <c r="S659" s="81">
        <v>0</v>
      </c>
      <c r="T659" s="81" t="s">
        <v>144</v>
      </c>
      <c r="U659" s="115">
        <v>1.523880246E-9</v>
      </c>
      <c r="V659" s="115">
        <v>0</v>
      </c>
      <c r="W659" s="111">
        <v>1.5238731696299999E-9</v>
      </c>
    </row>
    <row r="660" spans="2:23">
      <c r="B660" s="58" t="s">
        <v>123</v>
      </c>
      <c r="C660" s="79" t="s">
        <v>147</v>
      </c>
      <c r="D660" s="58" t="s">
        <v>50</v>
      </c>
      <c r="E660" s="58" t="s">
        <v>186</v>
      </c>
      <c r="F660" s="80">
        <v>45.08</v>
      </c>
      <c r="G660" s="81">
        <v>53304</v>
      </c>
      <c r="H660" s="81">
        <v>45.29</v>
      </c>
      <c r="I660" s="81">
        <v>1</v>
      </c>
      <c r="J660" s="81">
        <v>17.2512483316378</v>
      </c>
      <c r="K660" s="81">
        <v>3.3153260386581798E-2</v>
      </c>
      <c r="L660" s="81">
        <v>19.246461462438901</v>
      </c>
      <c r="M660" s="81">
        <v>4.1265487461121297E-2</v>
      </c>
      <c r="N660" s="81">
        <v>-1.9952131308010901</v>
      </c>
      <c r="O660" s="81">
        <v>-8.1122270745394593E-3</v>
      </c>
      <c r="P660" s="81">
        <v>-0.88893515840565696</v>
      </c>
      <c r="Q660" s="81">
        <v>-0.88893515840565596</v>
      </c>
      <c r="R660" s="81">
        <v>0</v>
      </c>
      <c r="S660" s="81">
        <v>8.8028916745655996E-5</v>
      </c>
      <c r="T660" s="81" t="s">
        <v>144</v>
      </c>
      <c r="U660" s="115">
        <v>5.2443777105164402E-2</v>
      </c>
      <c r="V660" s="115">
        <v>-2.3321110907629599E-2</v>
      </c>
      <c r="W660" s="111">
        <v>7.5764536187007403E-2</v>
      </c>
    </row>
    <row r="661" spans="2:23">
      <c r="B661" s="58" t="s">
        <v>123</v>
      </c>
      <c r="C661" s="79" t="s">
        <v>147</v>
      </c>
      <c r="D661" s="58" t="s">
        <v>50</v>
      </c>
      <c r="E661" s="58" t="s">
        <v>186</v>
      </c>
      <c r="F661" s="80">
        <v>45.08</v>
      </c>
      <c r="G661" s="81">
        <v>54104</v>
      </c>
      <c r="H661" s="81">
        <v>45.31</v>
      </c>
      <c r="I661" s="81">
        <v>1</v>
      </c>
      <c r="J661" s="81">
        <v>25.3201678612809</v>
      </c>
      <c r="K661" s="81">
        <v>6.4046978962291598E-2</v>
      </c>
      <c r="L661" s="81">
        <v>25.320168250105599</v>
      </c>
      <c r="M661" s="81">
        <v>6.4046980929343994E-2</v>
      </c>
      <c r="N661" s="81">
        <v>-3.88824716868E-7</v>
      </c>
      <c r="O661" s="81">
        <v>-1.9670524110000001E-9</v>
      </c>
      <c r="P661" s="81">
        <v>0</v>
      </c>
      <c r="Q661" s="81">
        <v>0</v>
      </c>
      <c r="R661" s="81">
        <v>0</v>
      </c>
      <c r="S661" s="81">
        <v>0</v>
      </c>
      <c r="T661" s="81" t="s">
        <v>144</v>
      </c>
      <c r="U661" s="115">
        <v>5.2875117799999995E-10</v>
      </c>
      <c r="V661" s="115">
        <v>0</v>
      </c>
      <c r="W661" s="111">
        <v>5.2874872266E-10</v>
      </c>
    </row>
    <row r="662" spans="2:23">
      <c r="B662" s="58" t="s">
        <v>123</v>
      </c>
      <c r="C662" s="79" t="s">
        <v>147</v>
      </c>
      <c r="D662" s="58" t="s">
        <v>50</v>
      </c>
      <c r="E662" s="58" t="s">
        <v>187</v>
      </c>
      <c r="F662" s="80">
        <v>45.33</v>
      </c>
      <c r="G662" s="81">
        <v>54104</v>
      </c>
      <c r="H662" s="81">
        <v>45.31</v>
      </c>
      <c r="I662" s="81">
        <v>1</v>
      </c>
      <c r="J662" s="81">
        <v>-2.6859286670077198</v>
      </c>
      <c r="K662" s="81">
        <v>6.3196504165263703E-4</v>
      </c>
      <c r="L662" s="81">
        <v>-2.6859285935589101</v>
      </c>
      <c r="M662" s="81">
        <v>6.3196500708948998E-4</v>
      </c>
      <c r="N662" s="81">
        <v>-7.3448802595999997E-8</v>
      </c>
      <c r="O662" s="81">
        <v>3.4563148000000003E-11</v>
      </c>
      <c r="P662" s="81">
        <v>-2.1790000000000001E-15</v>
      </c>
      <c r="Q662" s="81">
        <v>-2.1779999999999999E-15</v>
      </c>
      <c r="R662" s="81">
        <v>0</v>
      </c>
      <c r="S662" s="81">
        <v>0</v>
      </c>
      <c r="T662" s="81" t="s">
        <v>144</v>
      </c>
      <c r="U662" s="115">
        <v>9.7425810999999999E-11</v>
      </c>
      <c r="V662" s="115">
        <v>0</v>
      </c>
      <c r="W662" s="111">
        <v>9.7425358590000003E-11</v>
      </c>
    </row>
    <row r="663" spans="2:23">
      <c r="B663" s="58" t="s">
        <v>123</v>
      </c>
      <c r="C663" s="79" t="s">
        <v>147</v>
      </c>
      <c r="D663" s="58" t="s">
        <v>50</v>
      </c>
      <c r="E663" s="58" t="s">
        <v>188</v>
      </c>
      <c r="F663" s="80">
        <v>45.28</v>
      </c>
      <c r="G663" s="81">
        <v>53404</v>
      </c>
      <c r="H663" s="81">
        <v>45.42</v>
      </c>
      <c r="I663" s="81">
        <v>1</v>
      </c>
      <c r="J663" s="81">
        <v>13.2135547539025</v>
      </c>
      <c r="K663" s="81">
        <v>1.6970928441581701E-2</v>
      </c>
      <c r="L663" s="81">
        <v>18.515645823128398</v>
      </c>
      <c r="M663" s="81">
        <v>3.3322992432060002E-2</v>
      </c>
      <c r="N663" s="81">
        <v>-5.3020910692258498</v>
      </c>
      <c r="O663" s="81">
        <v>-1.63520639904783E-2</v>
      </c>
      <c r="P663" s="81">
        <v>-2.2622140772773398</v>
      </c>
      <c r="Q663" s="81">
        <v>-2.26221407727733</v>
      </c>
      <c r="R663" s="81">
        <v>0</v>
      </c>
      <c r="S663" s="81">
        <v>4.9743193805516805E-4</v>
      </c>
      <c r="T663" s="81" t="s">
        <v>144</v>
      </c>
      <c r="U663" s="115">
        <v>7.2664772343211995E-4</v>
      </c>
      <c r="V663" s="115">
        <v>-3.23131419671682E-4</v>
      </c>
      <c r="W663" s="111">
        <v>1.0497742682945999E-3</v>
      </c>
    </row>
    <row r="664" spans="2:23">
      <c r="B664" s="58" t="s">
        <v>123</v>
      </c>
      <c r="C664" s="79" t="s">
        <v>147</v>
      </c>
      <c r="D664" s="58" t="s">
        <v>50</v>
      </c>
      <c r="E664" s="58" t="s">
        <v>189</v>
      </c>
      <c r="F664" s="80">
        <v>45.42</v>
      </c>
      <c r="G664" s="81">
        <v>53854</v>
      </c>
      <c r="H664" s="81">
        <v>44.56</v>
      </c>
      <c r="I664" s="81">
        <v>1</v>
      </c>
      <c r="J664" s="81">
        <v>-50.423415655669501</v>
      </c>
      <c r="K664" s="81">
        <v>0.50196989070167597</v>
      </c>
      <c r="L664" s="81">
        <v>-45.079117069733798</v>
      </c>
      <c r="M664" s="81">
        <v>0.401202793292182</v>
      </c>
      <c r="N664" s="81">
        <v>-5.3442985859356797</v>
      </c>
      <c r="O664" s="81">
        <v>0.10076709740949399</v>
      </c>
      <c r="P664" s="81">
        <v>-2.26221407727735</v>
      </c>
      <c r="Q664" s="81">
        <v>-2.26221407727735</v>
      </c>
      <c r="R664" s="81">
        <v>0</v>
      </c>
      <c r="S664" s="81">
        <v>1.01037024208058E-3</v>
      </c>
      <c r="T664" s="81" t="s">
        <v>144</v>
      </c>
      <c r="U664" s="115">
        <v>-6.2585071451551302E-2</v>
      </c>
      <c r="V664" s="115">
        <v>-2.7830821368124099E-2</v>
      </c>
      <c r="W664" s="111">
        <v>-3.4754411470075901E-2</v>
      </c>
    </row>
    <row r="665" spans="2:23">
      <c r="B665" s="58" t="s">
        <v>123</v>
      </c>
      <c r="C665" s="79" t="s">
        <v>147</v>
      </c>
      <c r="D665" s="58" t="s">
        <v>50</v>
      </c>
      <c r="E665" s="58" t="s">
        <v>190</v>
      </c>
      <c r="F665" s="80">
        <v>45.37</v>
      </c>
      <c r="G665" s="81">
        <v>53754</v>
      </c>
      <c r="H665" s="81">
        <v>44.8</v>
      </c>
      <c r="I665" s="81">
        <v>1</v>
      </c>
      <c r="J665" s="81">
        <v>-35.841894269302998</v>
      </c>
      <c r="K665" s="81">
        <v>0.208368832616489</v>
      </c>
      <c r="L665" s="81">
        <v>-30.669576076003199</v>
      </c>
      <c r="M665" s="81">
        <v>0.15256903384178</v>
      </c>
      <c r="N665" s="81">
        <v>-5.1723181932997901</v>
      </c>
      <c r="O665" s="81">
        <v>5.5799798774709801E-2</v>
      </c>
      <c r="P665" s="81">
        <v>-2.1960580536891898</v>
      </c>
      <c r="Q665" s="81">
        <v>-2.1960580536891898</v>
      </c>
      <c r="R665" s="81">
        <v>0</v>
      </c>
      <c r="S665" s="81">
        <v>7.8223723217308498E-4</v>
      </c>
      <c r="T665" s="81" t="s">
        <v>144</v>
      </c>
      <c r="U665" s="115">
        <v>-0.43248744242309101</v>
      </c>
      <c r="V665" s="115">
        <v>-0.19232191439378099</v>
      </c>
      <c r="W665" s="111">
        <v>-0.240166643274485</v>
      </c>
    </row>
    <row r="666" spans="2:23">
      <c r="B666" s="58" t="s">
        <v>123</v>
      </c>
      <c r="C666" s="79" t="s">
        <v>147</v>
      </c>
      <c r="D666" s="58" t="s">
        <v>50</v>
      </c>
      <c r="E666" s="58" t="s">
        <v>191</v>
      </c>
      <c r="F666" s="80">
        <v>45</v>
      </c>
      <c r="G666" s="81">
        <v>54050</v>
      </c>
      <c r="H666" s="81">
        <v>44.88</v>
      </c>
      <c r="I666" s="81">
        <v>1</v>
      </c>
      <c r="J666" s="81">
        <v>-68.264200402765994</v>
      </c>
      <c r="K666" s="81">
        <v>6.4960414729408306E-2</v>
      </c>
      <c r="L666" s="81">
        <v>-27.137814375370201</v>
      </c>
      <c r="M666" s="81">
        <v>1.0266265908864401E-2</v>
      </c>
      <c r="N666" s="81">
        <v>-41.126386027395903</v>
      </c>
      <c r="O666" s="81">
        <v>5.4694148820543902E-2</v>
      </c>
      <c r="P666" s="81">
        <v>-17.138824188618301</v>
      </c>
      <c r="Q666" s="81">
        <v>-17.138824188618202</v>
      </c>
      <c r="R666" s="81">
        <v>0</v>
      </c>
      <c r="S666" s="81">
        <v>4.0947257662830401E-3</v>
      </c>
      <c r="T666" s="81" t="s">
        <v>144</v>
      </c>
      <c r="U666" s="115">
        <v>-2.47721127529215</v>
      </c>
      <c r="V666" s="115">
        <v>-1.1015857758847301</v>
      </c>
      <c r="W666" s="111">
        <v>-1.3756318873337401</v>
      </c>
    </row>
    <row r="667" spans="2:23">
      <c r="B667" s="58" t="s">
        <v>123</v>
      </c>
      <c r="C667" s="79" t="s">
        <v>147</v>
      </c>
      <c r="D667" s="58" t="s">
        <v>50</v>
      </c>
      <c r="E667" s="58" t="s">
        <v>191</v>
      </c>
      <c r="F667" s="80">
        <v>45</v>
      </c>
      <c r="G667" s="81">
        <v>54850</v>
      </c>
      <c r="H667" s="81">
        <v>45.06</v>
      </c>
      <c r="I667" s="81">
        <v>1</v>
      </c>
      <c r="J667" s="81">
        <v>13.763420556898399</v>
      </c>
      <c r="K667" s="81">
        <v>4.9233310636231003E-3</v>
      </c>
      <c r="L667" s="81">
        <v>1.85402456903985</v>
      </c>
      <c r="M667" s="81">
        <v>8.9338210596661994E-5</v>
      </c>
      <c r="N667" s="81">
        <v>11.909395987858501</v>
      </c>
      <c r="O667" s="81">
        <v>4.8339928530264399E-3</v>
      </c>
      <c r="P667" s="81">
        <v>3.4559739309088502</v>
      </c>
      <c r="Q667" s="81">
        <v>3.45597393090884</v>
      </c>
      <c r="R667" s="81">
        <v>0</v>
      </c>
      <c r="S667" s="81">
        <v>3.1041821353104898E-4</v>
      </c>
      <c r="T667" s="81" t="s">
        <v>144</v>
      </c>
      <c r="U667" s="115">
        <v>-0.496889061099757</v>
      </c>
      <c r="V667" s="115">
        <v>-0.22096053225644199</v>
      </c>
      <c r="W667" s="111">
        <v>-0.27592981015942603</v>
      </c>
    </row>
    <row r="668" spans="2:23">
      <c r="B668" s="58" t="s">
        <v>123</v>
      </c>
      <c r="C668" s="79" t="s">
        <v>147</v>
      </c>
      <c r="D668" s="58" t="s">
        <v>50</v>
      </c>
      <c r="E668" s="58" t="s">
        <v>192</v>
      </c>
      <c r="F668" s="80">
        <v>45.32</v>
      </c>
      <c r="G668" s="81">
        <v>53654</v>
      </c>
      <c r="H668" s="81">
        <v>45.18</v>
      </c>
      <c r="I668" s="81">
        <v>1</v>
      </c>
      <c r="J668" s="81">
        <v>-43.348083864416701</v>
      </c>
      <c r="K668" s="81">
        <v>7.40348211638302E-2</v>
      </c>
      <c r="L668" s="81">
        <v>-40.637788566266003</v>
      </c>
      <c r="M668" s="81">
        <v>6.5066336466527597E-2</v>
      </c>
      <c r="N668" s="81">
        <v>-2.7102952981506898</v>
      </c>
      <c r="O668" s="81">
        <v>8.9684846973025496E-3</v>
      </c>
      <c r="P668" s="81">
        <v>-1.1194698696562</v>
      </c>
      <c r="Q668" s="81">
        <v>-1.1194698696562</v>
      </c>
      <c r="R668" s="81">
        <v>0</v>
      </c>
      <c r="S668" s="81">
        <v>4.9376583889282E-5</v>
      </c>
      <c r="T668" s="81" t="s">
        <v>144</v>
      </c>
      <c r="U668" s="115">
        <v>2.6382590811841598E-2</v>
      </c>
      <c r="V668" s="115">
        <v>-1.1732017797264601E-2</v>
      </c>
      <c r="W668" s="111">
        <v>3.8114431618121197E-2</v>
      </c>
    </row>
    <row r="669" spans="2:23">
      <c r="B669" s="58" t="s">
        <v>123</v>
      </c>
      <c r="C669" s="79" t="s">
        <v>147</v>
      </c>
      <c r="D669" s="58" t="s">
        <v>50</v>
      </c>
      <c r="E669" s="58" t="s">
        <v>193</v>
      </c>
      <c r="F669" s="80">
        <v>45.07</v>
      </c>
      <c r="G669" s="81">
        <v>58004</v>
      </c>
      <c r="H669" s="81">
        <v>44.38</v>
      </c>
      <c r="I669" s="81">
        <v>1</v>
      </c>
      <c r="J669" s="81">
        <v>-42.149555665059403</v>
      </c>
      <c r="K669" s="81">
        <v>0.36615417731323702</v>
      </c>
      <c r="L669" s="81">
        <v>-38.595740350570402</v>
      </c>
      <c r="M669" s="81">
        <v>0.30701298479830302</v>
      </c>
      <c r="N669" s="81">
        <v>-3.5538153144890199</v>
      </c>
      <c r="O669" s="81">
        <v>5.9141192514934098E-2</v>
      </c>
      <c r="P669" s="81">
        <v>-1.52124416594305</v>
      </c>
      <c r="Q669" s="81">
        <v>-1.52124416594304</v>
      </c>
      <c r="R669" s="81">
        <v>0</v>
      </c>
      <c r="S669" s="81">
        <v>4.76953283738887E-4</v>
      </c>
      <c r="T669" s="81" t="s">
        <v>144</v>
      </c>
      <c r="U669" s="115">
        <v>0.19295726823300899</v>
      </c>
      <c r="V669" s="115">
        <v>-8.58057543008683E-2</v>
      </c>
      <c r="W669" s="111">
        <v>0.27876172805536198</v>
      </c>
    </row>
    <row r="670" spans="2:23">
      <c r="B670" s="58" t="s">
        <v>123</v>
      </c>
      <c r="C670" s="79" t="s">
        <v>147</v>
      </c>
      <c r="D670" s="58" t="s">
        <v>50</v>
      </c>
      <c r="E670" s="58" t="s">
        <v>194</v>
      </c>
      <c r="F670" s="80">
        <v>44.8</v>
      </c>
      <c r="G670" s="81">
        <v>53756</v>
      </c>
      <c r="H670" s="81">
        <v>44.8</v>
      </c>
      <c r="I670" s="81">
        <v>1</v>
      </c>
      <c r="J670" s="81">
        <v>1.280366E-12</v>
      </c>
      <c r="K670" s="81">
        <v>0</v>
      </c>
      <c r="L670" s="81">
        <v>-1.325026E-12</v>
      </c>
      <c r="M670" s="81">
        <v>0</v>
      </c>
      <c r="N670" s="81">
        <v>2.605392E-12</v>
      </c>
      <c r="O670" s="81">
        <v>0</v>
      </c>
      <c r="P670" s="81">
        <v>8.8141999999999997E-14</v>
      </c>
      <c r="Q670" s="81">
        <v>8.8144000000000003E-14</v>
      </c>
      <c r="R670" s="81">
        <v>0</v>
      </c>
      <c r="S670" s="81">
        <v>0</v>
      </c>
      <c r="T670" s="81" t="s">
        <v>144</v>
      </c>
      <c r="U670" s="115">
        <v>0</v>
      </c>
      <c r="V670" s="115">
        <v>0</v>
      </c>
      <c r="W670" s="111">
        <v>0</v>
      </c>
    </row>
    <row r="671" spans="2:23">
      <c r="B671" s="58" t="s">
        <v>123</v>
      </c>
      <c r="C671" s="79" t="s">
        <v>147</v>
      </c>
      <c r="D671" s="58" t="s">
        <v>50</v>
      </c>
      <c r="E671" s="58" t="s">
        <v>194</v>
      </c>
      <c r="F671" s="80">
        <v>44.8</v>
      </c>
      <c r="G671" s="81">
        <v>53854</v>
      </c>
      <c r="H671" s="81">
        <v>44.56</v>
      </c>
      <c r="I671" s="81">
        <v>1</v>
      </c>
      <c r="J671" s="81">
        <v>-57.770724199932801</v>
      </c>
      <c r="K671" s="81">
        <v>0.165204100441943</v>
      </c>
      <c r="L671" s="81">
        <v>-51.857567546287399</v>
      </c>
      <c r="M671" s="81">
        <v>0.13311576193497901</v>
      </c>
      <c r="N671" s="81">
        <v>-5.9131566536454203</v>
      </c>
      <c r="O671" s="81">
        <v>3.2088338506963701E-2</v>
      </c>
      <c r="P671" s="81">
        <v>-2.4975749440128401</v>
      </c>
      <c r="Q671" s="81">
        <v>-2.4975749440128299</v>
      </c>
      <c r="R671" s="81">
        <v>0</v>
      </c>
      <c r="S671" s="81">
        <v>3.0877508974755602E-4</v>
      </c>
      <c r="T671" s="81" t="s">
        <v>163</v>
      </c>
      <c r="U671" s="115">
        <v>1.45493676162679E-2</v>
      </c>
      <c r="V671" s="115">
        <v>-6.4699271208946904E-3</v>
      </c>
      <c r="W671" s="111">
        <v>2.1019197130869E-2</v>
      </c>
    </row>
    <row r="672" spans="2:23">
      <c r="B672" s="58" t="s">
        <v>123</v>
      </c>
      <c r="C672" s="79" t="s">
        <v>147</v>
      </c>
      <c r="D672" s="58" t="s">
        <v>50</v>
      </c>
      <c r="E672" s="58" t="s">
        <v>194</v>
      </c>
      <c r="F672" s="80">
        <v>44.8</v>
      </c>
      <c r="G672" s="81">
        <v>58104</v>
      </c>
      <c r="H672" s="81">
        <v>44.22</v>
      </c>
      <c r="I672" s="81">
        <v>1</v>
      </c>
      <c r="J672" s="81">
        <v>-42.186714003050703</v>
      </c>
      <c r="K672" s="81">
        <v>0.228515898847375</v>
      </c>
      <c r="L672" s="81">
        <v>-42.887436373542002</v>
      </c>
      <c r="M672" s="81">
        <v>0.236170254312388</v>
      </c>
      <c r="N672" s="81">
        <v>0.70072237049126396</v>
      </c>
      <c r="O672" s="81">
        <v>-7.6543554650130201E-3</v>
      </c>
      <c r="P672" s="81">
        <v>0.301516890323553</v>
      </c>
      <c r="Q672" s="81">
        <v>0.301516890323552</v>
      </c>
      <c r="R672" s="81">
        <v>0</v>
      </c>
      <c r="S672" s="81">
        <v>1.167315667331E-5</v>
      </c>
      <c r="T672" s="81" t="s">
        <v>144</v>
      </c>
      <c r="U672" s="115">
        <v>6.5723613137202194E-2</v>
      </c>
      <c r="V672" s="115">
        <v>-2.9226492747638E-2</v>
      </c>
      <c r="W672" s="111">
        <v>9.4949664969574896E-2</v>
      </c>
    </row>
    <row r="673" spans="2:23">
      <c r="B673" s="58" t="s">
        <v>123</v>
      </c>
      <c r="C673" s="79" t="s">
        <v>147</v>
      </c>
      <c r="D673" s="58" t="s">
        <v>50</v>
      </c>
      <c r="E673" s="58" t="s">
        <v>195</v>
      </c>
      <c r="F673" s="80">
        <v>44.66</v>
      </c>
      <c r="G673" s="81">
        <v>54050</v>
      </c>
      <c r="H673" s="81">
        <v>44.88</v>
      </c>
      <c r="I673" s="81">
        <v>1</v>
      </c>
      <c r="J673" s="81">
        <v>94.889528027702596</v>
      </c>
      <c r="K673" s="81">
        <v>0.189894835143362</v>
      </c>
      <c r="L673" s="81">
        <v>53.6712234377014</v>
      </c>
      <c r="M673" s="81">
        <v>6.0751858751569902E-2</v>
      </c>
      <c r="N673" s="81">
        <v>41.218304590001203</v>
      </c>
      <c r="O673" s="81">
        <v>0.12914297639179201</v>
      </c>
      <c r="P673" s="81">
        <v>17.138824188618202</v>
      </c>
      <c r="Q673" s="81">
        <v>17.138824188618202</v>
      </c>
      <c r="R673" s="81">
        <v>0</v>
      </c>
      <c r="S673" s="81">
        <v>6.1949617224468199E-3</v>
      </c>
      <c r="T673" s="81" t="s">
        <v>163</v>
      </c>
      <c r="U673" s="115">
        <v>-3.2862959567399699</v>
      </c>
      <c r="V673" s="115">
        <v>-1.46137590983851</v>
      </c>
      <c r="W673" s="111">
        <v>-1.8249285211954001</v>
      </c>
    </row>
    <row r="674" spans="2:23">
      <c r="B674" s="58" t="s">
        <v>123</v>
      </c>
      <c r="C674" s="79" t="s">
        <v>147</v>
      </c>
      <c r="D674" s="58" t="s">
        <v>50</v>
      </c>
      <c r="E674" s="58" t="s">
        <v>195</v>
      </c>
      <c r="F674" s="80">
        <v>44.66</v>
      </c>
      <c r="G674" s="81">
        <v>56000</v>
      </c>
      <c r="H674" s="81">
        <v>45.04</v>
      </c>
      <c r="I674" s="81">
        <v>1</v>
      </c>
      <c r="J674" s="81">
        <v>43.929439422971697</v>
      </c>
      <c r="K674" s="81">
        <v>0.18636036572895701</v>
      </c>
      <c r="L674" s="81">
        <v>53.561076162720902</v>
      </c>
      <c r="M674" s="81">
        <v>0.27703894211347802</v>
      </c>
      <c r="N674" s="81">
        <v>-9.6316367397491902</v>
      </c>
      <c r="O674" s="81">
        <v>-9.0678576384520398E-2</v>
      </c>
      <c r="P674" s="81">
        <v>-14.001905181728301</v>
      </c>
      <c r="Q674" s="81">
        <v>-14.001905181728199</v>
      </c>
      <c r="R674" s="81">
        <v>0</v>
      </c>
      <c r="S674" s="81">
        <v>1.8932871885707799E-2</v>
      </c>
      <c r="T674" s="81" t="s">
        <v>163</v>
      </c>
      <c r="U674" s="115">
        <v>-0.406912189741023</v>
      </c>
      <c r="V674" s="115">
        <v>-0.18094891006014699</v>
      </c>
      <c r="W674" s="111">
        <v>-0.225964328975749</v>
      </c>
    </row>
    <row r="675" spans="2:23">
      <c r="B675" s="58" t="s">
        <v>123</v>
      </c>
      <c r="C675" s="79" t="s">
        <v>147</v>
      </c>
      <c r="D675" s="58" t="s">
        <v>50</v>
      </c>
      <c r="E675" s="58" t="s">
        <v>195</v>
      </c>
      <c r="F675" s="80">
        <v>44.66</v>
      </c>
      <c r="G675" s="81">
        <v>58450</v>
      </c>
      <c r="H675" s="81">
        <v>44.24</v>
      </c>
      <c r="I675" s="81">
        <v>1</v>
      </c>
      <c r="J675" s="81">
        <v>-176.81717560022699</v>
      </c>
      <c r="K675" s="81">
        <v>0.79974114156164</v>
      </c>
      <c r="L675" s="81">
        <v>-126.650280663594</v>
      </c>
      <c r="M675" s="81">
        <v>0.41031071008763298</v>
      </c>
      <c r="N675" s="81">
        <v>-50.166894936633597</v>
      </c>
      <c r="O675" s="81">
        <v>0.38943043147400702</v>
      </c>
      <c r="P675" s="81">
        <v>-10.896090501281501</v>
      </c>
      <c r="Q675" s="81">
        <v>-10.8960905012814</v>
      </c>
      <c r="R675" s="81">
        <v>0</v>
      </c>
      <c r="S675" s="81">
        <v>3.0369800824659402E-3</v>
      </c>
      <c r="T675" s="81" t="s">
        <v>163</v>
      </c>
      <c r="U675" s="115">
        <v>-3.7599131943662201</v>
      </c>
      <c r="V675" s="115">
        <v>-1.67198774476218</v>
      </c>
      <c r="W675" s="111">
        <v>-2.0879351452035801</v>
      </c>
    </row>
    <row r="676" spans="2:23">
      <c r="B676" s="58" t="s">
        <v>123</v>
      </c>
      <c r="C676" s="79" t="s">
        <v>147</v>
      </c>
      <c r="D676" s="58" t="s">
        <v>50</v>
      </c>
      <c r="E676" s="58" t="s">
        <v>196</v>
      </c>
      <c r="F676" s="80">
        <v>44.56</v>
      </c>
      <c r="G676" s="81">
        <v>53850</v>
      </c>
      <c r="H676" s="81">
        <v>44.66</v>
      </c>
      <c r="I676" s="81">
        <v>1</v>
      </c>
      <c r="J676" s="81">
        <v>-11.2920219059038</v>
      </c>
      <c r="K676" s="81">
        <v>0</v>
      </c>
      <c r="L676" s="81">
        <v>-5.7482831113082096</v>
      </c>
      <c r="M676" s="81">
        <v>0</v>
      </c>
      <c r="N676" s="81">
        <v>-5.54373879459561</v>
      </c>
      <c r="O676" s="81">
        <v>0</v>
      </c>
      <c r="P676" s="81">
        <v>-2.34205406858363</v>
      </c>
      <c r="Q676" s="81">
        <v>-2.3420540685836202</v>
      </c>
      <c r="R676" s="81">
        <v>0</v>
      </c>
      <c r="S676" s="81">
        <v>0</v>
      </c>
      <c r="T676" s="81" t="s">
        <v>163</v>
      </c>
      <c r="U676" s="115">
        <v>0.55437387945952898</v>
      </c>
      <c r="V676" s="115">
        <v>-0.24652333300179799</v>
      </c>
      <c r="W676" s="111">
        <v>0.800893493373248</v>
      </c>
    </row>
    <row r="677" spans="2:23">
      <c r="B677" s="58" t="s">
        <v>123</v>
      </c>
      <c r="C677" s="79" t="s">
        <v>147</v>
      </c>
      <c r="D677" s="58" t="s">
        <v>50</v>
      </c>
      <c r="E677" s="58" t="s">
        <v>196</v>
      </c>
      <c r="F677" s="80">
        <v>44.56</v>
      </c>
      <c r="G677" s="81">
        <v>53850</v>
      </c>
      <c r="H677" s="81">
        <v>44.66</v>
      </c>
      <c r="I677" s="81">
        <v>2</v>
      </c>
      <c r="J677" s="81">
        <v>-26.118188072433998</v>
      </c>
      <c r="K677" s="81">
        <v>0</v>
      </c>
      <c r="L677" s="81">
        <v>-13.2956471963846</v>
      </c>
      <c r="M677" s="81">
        <v>0</v>
      </c>
      <c r="N677" s="81">
        <v>-12.8225408760494</v>
      </c>
      <c r="O677" s="81">
        <v>0</v>
      </c>
      <c r="P677" s="81">
        <v>-5.4171174258079304</v>
      </c>
      <c r="Q677" s="81">
        <v>-5.4171174258079304</v>
      </c>
      <c r="R677" s="81">
        <v>0</v>
      </c>
      <c r="S677" s="81">
        <v>0</v>
      </c>
      <c r="T677" s="81" t="s">
        <v>163</v>
      </c>
      <c r="U677" s="115">
        <v>1.28225408760486</v>
      </c>
      <c r="V677" s="115">
        <v>-0.57020282366064801</v>
      </c>
      <c r="W677" s="111">
        <v>1.85244830909995</v>
      </c>
    </row>
    <row r="678" spans="2:23">
      <c r="B678" s="58" t="s">
        <v>123</v>
      </c>
      <c r="C678" s="79" t="s">
        <v>147</v>
      </c>
      <c r="D678" s="58" t="s">
        <v>50</v>
      </c>
      <c r="E678" s="58" t="s">
        <v>196</v>
      </c>
      <c r="F678" s="80">
        <v>44.56</v>
      </c>
      <c r="G678" s="81">
        <v>58004</v>
      </c>
      <c r="H678" s="81">
        <v>44.38</v>
      </c>
      <c r="I678" s="81">
        <v>1</v>
      </c>
      <c r="J678" s="81">
        <v>-48.679800239773698</v>
      </c>
      <c r="K678" s="81">
        <v>8.0570580347065102E-2</v>
      </c>
      <c r="L678" s="81">
        <v>-55.734722966049297</v>
      </c>
      <c r="M678" s="81">
        <v>0.105616217699477</v>
      </c>
      <c r="N678" s="81">
        <v>7.0549227262756498</v>
      </c>
      <c r="O678" s="81">
        <v>-2.5045637352411901E-2</v>
      </c>
      <c r="P678" s="81">
        <v>2.9993824731014</v>
      </c>
      <c r="Q678" s="81">
        <v>2.9993824731013898</v>
      </c>
      <c r="R678" s="81">
        <v>0</v>
      </c>
      <c r="S678" s="81">
        <v>3.0587403747822699E-4</v>
      </c>
      <c r="T678" s="81" t="s">
        <v>163</v>
      </c>
      <c r="U678" s="115">
        <v>0.156106597667858</v>
      </c>
      <c r="V678" s="115">
        <v>-6.9418708540470997E-2</v>
      </c>
      <c r="W678" s="111">
        <v>0.22552425894725101</v>
      </c>
    </row>
    <row r="679" spans="2:23">
      <c r="B679" s="58" t="s">
        <v>123</v>
      </c>
      <c r="C679" s="79" t="s">
        <v>147</v>
      </c>
      <c r="D679" s="58" t="s">
        <v>50</v>
      </c>
      <c r="E679" s="58" t="s">
        <v>197</v>
      </c>
      <c r="F679" s="80">
        <v>45.08</v>
      </c>
      <c r="G679" s="81">
        <v>54000</v>
      </c>
      <c r="H679" s="81">
        <v>45.05</v>
      </c>
      <c r="I679" s="81">
        <v>1</v>
      </c>
      <c r="J679" s="81">
        <v>-1.53191179033319</v>
      </c>
      <c r="K679" s="81">
        <v>1.4221327624172801E-4</v>
      </c>
      <c r="L679" s="81">
        <v>0.14069167374219499</v>
      </c>
      <c r="M679" s="81">
        <v>1.199525311859E-6</v>
      </c>
      <c r="N679" s="81">
        <v>-1.67260346407539</v>
      </c>
      <c r="O679" s="81">
        <v>1.4101375092986899E-4</v>
      </c>
      <c r="P679" s="81">
        <v>-6.0100911912016004</v>
      </c>
      <c r="Q679" s="81">
        <v>-6.0100911912016004</v>
      </c>
      <c r="R679" s="81">
        <v>0</v>
      </c>
      <c r="S679" s="81">
        <v>2.1889444852694799E-3</v>
      </c>
      <c r="T679" s="81" t="s">
        <v>163</v>
      </c>
      <c r="U679" s="115">
        <v>-4.3823319236608899E-2</v>
      </c>
      <c r="V679" s="115">
        <v>-1.9487697962867898E-2</v>
      </c>
      <c r="W679" s="111">
        <v>-2.4335734279901499E-2</v>
      </c>
    </row>
    <row r="680" spans="2:23">
      <c r="B680" s="58" t="s">
        <v>123</v>
      </c>
      <c r="C680" s="79" t="s">
        <v>147</v>
      </c>
      <c r="D680" s="58" t="s">
        <v>50</v>
      </c>
      <c r="E680" s="58" t="s">
        <v>197</v>
      </c>
      <c r="F680" s="80">
        <v>45.08</v>
      </c>
      <c r="G680" s="81">
        <v>54850</v>
      </c>
      <c r="H680" s="81">
        <v>45.06</v>
      </c>
      <c r="I680" s="81">
        <v>1</v>
      </c>
      <c r="J680" s="81">
        <v>-13.7602147713697</v>
      </c>
      <c r="K680" s="81">
        <v>1.4882399929561699E-3</v>
      </c>
      <c r="L680" s="81">
        <v>-1.8539663917728599</v>
      </c>
      <c r="M680" s="81">
        <v>2.7016324261131001E-5</v>
      </c>
      <c r="N680" s="81">
        <v>-11.9062483795968</v>
      </c>
      <c r="O680" s="81">
        <v>1.4612236686950401E-3</v>
      </c>
      <c r="P680" s="81">
        <v>-3.4559739309088302</v>
      </c>
      <c r="Q680" s="81">
        <v>-3.45597393090882</v>
      </c>
      <c r="R680" s="81">
        <v>0</v>
      </c>
      <c r="S680" s="81">
        <v>9.3877920675413995E-5</v>
      </c>
      <c r="T680" s="81" t="s">
        <v>144</v>
      </c>
      <c r="U680" s="115">
        <v>-0.17226761684380301</v>
      </c>
      <c r="V680" s="115">
        <v>-7.6605317541320897E-2</v>
      </c>
      <c r="W680" s="111">
        <v>-9.5662743524926097E-2</v>
      </c>
    </row>
    <row r="681" spans="2:23">
      <c r="B681" s="58" t="s">
        <v>123</v>
      </c>
      <c r="C681" s="79" t="s">
        <v>147</v>
      </c>
      <c r="D681" s="58" t="s">
        <v>50</v>
      </c>
      <c r="E681" s="58" t="s">
        <v>145</v>
      </c>
      <c r="F681" s="80">
        <v>45.05</v>
      </c>
      <c r="G681" s="81">
        <v>54250</v>
      </c>
      <c r="H681" s="81">
        <v>45.05</v>
      </c>
      <c r="I681" s="81">
        <v>1</v>
      </c>
      <c r="J681" s="81">
        <v>6.4754200000000003E-13</v>
      </c>
      <c r="K681" s="81">
        <v>0</v>
      </c>
      <c r="L681" s="81">
        <v>-6.4075699999999997E-13</v>
      </c>
      <c r="M681" s="81">
        <v>0</v>
      </c>
      <c r="N681" s="81">
        <v>1.2882989999999999E-12</v>
      </c>
      <c r="O681" s="81">
        <v>0</v>
      </c>
      <c r="P681" s="81">
        <v>4.5455E-14</v>
      </c>
      <c r="Q681" s="81">
        <v>4.5453999999999997E-14</v>
      </c>
      <c r="R681" s="81">
        <v>0</v>
      </c>
      <c r="S681" s="81">
        <v>0</v>
      </c>
      <c r="T681" s="81" t="s">
        <v>163</v>
      </c>
      <c r="U681" s="115">
        <v>0</v>
      </c>
      <c r="V681" s="115">
        <v>0</v>
      </c>
      <c r="W681" s="111">
        <v>0</v>
      </c>
    </row>
    <row r="682" spans="2:23">
      <c r="B682" s="58" t="s">
        <v>123</v>
      </c>
      <c r="C682" s="79" t="s">
        <v>147</v>
      </c>
      <c r="D682" s="58" t="s">
        <v>50</v>
      </c>
      <c r="E682" s="58" t="s">
        <v>198</v>
      </c>
      <c r="F682" s="80">
        <v>44.38</v>
      </c>
      <c r="G682" s="81">
        <v>58004</v>
      </c>
      <c r="H682" s="81">
        <v>44.38</v>
      </c>
      <c r="I682" s="81">
        <v>1</v>
      </c>
      <c r="J682" s="81">
        <v>1.7814100000000001E-13</v>
      </c>
      <c r="K682" s="81">
        <v>0</v>
      </c>
      <c r="L682" s="81">
        <v>-1.47033E-13</v>
      </c>
      <c r="M682" s="81">
        <v>0</v>
      </c>
      <c r="N682" s="81">
        <v>3.25174E-13</v>
      </c>
      <c r="O682" s="81">
        <v>0</v>
      </c>
      <c r="P682" s="81">
        <v>1.0803E-14</v>
      </c>
      <c r="Q682" s="81">
        <v>1.0801E-14</v>
      </c>
      <c r="R682" s="81">
        <v>0</v>
      </c>
      <c r="S682" s="81">
        <v>0</v>
      </c>
      <c r="T682" s="81" t="s">
        <v>144</v>
      </c>
      <c r="U682" s="115">
        <v>0</v>
      </c>
      <c r="V682" s="115">
        <v>0</v>
      </c>
      <c r="W682" s="111">
        <v>0</v>
      </c>
    </row>
    <row r="683" spans="2:23">
      <c r="B683" s="58" t="s">
        <v>123</v>
      </c>
      <c r="C683" s="79" t="s">
        <v>147</v>
      </c>
      <c r="D683" s="58" t="s">
        <v>50</v>
      </c>
      <c r="E683" s="58" t="s">
        <v>199</v>
      </c>
      <c r="F683" s="80">
        <v>45.04</v>
      </c>
      <c r="G683" s="81">
        <v>53550</v>
      </c>
      <c r="H683" s="81">
        <v>45</v>
      </c>
      <c r="I683" s="81">
        <v>1</v>
      </c>
      <c r="J683" s="81">
        <v>-15.5108218621031</v>
      </c>
      <c r="K683" s="81">
        <v>4.2583650286307497E-3</v>
      </c>
      <c r="L683" s="81">
        <v>-0.79387780320534895</v>
      </c>
      <c r="M683" s="81">
        <v>1.1155282805672E-5</v>
      </c>
      <c r="N683" s="81">
        <v>-14.716944058897701</v>
      </c>
      <c r="O683" s="81">
        <v>4.2472097458250702E-3</v>
      </c>
      <c r="P683" s="81">
        <v>-6.9001116454267004</v>
      </c>
      <c r="Q683" s="81">
        <v>-6.9001116454266898</v>
      </c>
      <c r="R683" s="81">
        <v>0</v>
      </c>
      <c r="S683" s="81">
        <v>8.4272427073254998E-4</v>
      </c>
      <c r="T683" s="81" t="s">
        <v>144</v>
      </c>
      <c r="U683" s="115">
        <v>-0.39746837959885201</v>
      </c>
      <c r="V683" s="115">
        <v>-0.17674936235643099</v>
      </c>
      <c r="W683" s="111">
        <v>-0.22072004218476299</v>
      </c>
    </row>
    <row r="684" spans="2:23">
      <c r="B684" s="58" t="s">
        <v>123</v>
      </c>
      <c r="C684" s="79" t="s">
        <v>147</v>
      </c>
      <c r="D684" s="58" t="s">
        <v>50</v>
      </c>
      <c r="E684" s="58" t="s">
        <v>200</v>
      </c>
      <c r="F684" s="80">
        <v>44.28</v>
      </c>
      <c r="G684" s="81">
        <v>58200</v>
      </c>
      <c r="H684" s="81">
        <v>44.24</v>
      </c>
      <c r="I684" s="81">
        <v>1</v>
      </c>
      <c r="J684" s="81">
        <v>-27.6728207195005</v>
      </c>
      <c r="K684" s="81">
        <v>1.35084475159586E-2</v>
      </c>
      <c r="L684" s="81">
        <v>4.0895289817977796</v>
      </c>
      <c r="M684" s="81">
        <v>2.9501572224788501E-4</v>
      </c>
      <c r="N684" s="81">
        <v>-31.762349701298302</v>
      </c>
      <c r="O684" s="81">
        <v>1.3213431793710701E-2</v>
      </c>
      <c r="P684" s="81">
        <v>-10.744516693864201</v>
      </c>
      <c r="Q684" s="81">
        <v>-10.744516693864099</v>
      </c>
      <c r="R684" s="81">
        <v>0</v>
      </c>
      <c r="S684" s="81">
        <v>2.0364434316905598E-3</v>
      </c>
      <c r="T684" s="81" t="s">
        <v>144</v>
      </c>
      <c r="U684" s="115">
        <v>-0.68566749686226802</v>
      </c>
      <c r="V684" s="115">
        <v>-0.30490801049695998</v>
      </c>
      <c r="W684" s="111">
        <v>-0.38076125447992298</v>
      </c>
    </row>
    <row r="685" spans="2:23">
      <c r="B685" s="58" t="s">
        <v>123</v>
      </c>
      <c r="C685" s="79" t="s">
        <v>147</v>
      </c>
      <c r="D685" s="58" t="s">
        <v>50</v>
      </c>
      <c r="E685" s="58" t="s">
        <v>201</v>
      </c>
      <c r="F685" s="80">
        <v>45.13</v>
      </c>
      <c r="G685" s="81">
        <v>53000</v>
      </c>
      <c r="H685" s="81">
        <v>45.19</v>
      </c>
      <c r="I685" s="81">
        <v>1</v>
      </c>
      <c r="J685" s="81">
        <v>32.6000023718927</v>
      </c>
      <c r="K685" s="81">
        <v>2.6271431022883901E-2</v>
      </c>
      <c r="L685" s="81">
        <v>51.249023513663197</v>
      </c>
      <c r="M685" s="81">
        <v>6.4926150802490895E-2</v>
      </c>
      <c r="N685" s="81">
        <v>-18.649021141770501</v>
      </c>
      <c r="O685" s="81">
        <v>-3.8654719779607001E-2</v>
      </c>
      <c r="P685" s="81">
        <v>-8.1047022603084997</v>
      </c>
      <c r="Q685" s="81">
        <v>-8.1047022603084908</v>
      </c>
      <c r="R685" s="81">
        <v>0</v>
      </c>
      <c r="S685" s="81">
        <v>1.62376283256233E-3</v>
      </c>
      <c r="T685" s="81" t="s">
        <v>144</v>
      </c>
      <c r="U685" s="115">
        <v>-0.62670587674091005</v>
      </c>
      <c r="V685" s="115">
        <v>-0.278688493939517</v>
      </c>
      <c r="W685" s="111">
        <v>-0.34801899887306798</v>
      </c>
    </row>
    <row r="686" spans="2:23">
      <c r="B686" s="58" t="s">
        <v>123</v>
      </c>
      <c r="C686" s="79" t="s">
        <v>147</v>
      </c>
      <c r="D686" s="58" t="s">
        <v>50</v>
      </c>
      <c r="E686" s="58" t="s">
        <v>202</v>
      </c>
      <c r="F686" s="80">
        <v>45.04</v>
      </c>
      <c r="G686" s="81">
        <v>56100</v>
      </c>
      <c r="H686" s="81">
        <v>45.19</v>
      </c>
      <c r="I686" s="81">
        <v>1</v>
      </c>
      <c r="J686" s="81">
        <v>17.225617164095599</v>
      </c>
      <c r="K686" s="81">
        <v>2.7684152027615799E-2</v>
      </c>
      <c r="L686" s="81">
        <v>26.7922701209751</v>
      </c>
      <c r="M686" s="81">
        <v>6.6973141377353204E-2</v>
      </c>
      <c r="N686" s="81">
        <v>-9.5666529568795209</v>
      </c>
      <c r="O686" s="81">
        <v>-3.9288989349737402E-2</v>
      </c>
      <c r="P686" s="81">
        <v>-14.001905181728301</v>
      </c>
      <c r="Q686" s="81">
        <v>-14.001905181728199</v>
      </c>
      <c r="R686" s="81">
        <v>0</v>
      </c>
      <c r="S686" s="81">
        <v>1.82917774353996E-2</v>
      </c>
      <c r="T686" s="81" t="s">
        <v>163</v>
      </c>
      <c r="U686" s="115">
        <v>-0.33752481098148501</v>
      </c>
      <c r="V686" s="115">
        <v>-0.15009318522560799</v>
      </c>
      <c r="W686" s="111">
        <v>-0.18743249612315299</v>
      </c>
    </row>
    <row r="687" spans="2:23">
      <c r="B687" s="58" t="s">
        <v>123</v>
      </c>
      <c r="C687" s="79" t="s">
        <v>147</v>
      </c>
      <c r="D687" s="58" t="s">
        <v>50</v>
      </c>
      <c r="E687" s="58" t="s">
        <v>146</v>
      </c>
      <c r="F687" s="80">
        <v>45.26</v>
      </c>
      <c r="G687" s="81">
        <v>56100</v>
      </c>
      <c r="H687" s="81">
        <v>45.19</v>
      </c>
      <c r="I687" s="81">
        <v>1</v>
      </c>
      <c r="J687" s="81">
        <v>-8.6400014667558995</v>
      </c>
      <c r="K687" s="81">
        <v>6.1660590535419502E-3</v>
      </c>
      <c r="L687" s="81">
        <v>-24.020598782315201</v>
      </c>
      <c r="M687" s="81">
        <v>4.7659305100115699E-2</v>
      </c>
      <c r="N687" s="81">
        <v>15.380597315559299</v>
      </c>
      <c r="O687" s="81">
        <v>-4.1493246046573701E-2</v>
      </c>
      <c r="P687" s="81">
        <v>14.868464816695001</v>
      </c>
      <c r="Q687" s="81">
        <v>14.8684648166949</v>
      </c>
      <c r="R687" s="81">
        <v>0</v>
      </c>
      <c r="S687" s="81">
        <v>1.8260484920037501E-2</v>
      </c>
      <c r="T687" s="81" t="s">
        <v>144</v>
      </c>
      <c r="U687" s="115">
        <v>-0.79989024036713796</v>
      </c>
      <c r="V687" s="115">
        <v>-0.355701477643865</v>
      </c>
      <c r="W687" s="111">
        <v>-0.44419082538138399</v>
      </c>
    </row>
    <row r="688" spans="2:23">
      <c r="B688" s="58" t="s">
        <v>123</v>
      </c>
      <c r="C688" s="79" t="s">
        <v>147</v>
      </c>
      <c r="D688" s="58" t="s">
        <v>50</v>
      </c>
      <c r="E688" s="58" t="s">
        <v>203</v>
      </c>
      <c r="F688" s="80">
        <v>44.38</v>
      </c>
      <c r="G688" s="81">
        <v>58054</v>
      </c>
      <c r="H688" s="81">
        <v>44.27</v>
      </c>
      <c r="I688" s="81">
        <v>1</v>
      </c>
      <c r="J688" s="81">
        <v>-25.445808579353098</v>
      </c>
      <c r="K688" s="81">
        <v>3.6388891593247798E-2</v>
      </c>
      <c r="L688" s="81">
        <v>-25.094336227016399</v>
      </c>
      <c r="M688" s="81">
        <v>3.53905849399095E-2</v>
      </c>
      <c r="N688" s="81">
        <v>-0.35147235233670099</v>
      </c>
      <c r="O688" s="81">
        <v>9.9830665333831099E-4</v>
      </c>
      <c r="P688" s="81">
        <v>-0.150838317185719</v>
      </c>
      <c r="Q688" s="81">
        <v>-0.150838317185718</v>
      </c>
      <c r="R688" s="81">
        <v>0</v>
      </c>
      <c r="S688" s="81">
        <v>1.278673523746E-6</v>
      </c>
      <c r="T688" s="81" t="s">
        <v>163</v>
      </c>
      <c r="U688" s="115">
        <v>5.5879836521836703E-3</v>
      </c>
      <c r="V688" s="115">
        <v>-2.4849084809675801E-3</v>
      </c>
      <c r="W688" s="111">
        <v>8.0728546454481801E-3</v>
      </c>
    </row>
    <row r="689" spans="2:23">
      <c r="B689" s="58" t="s">
        <v>123</v>
      </c>
      <c r="C689" s="79" t="s">
        <v>147</v>
      </c>
      <c r="D689" s="58" t="s">
        <v>50</v>
      </c>
      <c r="E689" s="58" t="s">
        <v>203</v>
      </c>
      <c r="F689" s="80">
        <v>44.38</v>
      </c>
      <c r="G689" s="81">
        <v>58104</v>
      </c>
      <c r="H689" s="81">
        <v>44.22</v>
      </c>
      <c r="I689" s="81">
        <v>1</v>
      </c>
      <c r="J689" s="81">
        <v>-23.5820256117076</v>
      </c>
      <c r="K689" s="81">
        <v>4.9716406716440398E-2</v>
      </c>
      <c r="L689" s="81">
        <v>-23.230651224701401</v>
      </c>
      <c r="M689" s="81">
        <v>4.8245886175340799E-2</v>
      </c>
      <c r="N689" s="81">
        <v>-0.351374387006192</v>
      </c>
      <c r="O689" s="81">
        <v>1.4705205410995899E-3</v>
      </c>
      <c r="P689" s="81">
        <v>-0.15067857313785499</v>
      </c>
      <c r="Q689" s="81">
        <v>-0.15067857313785399</v>
      </c>
      <c r="R689" s="81">
        <v>0</v>
      </c>
      <c r="S689" s="81">
        <v>2.029740496816E-6</v>
      </c>
      <c r="T689" s="81" t="s">
        <v>163</v>
      </c>
      <c r="U689" s="115">
        <v>8.9241580497199102E-3</v>
      </c>
      <c r="V689" s="115">
        <v>-3.9684647278053998E-3</v>
      </c>
      <c r="W689" s="111">
        <v>1.2892562908669501E-2</v>
      </c>
    </row>
    <row r="690" spans="2:23">
      <c r="B690" s="58" t="s">
        <v>123</v>
      </c>
      <c r="C690" s="79" t="s">
        <v>147</v>
      </c>
      <c r="D690" s="58" t="s">
        <v>50</v>
      </c>
      <c r="E690" s="58" t="s">
        <v>204</v>
      </c>
      <c r="F690" s="80">
        <v>44.27</v>
      </c>
      <c r="G690" s="81">
        <v>58104</v>
      </c>
      <c r="H690" s="81">
        <v>44.22</v>
      </c>
      <c r="I690" s="81">
        <v>1</v>
      </c>
      <c r="J690" s="81">
        <v>-20.507925992535</v>
      </c>
      <c r="K690" s="81">
        <v>1.40472059524108E-2</v>
      </c>
      <c r="L690" s="81">
        <v>-20.1557163630765</v>
      </c>
      <c r="M690" s="81">
        <v>1.3568846930433601E-2</v>
      </c>
      <c r="N690" s="81">
        <v>-0.35220962945852802</v>
      </c>
      <c r="O690" s="81">
        <v>4.7835902197723501E-4</v>
      </c>
      <c r="P690" s="81">
        <v>-0.15083831718569299</v>
      </c>
      <c r="Q690" s="81">
        <v>-0.15083831718569299</v>
      </c>
      <c r="R690" s="81">
        <v>0</v>
      </c>
      <c r="S690" s="81">
        <v>7.59923410909E-7</v>
      </c>
      <c r="T690" s="81" t="s">
        <v>163</v>
      </c>
      <c r="U690" s="115">
        <v>3.55451345445487E-3</v>
      </c>
      <c r="V690" s="115">
        <v>-1.5806489743821299E-3</v>
      </c>
      <c r="W690" s="111">
        <v>5.1351385829288502E-3</v>
      </c>
    </row>
    <row r="691" spans="2:23">
      <c r="B691" s="58" t="s">
        <v>123</v>
      </c>
      <c r="C691" s="79" t="s">
        <v>147</v>
      </c>
      <c r="D691" s="58" t="s">
        <v>50</v>
      </c>
      <c r="E691" s="58" t="s">
        <v>205</v>
      </c>
      <c r="F691" s="80">
        <v>44.07</v>
      </c>
      <c r="G691" s="81">
        <v>58200</v>
      </c>
      <c r="H691" s="81">
        <v>44.24</v>
      </c>
      <c r="I691" s="81">
        <v>1</v>
      </c>
      <c r="J691" s="81">
        <v>47.798653886773202</v>
      </c>
      <c r="K691" s="81">
        <v>9.3558928283219794E-2</v>
      </c>
      <c r="L691" s="81">
        <v>15.9881527107273</v>
      </c>
      <c r="M691" s="81">
        <v>1.0467681059807899E-2</v>
      </c>
      <c r="N691" s="81">
        <v>31.8105011760459</v>
      </c>
      <c r="O691" s="81">
        <v>8.3091247223411893E-2</v>
      </c>
      <c r="P691" s="81">
        <v>10.744516693864201</v>
      </c>
      <c r="Q691" s="81">
        <v>10.744516693864099</v>
      </c>
      <c r="R691" s="81">
        <v>0</v>
      </c>
      <c r="S691" s="81">
        <v>4.7274579664245099E-3</v>
      </c>
      <c r="T691" s="81" t="s">
        <v>163</v>
      </c>
      <c r="U691" s="115">
        <v>-1.7388911787781001</v>
      </c>
      <c r="V691" s="115">
        <v>-0.77326379362918896</v>
      </c>
      <c r="W691" s="111">
        <v>-0.96563186918662303</v>
      </c>
    </row>
    <row r="692" spans="2:23">
      <c r="B692" s="58" t="s">
        <v>123</v>
      </c>
      <c r="C692" s="79" t="s">
        <v>147</v>
      </c>
      <c r="D692" s="58" t="s">
        <v>50</v>
      </c>
      <c r="E692" s="58" t="s">
        <v>205</v>
      </c>
      <c r="F692" s="80">
        <v>44.07</v>
      </c>
      <c r="G692" s="81">
        <v>58300</v>
      </c>
      <c r="H692" s="81">
        <v>44.03</v>
      </c>
      <c r="I692" s="81">
        <v>1</v>
      </c>
      <c r="J692" s="81">
        <v>-10.046044901382</v>
      </c>
      <c r="K692" s="81">
        <v>3.8784715879111799E-3</v>
      </c>
      <c r="L692" s="81">
        <v>-2.7537667594939799</v>
      </c>
      <c r="M692" s="81">
        <v>2.91423581383619E-4</v>
      </c>
      <c r="N692" s="81">
        <v>-7.2922781418879703</v>
      </c>
      <c r="O692" s="81">
        <v>3.58704800652756E-3</v>
      </c>
      <c r="P692" s="81">
        <v>-12.1118602121037</v>
      </c>
      <c r="Q692" s="81">
        <v>-12.1118602121037</v>
      </c>
      <c r="R692" s="81">
        <v>0</v>
      </c>
      <c r="S692" s="81">
        <v>5.6375717741594996E-3</v>
      </c>
      <c r="T692" s="81" t="s">
        <v>163</v>
      </c>
      <c r="U692" s="115">
        <v>-0.13368166098797299</v>
      </c>
      <c r="V692" s="115">
        <v>-5.9446611481949602E-2</v>
      </c>
      <c r="W692" s="111">
        <v>-7.4235394227772797E-2</v>
      </c>
    </row>
    <row r="693" spans="2:23">
      <c r="B693" s="58" t="s">
        <v>123</v>
      </c>
      <c r="C693" s="79" t="s">
        <v>147</v>
      </c>
      <c r="D693" s="58" t="s">
        <v>50</v>
      </c>
      <c r="E693" s="58" t="s">
        <v>205</v>
      </c>
      <c r="F693" s="80">
        <v>44.07</v>
      </c>
      <c r="G693" s="81">
        <v>58500</v>
      </c>
      <c r="H693" s="81">
        <v>44.05</v>
      </c>
      <c r="I693" s="81">
        <v>1</v>
      </c>
      <c r="J693" s="81">
        <v>-54.419642386256498</v>
      </c>
      <c r="K693" s="81">
        <v>1.5429401857504301E-2</v>
      </c>
      <c r="L693" s="81">
        <v>-29.852687035068701</v>
      </c>
      <c r="M693" s="81">
        <v>4.6430630299436797E-3</v>
      </c>
      <c r="N693" s="81">
        <v>-24.566955351187801</v>
      </c>
      <c r="O693" s="81">
        <v>1.0786338827560599E-2</v>
      </c>
      <c r="P693" s="81">
        <v>1.3673435182395199</v>
      </c>
      <c r="Q693" s="81">
        <v>1.3673435182395099</v>
      </c>
      <c r="R693" s="81">
        <v>0</v>
      </c>
      <c r="S693" s="81">
        <v>9.7407634267009995E-6</v>
      </c>
      <c r="T693" s="81" t="s">
        <v>163</v>
      </c>
      <c r="U693" s="115">
        <v>-1.60930182815117E-2</v>
      </c>
      <c r="V693" s="115">
        <v>-7.1563698287606201E-3</v>
      </c>
      <c r="W693" s="111">
        <v>-8.9366899514380892E-3</v>
      </c>
    </row>
    <row r="694" spans="2:23">
      <c r="B694" s="58" t="s">
        <v>123</v>
      </c>
      <c r="C694" s="79" t="s">
        <v>147</v>
      </c>
      <c r="D694" s="58" t="s">
        <v>50</v>
      </c>
      <c r="E694" s="58" t="s">
        <v>206</v>
      </c>
      <c r="F694" s="80">
        <v>44.03</v>
      </c>
      <c r="G694" s="81">
        <v>58304</v>
      </c>
      <c r="H694" s="81">
        <v>44.03</v>
      </c>
      <c r="I694" s="81">
        <v>1</v>
      </c>
      <c r="J694" s="81">
        <v>13.8862126158807</v>
      </c>
      <c r="K694" s="81">
        <v>0</v>
      </c>
      <c r="L694" s="81">
        <v>13.8862126158807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144</v>
      </c>
      <c r="U694" s="115">
        <v>0</v>
      </c>
      <c r="V694" s="115">
        <v>0</v>
      </c>
      <c r="W694" s="111">
        <v>0</v>
      </c>
    </row>
    <row r="695" spans="2:23">
      <c r="B695" s="58" t="s">
        <v>123</v>
      </c>
      <c r="C695" s="79" t="s">
        <v>147</v>
      </c>
      <c r="D695" s="58" t="s">
        <v>50</v>
      </c>
      <c r="E695" s="58" t="s">
        <v>206</v>
      </c>
      <c r="F695" s="80">
        <v>44.03</v>
      </c>
      <c r="G695" s="81">
        <v>58350</v>
      </c>
      <c r="H695" s="81">
        <v>43.79</v>
      </c>
      <c r="I695" s="81">
        <v>1</v>
      </c>
      <c r="J695" s="81">
        <v>-34.686415436373899</v>
      </c>
      <c r="K695" s="81">
        <v>8.6987558164127093E-2</v>
      </c>
      <c r="L695" s="81">
        <v>-24.262238621068501</v>
      </c>
      <c r="M695" s="81">
        <v>4.2559844916079899E-2</v>
      </c>
      <c r="N695" s="81">
        <v>-10.424176815305399</v>
      </c>
      <c r="O695" s="81">
        <v>4.4427713248047201E-2</v>
      </c>
      <c r="P695" s="81">
        <v>-21.640607195145801</v>
      </c>
      <c r="Q695" s="81">
        <v>-21.640607195145702</v>
      </c>
      <c r="R695" s="81">
        <v>0</v>
      </c>
      <c r="S695" s="81">
        <v>3.38592381077032E-2</v>
      </c>
      <c r="T695" s="81" t="s">
        <v>163</v>
      </c>
      <c r="U695" s="115">
        <v>-0.55098154695155699</v>
      </c>
      <c r="V695" s="115">
        <v>-0.24501480392512001</v>
      </c>
      <c r="W695" s="111">
        <v>-0.30596816382956699</v>
      </c>
    </row>
    <row r="696" spans="2:23">
      <c r="B696" s="58" t="s">
        <v>123</v>
      </c>
      <c r="C696" s="79" t="s">
        <v>147</v>
      </c>
      <c r="D696" s="58" t="s">
        <v>50</v>
      </c>
      <c r="E696" s="58" t="s">
        <v>206</v>
      </c>
      <c r="F696" s="80">
        <v>44.03</v>
      </c>
      <c r="G696" s="81">
        <v>58600</v>
      </c>
      <c r="H696" s="81">
        <v>44.03</v>
      </c>
      <c r="I696" s="81">
        <v>1</v>
      </c>
      <c r="J696" s="81">
        <v>2.15082863807157</v>
      </c>
      <c r="K696" s="81">
        <v>1.7764085108538999E-5</v>
      </c>
      <c r="L696" s="81">
        <v>-0.95705553130813503</v>
      </c>
      <c r="M696" s="81">
        <v>3.5172683136289998E-6</v>
      </c>
      <c r="N696" s="81">
        <v>3.1078841693796999</v>
      </c>
      <c r="O696" s="81">
        <v>1.4246816794910999E-5</v>
      </c>
      <c r="P696" s="81">
        <v>9.5287469830419695</v>
      </c>
      <c r="Q696" s="81">
        <v>9.5287469830419695</v>
      </c>
      <c r="R696" s="81">
        <v>0</v>
      </c>
      <c r="S696" s="81">
        <v>3.4866055321663303E-4</v>
      </c>
      <c r="T696" s="81" t="s">
        <v>144</v>
      </c>
      <c r="U696" s="115">
        <v>6.2728734347991197E-4</v>
      </c>
      <c r="V696" s="115">
        <v>-2.7894706513819701E-4</v>
      </c>
      <c r="W696" s="111">
        <v>9.0623020038072997E-4</v>
      </c>
    </row>
    <row r="697" spans="2:23">
      <c r="B697" s="58" t="s">
        <v>123</v>
      </c>
      <c r="C697" s="79" t="s">
        <v>147</v>
      </c>
      <c r="D697" s="58" t="s">
        <v>50</v>
      </c>
      <c r="E697" s="58" t="s">
        <v>207</v>
      </c>
      <c r="F697" s="80">
        <v>44.03</v>
      </c>
      <c r="G697" s="81">
        <v>58300</v>
      </c>
      <c r="H697" s="81">
        <v>44.03</v>
      </c>
      <c r="I697" s="81">
        <v>2</v>
      </c>
      <c r="J697" s="81">
        <v>-8.5578873841193097</v>
      </c>
      <c r="K697" s="81">
        <v>0</v>
      </c>
      <c r="L697" s="81">
        <v>-8.5578873841193097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144</v>
      </c>
      <c r="U697" s="115">
        <v>0</v>
      </c>
      <c r="V697" s="115">
        <v>0</v>
      </c>
      <c r="W697" s="111">
        <v>0</v>
      </c>
    </row>
    <row r="698" spans="2:23">
      <c r="B698" s="58" t="s">
        <v>123</v>
      </c>
      <c r="C698" s="79" t="s">
        <v>147</v>
      </c>
      <c r="D698" s="58" t="s">
        <v>50</v>
      </c>
      <c r="E698" s="58" t="s">
        <v>208</v>
      </c>
      <c r="F698" s="80">
        <v>44.24</v>
      </c>
      <c r="G698" s="81">
        <v>58500</v>
      </c>
      <c r="H698" s="81">
        <v>44.05</v>
      </c>
      <c r="I698" s="81">
        <v>1</v>
      </c>
      <c r="J698" s="81">
        <v>-147.36915391102201</v>
      </c>
      <c r="K698" s="81">
        <v>0.306219112094753</v>
      </c>
      <c r="L698" s="81">
        <v>-96.920662203106005</v>
      </c>
      <c r="M698" s="81">
        <v>0.13244996814262899</v>
      </c>
      <c r="N698" s="81">
        <v>-50.448491707916297</v>
      </c>
      <c r="O698" s="81">
        <v>0.17376914395212401</v>
      </c>
      <c r="P698" s="81">
        <v>-10.896090501281501</v>
      </c>
      <c r="Q698" s="81">
        <v>-10.8960905012814</v>
      </c>
      <c r="R698" s="81">
        <v>0</v>
      </c>
      <c r="S698" s="81">
        <v>1.67401951379085E-3</v>
      </c>
      <c r="T698" s="81" t="s">
        <v>163</v>
      </c>
      <c r="U698" s="115">
        <v>-1.9141745647378201</v>
      </c>
      <c r="V698" s="115">
        <v>-0.85121018707896001</v>
      </c>
      <c r="W698" s="111">
        <v>-1.0629693136956899</v>
      </c>
    </row>
    <row r="699" spans="2:23">
      <c r="B699" s="58" t="s">
        <v>123</v>
      </c>
      <c r="C699" s="79" t="s">
        <v>147</v>
      </c>
      <c r="D699" s="58" t="s">
        <v>50</v>
      </c>
      <c r="E699" s="58" t="s">
        <v>98</v>
      </c>
      <c r="F699" s="80">
        <v>44.05</v>
      </c>
      <c r="G699" s="81">
        <v>58600</v>
      </c>
      <c r="H699" s="81">
        <v>44.03</v>
      </c>
      <c r="I699" s="81">
        <v>1</v>
      </c>
      <c r="J699" s="81">
        <v>-2.1507141079837502</v>
      </c>
      <c r="K699" s="81">
        <v>2.1129609124112599E-4</v>
      </c>
      <c r="L699" s="81">
        <v>0.95707821135280902</v>
      </c>
      <c r="M699" s="81">
        <v>4.1842820736883001E-5</v>
      </c>
      <c r="N699" s="81">
        <v>-3.1077923193365602</v>
      </c>
      <c r="O699" s="81">
        <v>1.69453270504244E-4</v>
      </c>
      <c r="P699" s="81">
        <v>-9.5287469830420104</v>
      </c>
      <c r="Q699" s="81">
        <v>-9.5287469830419997</v>
      </c>
      <c r="R699" s="81">
        <v>0</v>
      </c>
      <c r="S699" s="81">
        <v>4.1476078309728897E-3</v>
      </c>
      <c r="T699" s="81" t="s">
        <v>144</v>
      </c>
      <c r="U699" s="115">
        <v>-5.4693124353711903E-2</v>
      </c>
      <c r="V699" s="115">
        <v>-2.4321368317540299E-2</v>
      </c>
      <c r="W699" s="111">
        <v>-3.0371897072042402E-2</v>
      </c>
    </row>
    <row r="700" spans="2:23">
      <c r="B700" s="58" t="s">
        <v>123</v>
      </c>
      <c r="C700" s="79" t="s">
        <v>124</v>
      </c>
      <c r="D700" s="58" t="s">
        <v>51</v>
      </c>
      <c r="E700" s="58" t="s">
        <v>125</v>
      </c>
      <c r="F700" s="80">
        <v>45.15</v>
      </c>
      <c r="G700" s="81">
        <v>50050</v>
      </c>
      <c r="H700" s="81">
        <v>43.72</v>
      </c>
      <c r="I700" s="81">
        <v>1</v>
      </c>
      <c r="J700" s="81">
        <v>-83.723129372022399</v>
      </c>
      <c r="K700" s="81">
        <v>1.2827499177075199</v>
      </c>
      <c r="L700" s="81">
        <v>2.0248090568730501</v>
      </c>
      <c r="M700" s="81">
        <v>7.50272864173508E-4</v>
      </c>
      <c r="N700" s="81">
        <v>-85.747938428895395</v>
      </c>
      <c r="O700" s="81">
        <v>1.2819996448433499</v>
      </c>
      <c r="P700" s="81">
        <v>-26.564598086288498</v>
      </c>
      <c r="Q700" s="81">
        <v>-26.564598086288399</v>
      </c>
      <c r="R700" s="81">
        <v>0</v>
      </c>
      <c r="S700" s="81">
        <v>0.12913905048194499</v>
      </c>
      <c r="T700" s="81" t="s">
        <v>140</v>
      </c>
      <c r="U700" s="115">
        <v>-270.57170552321901</v>
      </c>
      <c r="V700" s="115">
        <v>-128.43101716473799</v>
      </c>
      <c r="W700" s="111">
        <v>-142.142754508894</v>
      </c>
    </row>
    <row r="701" spans="2:23">
      <c r="B701" s="58" t="s">
        <v>123</v>
      </c>
      <c r="C701" s="79" t="s">
        <v>124</v>
      </c>
      <c r="D701" s="58" t="s">
        <v>51</v>
      </c>
      <c r="E701" s="58" t="s">
        <v>141</v>
      </c>
      <c r="F701" s="80">
        <v>44.75</v>
      </c>
      <c r="G701" s="81">
        <v>56050</v>
      </c>
      <c r="H701" s="81">
        <v>44.67</v>
      </c>
      <c r="I701" s="81">
        <v>1</v>
      </c>
      <c r="J701" s="81">
        <v>-25.5127014884171</v>
      </c>
      <c r="K701" s="81">
        <v>2.08287339915866E-2</v>
      </c>
      <c r="L701" s="81">
        <v>-37.4226668667187</v>
      </c>
      <c r="M701" s="81">
        <v>4.48145918533569E-2</v>
      </c>
      <c r="N701" s="81">
        <v>11.9099653783016</v>
      </c>
      <c r="O701" s="81">
        <v>-2.3985857861770401E-2</v>
      </c>
      <c r="P701" s="81">
        <v>10.3521644572716</v>
      </c>
      <c r="Q701" s="81">
        <v>10.3521644572716</v>
      </c>
      <c r="R701" s="81">
        <v>0</v>
      </c>
      <c r="S701" s="81">
        <v>3.4293538864127401E-3</v>
      </c>
      <c r="T701" s="81" t="s">
        <v>140</v>
      </c>
      <c r="U701" s="115">
        <v>-6.1282708318276397E-2</v>
      </c>
      <c r="V701" s="115">
        <v>-2.9088779067664799E-2</v>
      </c>
      <c r="W701" s="111">
        <v>-3.2194397220064903E-2</v>
      </c>
    </row>
    <row r="702" spans="2:23">
      <c r="B702" s="58" t="s">
        <v>123</v>
      </c>
      <c r="C702" s="79" t="s">
        <v>124</v>
      </c>
      <c r="D702" s="58" t="s">
        <v>51</v>
      </c>
      <c r="E702" s="58" t="s">
        <v>127</v>
      </c>
      <c r="F702" s="80">
        <v>43.72</v>
      </c>
      <c r="G702" s="81">
        <v>51450</v>
      </c>
      <c r="H702" s="81">
        <v>44.37</v>
      </c>
      <c r="I702" s="81">
        <v>10</v>
      </c>
      <c r="J702" s="81">
        <v>35.715721534193399</v>
      </c>
      <c r="K702" s="81">
        <v>0.22241584165449499</v>
      </c>
      <c r="L702" s="81">
        <v>55.1202680963397</v>
      </c>
      <c r="M702" s="81">
        <v>0.52974821599595601</v>
      </c>
      <c r="N702" s="81">
        <v>-19.404546562146301</v>
      </c>
      <c r="O702" s="81">
        <v>-0.30733237434146099</v>
      </c>
      <c r="P702" s="81">
        <v>-9.2583964303223691</v>
      </c>
      <c r="Q702" s="81">
        <v>-9.2583964303223691</v>
      </c>
      <c r="R702" s="81">
        <v>0</v>
      </c>
      <c r="S702" s="81">
        <v>1.4945773821820999E-2</v>
      </c>
      <c r="T702" s="81" t="s">
        <v>142</v>
      </c>
      <c r="U702" s="115">
        <v>-0.92349916247458297</v>
      </c>
      <c r="V702" s="115">
        <v>-0.43835306636382898</v>
      </c>
      <c r="W702" s="111">
        <v>-0.48515314817176702</v>
      </c>
    </row>
    <row r="703" spans="2:23">
      <c r="B703" s="58" t="s">
        <v>123</v>
      </c>
      <c r="C703" s="79" t="s">
        <v>124</v>
      </c>
      <c r="D703" s="58" t="s">
        <v>51</v>
      </c>
      <c r="E703" s="58" t="s">
        <v>143</v>
      </c>
      <c r="F703" s="80">
        <v>44.37</v>
      </c>
      <c r="G703" s="81">
        <v>54000</v>
      </c>
      <c r="H703" s="81">
        <v>44.46</v>
      </c>
      <c r="I703" s="81">
        <v>10</v>
      </c>
      <c r="J703" s="81">
        <v>13.2550109814085</v>
      </c>
      <c r="K703" s="81">
        <v>8.4052639230497595E-3</v>
      </c>
      <c r="L703" s="81">
        <v>32.484852034909402</v>
      </c>
      <c r="M703" s="81">
        <v>5.0483906865161098E-2</v>
      </c>
      <c r="N703" s="81">
        <v>-19.229841053500799</v>
      </c>
      <c r="O703" s="81">
        <v>-4.2078642942111298E-2</v>
      </c>
      <c r="P703" s="81">
        <v>-9.2583964303223798</v>
      </c>
      <c r="Q703" s="81">
        <v>-9.2583964303223691</v>
      </c>
      <c r="R703" s="81">
        <v>0</v>
      </c>
      <c r="S703" s="81">
        <v>4.1007445494145303E-3</v>
      </c>
      <c r="T703" s="81" t="s">
        <v>144</v>
      </c>
      <c r="U703" s="115">
        <v>-0.13823723145873301</v>
      </c>
      <c r="V703" s="115">
        <v>-6.5616425826753103E-2</v>
      </c>
      <c r="W703" s="111">
        <v>-7.2621861244621805E-2</v>
      </c>
    </row>
    <row r="704" spans="2:23">
      <c r="B704" s="58" t="s">
        <v>123</v>
      </c>
      <c r="C704" s="79" t="s">
        <v>124</v>
      </c>
      <c r="D704" s="58" t="s">
        <v>51</v>
      </c>
      <c r="E704" s="58" t="s">
        <v>145</v>
      </c>
      <c r="F704" s="80">
        <v>44.46</v>
      </c>
      <c r="G704" s="81">
        <v>56100</v>
      </c>
      <c r="H704" s="81">
        <v>44.61</v>
      </c>
      <c r="I704" s="81">
        <v>10</v>
      </c>
      <c r="J704" s="81">
        <v>6.8936227358154198</v>
      </c>
      <c r="K704" s="81">
        <v>8.6870278926617396E-3</v>
      </c>
      <c r="L704" s="81">
        <v>27.7007635893989</v>
      </c>
      <c r="M704" s="81">
        <v>0.14026834506805799</v>
      </c>
      <c r="N704" s="81">
        <v>-20.807140853583402</v>
      </c>
      <c r="O704" s="81">
        <v>-0.13158131717539601</v>
      </c>
      <c r="P704" s="81">
        <v>-15.268487622797</v>
      </c>
      <c r="Q704" s="81">
        <v>-15.268487622797</v>
      </c>
      <c r="R704" s="81">
        <v>0</v>
      </c>
      <c r="S704" s="81">
        <v>4.2615563371756197E-2</v>
      </c>
      <c r="T704" s="81" t="s">
        <v>142</v>
      </c>
      <c r="U704" s="115">
        <v>-2.7389028323687801</v>
      </c>
      <c r="V704" s="115">
        <v>-1.3000623106406699</v>
      </c>
      <c r="W704" s="111">
        <v>-1.43886143664679</v>
      </c>
    </row>
    <row r="705" spans="2:23">
      <c r="B705" s="58" t="s">
        <v>123</v>
      </c>
      <c r="C705" s="79" t="s">
        <v>124</v>
      </c>
      <c r="D705" s="58" t="s">
        <v>51</v>
      </c>
      <c r="E705" s="58" t="s">
        <v>146</v>
      </c>
      <c r="F705" s="80">
        <v>44.67</v>
      </c>
      <c r="G705" s="81">
        <v>56100</v>
      </c>
      <c r="H705" s="81">
        <v>44.61</v>
      </c>
      <c r="I705" s="81">
        <v>10</v>
      </c>
      <c r="J705" s="81">
        <v>-6.8693466453819898</v>
      </c>
      <c r="K705" s="81">
        <v>3.38337410307797E-3</v>
      </c>
      <c r="L705" s="81">
        <v>-21.7526791209885</v>
      </c>
      <c r="M705" s="81">
        <v>3.39269378090475E-2</v>
      </c>
      <c r="N705" s="81">
        <v>14.883332475606601</v>
      </c>
      <c r="O705" s="81">
        <v>-3.0543563705969601E-2</v>
      </c>
      <c r="P705" s="81">
        <v>14.4019279880958</v>
      </c>
      <c r="Q705" s="81">
        <v>14.4019279880958</v>
      </c>
      <c r="R705" s="81">
        <v>0</v>
      </c>
      <c r="S705" s="81">
        <v>1.48716934848172E-2</v>
      </c>
      <c r="T705" s="81" t="s">
        <v>142</v>
      </c>
      <c r="U705" s="115">
        <v>-0.47046473529805399</v>
      </c>
      <c r="V705" s="115">
        <v>-0.22331331495888099</v>
      </c>
      <c r="W705" s="111">
        <v>-0.24715501292068601</v>
      </c>
    </row>
    <row r="706" spans="2:23">
      <c r="B706" s="58" t="s">
        <v>123</v>
      </c>
      <c r="C706" s="79" t="s">
        <v>147</v>
      </c>
      <c r="D706" s="58" t="s">
        <v>51</v>
      </c>
      <c r="E706" s="58" t="s">
        <v>148</v>
      </c>
      <c r="F706" s="80">
        <v>44.78</v>
      </c>
      <c r="G706" s="81">
        <v>50000</v>
      </c>
      <c r="H706" s="81">
        <v>43.64</v>
      </c>
      <c r="I706" s="81">
        <v>1</v>
      </c>
      <c r="J706" s="81">
        <v>-138.71193738962401</v>
      </c>
      <c r="K706" s="81">
        <v>1.83366745003868</v>
      </c>
      <c r="L706" s="81">
        <v>-1.51266010642221</v>
      </c>
      <c r="M706" s="81">
        <v>2.1805979894758701E-4</v>
      </c>
      <c r="N706" s="81">
        <v>-137.19927728320101</v>
      </c>
      <c r="O706" s="81">
        <v>1.83344939023974</v>
      </c>
      <c r="P706" s="81">
        <v>-49.346401913698401</v>
      </c>
      <c r="Q706" s="81">
        <v>-49.346401913698401</v>
      </c>
      <c r="R706" s="81">
        <v>0</v>
      </c>
      <c r="S706" s="81">
        <v>0.23206192148823299</v>
      </c>
      <c r="T706" s="81" t="s">
        <v>149</v>
      </c>
      <c r="U706" s="115">
        <v>-575.07075788113298</v>
      </c>
      <c r="V706" s="115">
        <v>-272.96617077365698</v>
      </c>
      <c r="W706" s="111">
        <v>-302.10897848565702</v>
      </c>
    </row>
    <row r="707" spans="2:23">
      <c r="B707" s="58" t="s">
        <v>123</v>
      </c>
      <c r="C707" s="79" t="s">
        <v>147</v>
      </c>
      <c r="D707" s="58" t="s">
        <v>51</v>
      </c>
      <c r="E707" s="58" t="s">
        <v>150</v>
      </c>
      <c r="F707" s="80">
        <v>44.52</v>
      </c>
      <c r="G707" s="81">
        <v>56050</v>
      </c>
      <c r="H707" s="81">
        <v>44.67</v>
      </c>
      <c r="I707" s="81">
        <v>1</v>
      </c>
      <c r="J707" s="81">
        <v>30.774050844047999</v>
      </c>
      <c r="K707" s="81">
        <v>5.4170814146137301E-2</v>
      </c>
      <c r="L707" s="81">
        <v>12.4585900352523</v>
      </c>
      <c r="M707" s="81">
        <v>8.8783818361231406E-3</v>
      </c>
      <c r="N707" s="81">
        <v>18.315460808795699</v>
      </c>
      <c r="O707" s="81">
        <v>4.5292432310014202E-2</v>
      </c>
      <c r="P707" s="81">
        <v>18.9182283474671</v>
      </c>
      <c r="Q707" s="81">
        <v>18.9182283474671</v>
      </c>
      <c r="R707" s="81">
        <v>0</v>
      </c>
      <c r="S707" s="81">
        <v>2.0471843609755201E-2</v>
      </c>
      <c r="T707" s="81" t="s">
        <v>149</v>
      </c>
      <c r="U707" s="115">
        <v>-0.71088305703698595</v>
      </c>
      <c r="V707" s="115">
        <v>-0.33743156522551998</v>
      </c>
      <c r="W707" s="111">
        <v>-0.373456920284923</v>
      </c>
    </row>
    <row r="708" spans="2:23">
      <c r="B708" s="58" t="s">
        <v>123</v>
      </c>
      <c r="C708" s="79" t="s">
        <v>147</v>
      </c>
      <c r="D708" s="58" t="s">
        <v>51</v>
      </c>
      <c r="E708" s="58" t="s">
        <v>161</v>
      </c>
      <c r="F708" s="80">
        <v>43.09</v>
      </c>
      <c r="G708" s="81">
        <v>58350</v>
      </c>
      <c r="H708" s="81">
        <v>43.33</v>
      </c>
      <c r="I708" s="81">
        <v>1</v>
      </c>
      <c r="J708" s="81">
        <v>35.564896506806697</v>
      </c>
      <c r="K708" s="81">
        <v>9.0058164684038905E-2</v>
      </c>
      <c r="L708" s="81">
        <v>25.1276331868483</v>
      </c>
      <c r="M708" s="81">
        <v>4.4955534009583402E-2</v>
      </c>
      <c r="N708" s="81">
        <v>10.437263319958401</v>
      </c>
      <c r="O708" s="81">
        <v>4.5102630674455399E-2</v>
      </c>
      <c r="P708" s="81">
        <v>21.640607195247899</v>
      </c>
      <c r="Q708" s="81">
        <v>21.640607195247899</v>
      </c>
      <c r="R708" s="81">
        <v>0</v>
      </c>
      <c r="S708" s="81">
        <v>3.3344090640265903E-2</v>
      </c>
      <c r="T708" s="81" t="s">
        <v>149</v>
      </c>
      <c r="U708" s="115">
        <v>-0.60510132604447597</v>
      </c>
      <c r="V708" s="115">
        <v>-0.28722064135030101</v>
      </c>
      <c r="W708" s="111">
        <v>-0.31788530539297399</v>
      </c>
    </row>
    <row r="709" spans="2:23">
      <c r="B709" s="58" t="s">
        <v>123</v>
      </c>
      <c r="C709" s="79" t="s">
        <v>147</v>
      </c>
      <c r="D709" s="58" t="s">
        <v>51</v>
      </c>
      <c r="E709" s="58" t="s">
        <v>162</v>
      </c>
      <c r="F709" s="80">
        <v>43.64</v>
      </c>
      <c r="G709" s="81">
        <v>50050</v>
      </c>
      <c r="H709" s="81">
        <v>43.72</v>
      </c>
      <c r="I709" s="81">
        <v>1</v>
      </c>
      <c r="J709" s="81">
        <v>19.819925426786501</v>
      </c>
      <c r="K709" s="81">
        <v>2.2744824803163501E-2</v>
      </c>
      <c r="L709" s="81">
        <v>102.560416632035</v>
      </c>
      <c r="M709" s="81">
        <v>0.60902920155874996</v>
      </c>
      <c r="N709" s="81">
        <v>-82.740491205248603</v>
      </c>
      <c r="O709" s="81">
        <v>-0.58628437675558598</v>
      </c>
      <c r="P709" s="81">
        <v>-30.596626053442598</v>
      </c>
      <c r="Q709" s="81">
        <v>-30.596626053442598</v>
      </c>
      <c r="R709" s="81">
        <v>0</v>
      </c>
      <c r="S709" s="81">
        <v>5.4203289146958399E-2</v>
      </c>
      <c r="T709" s="81" t="s">
        <v>144</v>
      </c>
      <c r="U709" s="115">
        <v>-18.989662280264199</v>
      </c>
      <c r="V709" s="115">
        <v>-9.0137349637244402</v>
      </c>
      <c r="W709" s="111">
        <v>-9.9760723261537603</v>
      </c>
    </row>
    <row r="710" spans="2:23">
      <c r="B710" s="58" t="s">
        <v>123</v>
      </c>
      <c r="C710" s="79" t="s">
        <v>147</v>
      </c>
      <c r="D710" s="58" t="s">
        <v>51</v>
      </c>
      <c r="E710" s="58" t="s">
        <v>162</v>
      </c>
      <c r="F710" s="80">
        <v>43.64</v>
      </c>
      <c r="G710" s="81">
        <v>51150</v>
      </c>
      <c r="H710" s="81">
        <v>43.08</v>
      </c>
      <c r="I710" s="81">
        <v>1</v>
      </c>
      <c r="J710" s="81">
        <v>-193.634116950677</v>
      </c>
      <c r="K710" s="81">
        <v>1.3122959936544001</v>
      </c>
      <c r="L710" s="81">
        <v>-138.229982108325</v>
      </c>
      <c r="M710" s="81">
        <v>0.66876347837837602</v>
      </c>
      <c r="N710" s="81">
        <v>-55.404134842352001</v>
      </c>
      <c r="O710" s="81">
        <v>0.64353251527602195</v>
      </c>
      <c r="P710" s="81">
        <v>-18.749775860255699</v>
      </c>
      <c r="Q710" s="81">
        <v>-18.749775860255699</v>
      </c>
      <c r="R710" s="81">
        <v>0</v>
      </c>
      <c r="S710" s="81">
        <v>1.2304393318344001E-2</v>
      </c>
      <c r="T710" s="81" t="s">
        <v>163</v>
      </c>
      <c r="U710" s="115">
        <v>-3.1227456493489401</v>
      </c>
      <c r="V710" s="115">
        <v>-1.48225920118697</v>
      </c>
      <c r="W710" s="111">
        <v>-1.64051029419642</v>
      </c>
    </row>
    <row r="711" spans="2:23">
      <c r="B711" s="58" t="s">
        <v>123</v>
      </c>
      <c r="C711" s="79" t="s">
        <v>147</v>
      </c>
      <c r="D711" s="58" t="s">
        <v>51</v>
      </c>
      <c r="E711" s="58" t="s">
        <v>162</v>
      </c>
      <c r="F711" s="80">
        <v>43.64</v>
      </c>
      <c r="G711" s="81">
        <v>51200</v>
      </c>
      <c r="H711" s="81">
        <v>43.64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144</v>
      </c>
      <c r="U711" s="115">
        <v>0</v>
      </c>
      <c r="V711" s="115">
        <v>0</v>
      </c>
      <c r="W711" s="111">
        <v>0</v>
      </c>
    </row>
    <row r="712" spans="2:23">
      <c r="B712" s="58" t="s">
        <v>123</v>
      </c>
      <c r="C712" s="79" t="s">
        <v>147</v>
      </c>
      <c r="D712" s="58" t="s">
        <v>51</v>
      </c>
      <c r="E712" s="58" t="s">
        <v>127</v>
      </c>
      <c r="F712" s="80">
        <v>43.72</v>
      </c>
      <c r="G712" s="81">
        <v>50054</v>
      </c>
      <c r="H712" s="81">
        <v>43.72</v>
      </c>
      <c r="I712" s="81">
        <v>1</v>
      </c>
      <c r="J712" s="81">
        <v>22.0663953293089</v>
      </c>
      <c r="K712" s="81">
        <v>0</v>
      </c>
      <c r="L712" s="81">
        <v>22.066400025682999</v>
      </c>
      <c r="M712" s="81">
        <v>0</v>
      </c>
      <c r="N712" s="81">
        <v>-4.6963741395790003E-6</v>
      </c>
      <c r="O712" s="81">
        <v>0</v>
      </c>
      <c r="P712" s="81">
        <v>-7.4599999999999999E-16</v>
      </c>
      <c r="Q712" s="81">
        <v>-7.4300000000000004E-16</v>
      </c>
      <c r="R712" s="81">
        <v>0</v>
      </c>
      <c r="S712" s="81">
        <v>0</v>
      </c>
      <c r="T712" s="81" t="s">
        <v>144</v>
      </c>
      <c r="U712" s="115">
        <v>0</v>
      </c>
      <c r="V712" s="115">
        <v>0</v>
      </c>
      <c r="W712" s="111">
        <v>0</v>
      </c>
    </row>
    <row r="713" spans="2:23">
      <c r="B713" s="58" t="s">
        <v>123</v>
      </c>
      <c r="C713" s="79" t="s">
        <v>147</v>
      </c>
      <c r="D713" s="58" t="s">
        <v>51</v>
      </c>
      <c r="E713" s="58" t="s">
        <v>127</v>
      </c>
      <c r="F713" s="80">
        <v>43.72</v>
      </c>
      <c r="G713" s="81">
        <v>50100</v>
      </c>
      <c r="H713" s="81">
        <v>43.56</v>
      </c>
      <c r="I713" s="81">
        <v>1</v>
      </c>
      <c r="J713" s="81">
        <v>-203.33981157747999</v>
      </c>
      <c r="K713" s="81">
        <v>0.32953621940974898</v>
      </c>
      <c r="L713" s="81">
        <v>-94.684439980285106</v>
      </c>
      <c r="M713" s="81">
        <v>7.1452191099810297E-2</v>
      </c>
      <c r="N713" s="81">
        <v>-108.655371597195</v>
      </c>
      <c r="O713" s="81">
        <v>0.25808402830993898</v>
      </c>
      <c r="P713" s="81">
        <v>-33.1161674973281</v>
      </c>
      <c r="Q713" s="81">
        <v>-33.1161674973281</v>
      </c>
      <c r="R713" s="81">
        <v>0</v>
      </c>
      <c r="S713" s="81">
        <v>8.7405439811973906E-3</v>
      </c>
      <c r="T713" s="81" t="s">
        <v>163</v>
      </c>
      <c r="U713" s="115">
        <v>-6.1220724601050502</v>
      </c>
      <c r="V713" s="115">
        <v>-2.9059357543948598</v>
      </c>
      <c r="W713" s="111">
        <v>-3.21618345532326</v>
      </c>
    </row>
    <row r="714" spans="2:23">
      <c r="B714" s="58" t="s">
        <v>123</v>
      </c>
      <c r="C714" s="79" t="s">
        <v>147</v>
      </c>
      <c r="D714" s="58" t="s">
        <v>51</v>
      </c>
      <c r="E714" s="58" t="s">
        <v>127</v>
      </c>
      <c r="F714" s="80">
        <v>43.72</v>
      </c>
      <c r="G714" s="81">
        <v>50900</v>
      </c>
      <c r="H714" s="81">
        <v>44.16</v>
      </c>
      <c r="I714" s="81">
        <v>1</v>
      </c>
      <c r="J714" s="81">
        <v>70.0071080536311</v>
      </c>
      <c r="K714" s="81">
        <v>0.34552016005131098</v>
      </c>
      <c r="L714" s="81">
        <v>110.50118704229099</v>
      </c>
      <c r="M714" s="81">
        <v>0.86084111981175404</v>
      </c>
      <c r="N714" s="81">
        <v>-40.494078988659801</v>
      </c>
      <c r="O714" s="81">
        <v>-0.51532095976044201</v>
      </c>
      <c r="P714" s="81">
        <v>-14.7866602120806</v>
      </c>
      <c r="Q714" s="81">
        <v>-14.7866602120806</v>
      </c>
      <c r="R714" s="81">
        <v>0</v>
      </c>
      <c r="S714" s="81">
        <v>1.54144950760407E-2</v>
      </c>
      <c r="T714" s="81" t="s">
        <v>163</v>
      </c>
      <c r="U714" s="115">
        <v>-4.8258082168635896</v>
      </c>
      <c r="V714" s="115">
        <v>-2.2906440151797498</v>
      </c>
      <c r="W714" s="111">
        <v>-2.5352010527123698</v>
      </c>
    </row>
    <row r="715" spans="2:23">
      <c r="B715" s="58" t="s">
        <v>123</v>
      </c>
      <c r="C715" s="79" t="s">
        <v>147</v>
      </c>
      <c r="D715" s="58" t="s">
        <v>51</v>
      </c>
      <c r="E715" s="58" t="s">
        <v>164</v>
      </c>
      <c r="F715" s="80">
        <v>43.72</v>
      </c>
      <c r="G715" s="81">
        <v>50454</v>
      </c>
      <c r="H715" s="81">
        <v>43.72</v>
      </c>
      <c r="I715" s="81">
        <v>1</v>
      </c>
      <c r="J715" s="81">
        <v>-5.0465999999999999E-14</v>
      </c>
      <c r="K715" s="81">
        <v>0</v>
      </c>
      <c r="L715" s="81">
        <v>2.5617E-14</v>
      </c>
      <c r="M715" s="81">
        <v>0</v>
      </c>
      <c r="N715" s="81">
        <v>-7.6084000000000002E-14</v>
      </c>
      <c r="O715" s="81">
        <v>0</v>
      </c>
      <c r="P715" s="81">
        <v>-1.8700000000000001E-16</v>
      </c>
      <c r="Q715" s="81">
        <v>-1.85E-16</v>
      </c>
      <c r="R715" s="81">
        <v>0</v>
      </c>
      <c r="S715" s="81">
        <v>0</v>
      </c>
      <c r="T715" s="81" t="s">
        <v>144</v>
      </c>
      <c r="U715" s="115">
        <v>0</v>
      </c>
      <c r="V715" s="115">
        <v>0</v>
      </c>
      <c r="W715" s="111">
        <v>0</v>
      </c>
    </row>
    <row r="716" spans="2:23">
      <c r="B716" s="58" t="s">
        <v>123</v>
      </c>
      <c r="C716" s="79" t="s">
        <v>147</v>
      </c>
      <c r="D716" s="58" t="s">
        <v>51</v>
      </c>
      <c r="E716" s="58" t="s">
        <v>164</v>
      </c>
      <c r="F716" s="80">
        <v>43.72</v>
      </c>
      <c r="G716" s="81">
        <v>50604</v>
      </c>
      <c r="H716" s="81">
        <v>43.72</v>
      </c>
      <c r="I716" s="81">
        <v>1</v>
      </c>
      <c r="J716" s="81">
        <v>-1.00933E-13</v>
      </c>
      <c r="K716" s="81">
        <v>0</v>
      </c>
      <c r="L716" s="81">
        <v>5.1235000000000002E-14</v>
      </c>
      <c r="M716" s="81">
        <v>0</v>
      </c>
      <c r="N716" s="81">
        <v>-1.52168E-13</v>
      </c>
      <c r="O716" s="81">
        <v>0</v>
      </c>
      <c r="P716" s="81">
        <v>-3.73E-16</v>
      </c>
      <c r="Q716" s="81">
        <v>-3.76E-16</v>
      </c>
      <c r="R716" s="81">
        <v>0</v>
      </c>
      <c r="S716" s="81">
        <v>0</v>
      </c>
      <c r="T716" s="81" t="s">
        <v>144</v>
      </c>
      <c r="U716" s="115">
        <v>0</v>
      </c>
      <c r="V716" s="115">
        <v>0</v>
      </c>
      <c r="W716" s="111">
        <v>0</v>
      </c>
    </row>
    <row r="717" spans="2:23">
      <c r="B717" s="58" t="s">
        <v>123</v>
      </c>
      <c r="C717" s="79" t="s">
        <v>147</v>
      </c>
      <c r="D717" s="58" t="s">
        <v>51</v>
      </c>
      <c r="E717" s="58" t="s">
        <v>95</v>
      </c>
      <c r="F717" s="80">
        <v>43.56</v>
      </c>
      <c r="G717" s="81">
        <v>50103</v>
      </c>
      <c r="H717" s="81">
        <v>43.56</v>
      </c>
      <c r="I717" s="81">
        <v>1</v>
      </c>
      <c r="J717" s="81">
        <v>-12.099637089669701</v>
      </c>
      <c r="K717" s="81">
        <v>7.3200608850855498E-4</v>
      </c>
      <c r="L717" s="81">
        <v>-12.099633980138499</v>
      </c>
      <c r="M717" s="81">
        <v>7.3200571226661199E-4</v>
      </c>
      <c r="N717" s="81">
        <v>-3.1095312075239998E-6</v>
      </c>
      <c r="O717" s="81">
        <v>3.7624194299999998E-10</v>
      </c>
      <c r="P717" s="81">
        <v>1.9107000000000001E-14</v>
      </c>
      <c r="Q717" s="81">
        <v>1.9108E-14</v>
      </c>
      <c r="R717" s="81">
        <v>0</v>
      </c>
      <c r="S717" s="81">
        <v>0</v>
      </c>
      <c r="T717" s="81" t="s">
        <v>144</v>
      </c>
      <c r="U717" s="115">
        <v>1.6389099035000001E-8</v>
      </c>
      <c r="V717" s="115">
        <v>0</v>
      </c>
      <c r="W717" s="111">
        <v>1.638886080382E-8</v>
      </c>
    </row>
    <row r="718" spans="2:23">
      <c r="B718" s="58" t="s">
        <v>123</v>
      </c>
      <c r="C718" s="79" t="s">
        <v>147</v>
      </c>
      <c r="D718" s="58" t="s">
        <v>51</v>
      </c>
      <c r="E718" s="58" t="s">
        <v>95</v>
      </c>
      <c r="F718" s="80">
        <v>43.56</v>
      </c>
      <c r="G718" s="81">
        <v>50200</v>
      </c>
      <c r="H718" s="81">
        <v>43.47</v>
      </c>
      <c r="I718" s="81">
        <v>1</v>
      </c>
      <c r="J718" s="81">
        <v>-50.8717525374296</v>
      </c>
      <c r="K718" s="81">
        <v>4.2959724423409201E-2</v>
      </c>
      <c r="L718" s="81">
        <v>-2.0659336368486199</v>
      </c>
      <c r="M718" s="81">
        <v>7.0850157744918E-5</v>
      </c>
      <c r="N718" s="81">
        <v>-48.805818900580903</v>
      </c>
      <c r="O718" s="81">
        <v>4.2888874265664297E-2</v>
      </c>
      <c r="P718" s="81">
        <v>-8.1161674973281208</v>
      </c>
      <c r="Q718" s="81">
        <v>-8.1161674973281102</v>
      </c>
      <c r="R718" s="81">
        <v>0</v>
      </c>
      <c r="S718" s="81">
        <v>1.09347810242178E-3</v>
      </c>
      <c r="T718" s="81" t="s">
        <v>163</v>
      </c>
      <c r="U718" s="115">
        <v>-2.52621433738206</v>
      </c>
      <c r="V718" s="115">
        <v>-1.19910644869066</v>
      </c>
      <c r="W718" s="111">
        <v>-1.3271271794697399</v>
      </c>
    </row>
    <row r="719" spans="2:23">
      <c r="B719" s="58" t="s">
        <v>123</v>
      </c>
      <c r="C719" s="79" t="s">
        <v>147</v>
      </c>
      <c r="D719" s="58" t="s">
        <v>51</v>
      </c>
      <c r="E719" s="58" t="s">
        <v>165</v>
      </c>
      <c r="F719" s="80">
        <v>43.49</v>
      </c>
      <c r="G719" s="81">
        <v>50800</v>
      </c>
      <c r="H719" s="81">
        <v>43.92</v>
      </c>
      <c r="I719" s="81">
        <v>1</v>
      </c>
      <c r="J719" s="81">
        <v>75.093805626482904</v>
      </c>
      <c r="K719" s="81">
        <v>0.28623968270243499</v>
      </c>
      <c r="L719" s="81">
        <v>103.363927382987</v>
      </c>
      <c r="M719" s="81">
        <v>0.54232499132963896</v>
      </c>
      <c r="N719" s="81">
        <v>-28.270121756504299</v>
      </c>
      <c r="O719" s="81">
        <v>-0.25608530862720402</v>
      </c>
      <c r="P719" s="81">
        <v>-13.002315822576501</v>
      </c>
      <c r="Q719" s="81">
        <v>-13.002315822576501</v>
      </c>
      <c r="R719" s="81">
        <v>0</v>
      </c>
      <c r="S719" s="81">
        <v>8.5814966022312398E-3</v>
      </c>
      <c r="T719" s="81" t="s">
        <v>163</v>
      </c>
      <c r="U719" s="115">
        <v>0.96394394174488496</v>
      </c>
      <c r="V719" s="115">
        <v>-0.45755080224919698</v>
      </c>
      <c r="W719" s="111">
        <v>1.4214740812128099</v>
      </c>
    </row>
    <row r="720" spans="2:23">
      <c r="B720" s="58" t="s">
        <v>123</v>
      </c>
      <c r="C720" s="79" t="s">
        <v>147</v>
      </c>
      <c r="D720" s="58" t="s">
        <v>51</v>
      </c>
      <c r="E720" s="58" t="s">
        <v>166</v>
      </c>
      <c r="F720" s="80">
        <v>43.47</v>
      </c>
      <c r="G720" s="81">
        <v>50150</v>
      </c>
      <c r="H720" s="81">
        <v>43.49</v>
      </c>
      <c r="I720" s="81">
        <v>1</v>
      </c>
      <c r="J720" s="81">
        <v>14.160433208411201</v>
      </c>
      <c r="K720" s="81">
        <v>1.0467032743523401E-3</v>
      </c>
      <c r="L720" s="81">
        <v>42.562818223515102</v>
      </c>
      <c r="M720" s="81">
        <v>9.4565180445681102E-3</v>
      </c>
      <c r="N720" s="81">
        <v>-28.402385015103899</v>
      </c>
      <c r="O720" s="81">
        <v>-8.4098147702157608E-3</v>
      </c>
      <c r="P720" s="81">
        <v>-13.002315822576501</v>
      </c>
      <c r="Q720" s="81">
        <v>-13.002315822576501</v>
      </c>
      <c r="R720" s="81">
        <v>0</v>
      </c>
      <c r="S720" s="81">
        <v>8.8249433143512701E-4</v>
      </c>
      <c r="T720" s="81" t="s">
        <v>163</v>
      </c>
      <c r="U720" s="115">
        <v>0.202388954093185</v>
      </c>
      <c r="V720" s="115">
        <v>-9.6067026619916396E-2</v>
      </c>
      <c r="W720" s="111">
        <v>0.298451642370893</v>
      </c>
    </row>
    <row r="721" spans="2:23">
      <c r="B721" s="58" t="s">
        <v>123</v>
      </c>
      <c r="C721" s="79" t="s">
        <v>147</v>
      </c>
      <c r="D721" s="58" t="s">
        <v>51</v>
      </c>
      <c r="E721" s="58" t="s">
        <v>166</v>
      </c>
      <c r="F721" s="80">
        <v>43.47</v>
      </c>
      <c r="G721" s="81">
        <v>50250</v>
      </c>
      <c r="H721" s="81">
        <v>42.96</v>
      </c>
      <c r="I721" s="81">
        <v>1</v>
      </c>
      <c r="J721" s="81">
        <v>-109.408226410232</v>
      </c>
      <c r="K721" s="81">
        <v>0.59096679950770004</v>
      </c>
      <c r="L721" s="81">
        <v>-164.81178617440699</v>
      </c>
      <c r="M721" s="81">
        <v>1.3410336004368599</v>
      </c>
      <c r="N721" s="81">
        <v>55.403559764174801</v>
      </c>
      <c r="O721" s="81">
        <v>-0.75006680092915601</v>
      </c>
      <c r="P721" s="81">
        <v>18.749775860255699</v>
      </c>
      <c r="Q721" s="81">
        <v>18.749775860255699</v>
      </c>
      <c r="R721" s="81">
        <v>0</v>
      </c>
      <c r="S721" s="81">
        <v>1.7356225660761199E-2</v>
      </c>
      <c r="T721" s="81" t="s">
        <v>163</v>
      </c>
      <c r="U721" s="115">
        <v>-4.1583213224244604</v>
      </c>
      <c r="V721" s="115">
        <v>-1.9738111052818901</v>
      </c>
      <c r="W721" s="111">
        <v>-2.1845419710811398</v>
      </c>
    </row>
    <row r="722" spans="2:23">
      <c r="B722" s="58" t="s">
        <v>123</v>
      </c>
      <c r="C722" s="79" t="s">
        <v>147</v>
      </c>
      <c r="D722" s="58" t="s">
        <v>51</v>
      </c>
      <c r="E722" s="58" t="s">
        <v>166</v>
      </c>
      <c r="F722" s="80">
        <v>43.47</v>
      </c>
      <c r="G722" s="81">
        <v>50900</v>
      </c>
      <c r="H722" s="81">
        <v>44.16</v>
      </c>
      <c r="I722" s="81">
        <v>1</v>
      </c>
      <c r="J722" s="81">
        <v>91.7648635924389</v>
      </c>
      <c r="K722" s="81">
        <v>0.804185463158267</v>
      </c>
      <c r="L722" s="81">
        <v>100.25379220344399</v>
      </c>
      <c r="M722" s="81">
        <v>0.95985358228687001</v>
      </c>
      <c r="N722" s="81">
        <v>-8.4889286110055195</v>
      </c>
      <c r="O722" s="81">
        <v>-0.15566811912860301</v>
      </c>
      <c r="P722" s="81">
        <v>-5.7079325029669699</v>
      </c>
      <c r="Q722" s="81">
        <v>-5.7079325029669699</v>
      </c>
      <c r="R722" s="81">
        <v>0</v>
      </c>
      <c r="S722" s="81">
        <v>3.11143712527976E-3</v>
      </c>
      <c r="T722" s="81" t="s">
        <v>144</v>
      </c>
      <c r="U722" s="115">
        <v>-0.96323789802596305</v>
      </c>
      <c r="V722" s="115">
        <v>-0.45721566775016098</v>
      </c>
      <c r="W722" s="111">
        <v>-0.50602958579132795</v>
      </c>
    </row>
    <row r="723" spans="2:23">
      <c r="B723" s="58" t="s">
        <v>123</v>
      </c>
      <c r="C723" s="79" t="s">
        <v>147</v>
      </c>
      <c r="D723" s="58" t="s">
        <v>51</v>
      </c>
      <c r="E723" s="58" t="s">
        <v>166</v>
      </c>
      <c r="F723" s="80">
        <v>43.47</v>
      </c>
      <c r="G723" s="81">
        <v>53050</v>
      </c>
      <c r="H723" s="81">
        <v>44.67</v>
      </c>
      <c r="I723" s="81">
        <v>1</v>
      </c>
      <c r="J723" s="81">
        <v>77.561647071783497</v>
      </c>
      <c r="K723" s="81">
        <v>1.20737288566512</v>
      </c>
      <c r="L723" s="81">
        <v>94.158057716388001</v>
      </c>
      <c r="M723" s="81">
        <v>1.7793539844675801</v>
      </c>
      <c r="N723" s="81">
        <v>-16.5964106446045</v>
      </c>
      <c r="O723" s="81">
        <v>-0.57198109880245496</v>
      </c>
      <c r="P723" s="81">
        <v>-8.1556950320403701</v>
      </c>
      <c r="Q723" s="81">
        <v>-8.1556950320403594</v>
      </c>
      <c r="R723" s="81">
        <v>0</v>
      </c>
      <c r="S723" s="81">
        <v>1.33496330441485E-2</v>
      </c>
      <c r="T723" s="81" t="s">
        <v>163</v>
      </c>
      <c r="U723" s="115">
        <v>-5.2915142506987198</v>
      </c>
      <c r="V723" s="115">
        <v>-2.51169853937526</v>
      </c>
      <c r="W723" s="111">
        <v>-2.7798561185949202</v>
      </c>
    </row>
    <row r="724" spans="2:23">
      <c r="B724" s="58" t="s">
        <v>123</v>
      </c>
      <c r="C724" s="79" t="s">
        <v>147</v>
      </c>
      <c r="D724" s="58" t="s">
        <v>51</v>
      </c>
      <c r="E724" s="58" t="s">
        <v>167</v>
      </c>
      <c r="F724" s="80">
        <v>42.96</v>
      </c>
      <c r="G724" s="81">
        <v>50253</v>
      </c>
      <c r="H724" s="81">
        <v>42.96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144</v>
      </c>
      <c r="U724" s="115">
        <v>0</v>
      </c>
      <c r="V724" s="115">
        <v>0</v>
      </c>
      <c r="W724" s="111">
        <v>0</v>
      </c>
    </row>
    <row r="725" spans="2:23">
      <c r="B725" s="58" t="s">
        <v>123</v>
      </c>
      <c r="C725" s="79" t="s">
        <v>147</v>
      </c>
      <c r="D725" s="58" t="s">
        <v>51</v>
      </c>
      <c r="E725" s="58" t="s">
        <v>167</v>
      </c>
      <c r="F725" s="80">
        <v>42.96</v>
      </c>
      <c r="G725" s="81">
        <v>50300</v>
      </c>
      <c r="H725" s="81">
        <v>42.97</v>
      </c>
      <c r="I725" s="81">
        <v>1</v>
      </c>
      <c r="J725" s="81">
        <v>10.515755108513099</v>
      </c>
      <c r="K725" s="81">
        <v>1.53707736648086E-3</v>
      </c>
      <c r="L725" s="81">
        <v>-45.276350296475499</v>
      </c>
      <c r="M725" s="81">
        <v>2.84942757567513E-2</v>
      </c>
      <c r="N725" s="81">
        <v>55.792105404988703</v>
      </c>
      <c r="O725" s="81">
        <v>-2.6957198390270502E-2</v>
      </c>
      <c r="P725" s="81">
        <v>18.749775860255699</v>
      </c>
      <c r="Q725" s="81">
        <v>18.749775860255699</v>
      </c>
      <c r="R725" s="81">
        <v>0</v>
      </c>
      <c r="S725" s="81">
        <v>4.8866019178566101E-3</v>
      </c>
      <c r="T725" s="81" t="s">
        <v>163</v>
      </c>
      <c r="U725" s="115">
        <v>-1.71613708288774</v>
      </c>
      <c r="V725" s="115">
        <v>-0.81459083359507201</v>
      </c>
      <c r="W725" s="111">
        <v>-0.90155935412688404</v>
      </c>
    </row>
    <row r="726" spans="2:23">
      <c r="B726" s="58" t="s">
        <v>123</v>
      </c>
      <c r="C726" s="79" t="s">
        <v>147</v>
      </c>
      <c r="D726" s="58" t="s">
        <v>51</v>
      </c>
      <c r="E726" s="58" t="s">
        <v>168</v>
      </c>
      <c r="F726" s="80">
        <v>42.97</v>
      </c>
      <c r="G726" s="81">
        <v>51150</v>
      </c>
      <c r="H726" s="81">
        <v>43.08</v>
      </c>
      <c r="I726" s="81">
        <v>1</v>
      </c>
      <c r="J726" s="81">
        <v>52.878213100414101</v>
      </c>
      <c r="K726" s="81">
        <v>7.9968615031814405E-2</v>
      </c>
      <c r="L726" s="81">
        <v>-2.8875167238152502</v>
      </c>
      <c r="M726" s="81">
        <v>2.3845973094694501E-4</v>
      </c>
      <c r="N726" s="81">
        <v>55.765729824229403</v>
      </c>
      <c r="O726" s="81">
        <v>7.9730155300867397E-2</v>
      </c>
      <c r="P726" s="81">
        <v>18.749775860255699</v>
      </c>
      <c r="Q726" s="81">
        <v>18.749775860255699</v>
      </c>
      <c r="R726" s="81">
        <v>0</v>
      </c>
      <c r="S726" s="81">
        <v>1.00544471115611E-2</v>
      </c>
      <c r="T726" s="81" t="s">
        <v>163</v>
      </c>
      <c r="U726" s="115">
        <v>-2.7038403488453802</v>
      </c>
      <c r="V726" s="115">
        <v>-1.28341936412664</v>
      </c>
      <c r="W726" s="111">
        <v>-1.42044163189188</v>
      </c>
    </row>
    <row r="727" spans="2:23">
      <c r="B727" s="58" t="s">
        <v>123</v>
      </c>
      <c r="C727" s="79" t="s">
        <v>147</v>
      </c>
      <c r="D727" s="58" t="s">
        <v>51</v>
      </c>
      <c r="E727" s="58" t="s">
        <v>169</v>
      </c>
      <c r="F727" s="80">
        <v>44.22</v>
      </c>
      <c r="G727" s="81">
        <v>50354</v>
      </c>
      <c r="H727" s="81">
        <v>44.22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144</v>
      </c>
      <c r="U727" s="115">
        <v>0</v>
      </c>
      <c r="V727" s="115">
        <v>0</v>
      </c>
      <c r="W727" s="111">
        <v>0</v>
      </c>
    </row>
    <row r="728" spans="2:23">
      <c r="B728" s="58" t="s">
        <v>123</v>
      </c>
      <c r="C728" s="79" t="s">
        <v>147</v>
      </c>
      <c r="D728" s="58" t="s">
        <v>51</v>
      </c>
      <c r="E728" s="58" t="s">
        <v>169</v>
      </c>
      <c r="F728" s="80">
        <v>44.22</v>
      </c>
      <c r="G728" s="81">
        <v>50900</v>
      </c>
      <c r="H728" s="81">
        <v>44.16</v>
      </c>
      <c r="I728" s="81">
        <v>1</v>
      </c>
      <c r="J728" s="81">
        <v>-98.798151456009805</v>
      </c>
      <c r="K728" s="81">
        <v>7.7112490375884801E-2</v>
      </c>
      <c r="L728" s="81">
        <v>-128.48629283507199</v>
      </c>
      <c r="M728" s="81">
        <v>0.130418946827348</v>
      </c>
      <c r="N728" s="81">
        <v>29.688141379061801</v>
      </c>
      <c r="O728" s="81">
        <v>-5.3306456451463403E-2</v>
      </c>
      <c r="P728" s="81">
        <v>12.3898904554935</v>
      </c>
      <c r="Q728" s="81">
        <v>12.3898904554935</v>
      </c>
      <c r="R728" s="81">
        <v>0</v>
      </c>
      <c r="S728" s="81">
        <v>1.2127241454431301E-3</v>
      </c>
      <c r="T728" s="81" t="s">
        <v>163</v>
      </c>
      <c r="U728" s="115">
        <v>-0.57432382784639502</v>
      </c>
      <c r="V728" s="115">
        <v>-0.27261162895662899</v>
      </c>
      <c r="W728" s="111">
        <v>-0.30171658456420902</v>
      </c>
    </row>
    <row r="729" spans="2:23">
      <c r="B729" s="58" t="s">
        <v>123</v>
      </c>
      <c r="C729" s="79" t="s">
        <v>147</v>
      </c>
      <c r="D729" s="58" t="s">
        <v>51</v>
      </c>
      <c r="E729" s="58" t="s">
        <v>169</v>
      </c>
      <c r="F729" s="80">
        <v>44.22</v>
      </c>
      <c r="G729" s="81">
        <v>53200</v>
      </c>
      <c r="H729" s="81">
        <v>44.47</v>
      </c>
      <c r="I729" s="81">
        <v>1</v>
      </c>
      <c r="J729" s="81">
        <v>60.506281815962502</v>
      </c>
      <c r="K729" s="81">
        <v>0.176826789723006</v>
      </c>
      <c r="L729" s="81">
        <v>90.060306123111403</v>
      </c>
      <c r="M729" s="81">
        <v>0.39175447709314698</v>
      </c>
      <c r="N729" s="81">
        <v>-29.5540243071489</v>
      </c>
      <c r="O729" s="81">
        <v>-0.21492768737014001</v>
      </c>
      <c r="P729" s="81">
        <v>-12.3898904554935</v>
      </c>
      <c r="Q729" s="81">
        <v>-12.3898904554935</v>
      </c>
      <c r="R729" s="81">
        <v>0</v>
      </c>
      <c r="S729" s="81">
        <v>7.4145033196079697E-3</v>
      </c>
      <c r="T729" s="81" t="s">
        <v>163</v>
      </c>
      <c r="U729" s="115">
        <v>-2.1424622196416401</v>
      </c>
      <c r="V729" s="115">
        <v>-1.0169526099320301</v>
      </c>
      <c r="W729" s="111">
        <v>-1.12552597006477</v>
      </c>
    </row>
    <row r="730" spans="2:23">
      <c r="B730" s="58" t="s">
        <v>123</v>
      </c>
      <c r="C730" s="79" t="s">
        <v>147</v>
      </c>
      <c r="D730" s="58" t="s">
        <v>51</v>
      </c>
      <c r="E730" s="58" t="s">
        <v>170</v>
      </c>
      <c r="F730" s="80">
        <v>44.22</v>
      </c>
      <c r="G730" s="81">
        <v>50404</v>
      </c>
      <c r="H730" s="81">
        <v>44.22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144</v>
      </c>
      <c r="U730" s="115">
        <v>0</v>
      </c>
      <c r="V730" s="115">
        <v>0</v>
      </c>
      <c r="W730" s="111">
        <v>0</v>
      </c>
    </row>
    <row r="731" spans="2:23">
      <c r="B731" s="58" t="s">
        <v>123</v>
      </c>
      <c r="C731" s="79" t="s">
        <v>147</v>
      </c>
      <c r="D731" s="58" t="s">
        <v>51</v>
      </c>
      <c r="E731" s="58" t="s">
        <v>171</v>
      </c>
      <c r="F731" s="80">
        <v>43.72</v>
      </c>
      <c r="G731" s="81">
        <v>50499</v>
      </c>
      <c r="H731" s="81">
        <v>43.72</v>
      </c>
      <c r="I731" s="81">
        <v>1</v>
      </c>
      <c r="J731" s="81">
        <v>4.0373199999999998E-13</v>
      </c>
      <c r="K731" s="81">
        <v>0</v>
      </c>
      <c r="L731" s="81">
        <v>-2.0494000000000001E-13</v>
      </c>
      <c r="M731" s="81">
        <v>0</v>
      </c>
      <c r="N731" s="81">
        <v>6.0867200000000001E-13</v>
      </c>
      <c r="O731" s="81">
        <v>0</v>
      </c>
      <c r="P731" s="81">
        <v>1.493E-15</v>
      </c>
      <c r="Q731" s="81">
        <v>1.492E-15</v>
      </c>
      <c r="R731" s="81">
        <v>0</v>
      </c>
      <c r="S731" s="81">
        <v>0</v>
      </c>
      <c r="T731" s="81" t="s">
        <v>144</v>
      </c>
      <c r="U731" s="115">
        <v>0</v>
      </c>
      <c r="V731" s="115">
        <v>0</v>
      </c>
      <c r="W731" s="111">
        <v>0</v>
      </c>
    </row>
    <row r="732" spans="2:23">
      <c r="B732" s="58" t="s">
        <v>123</v>
      </c>
      <c r="C732" s="79" t="s">
        <v>147</v>
      </c>
      <c r="D732" s="58" t="s">
        <v>51</v>
      </c>
      <c r="E732" s="58" t="s">
        <v>171</v>
      </c>
      <c r="F732" s="80">
        <v>43.72</v>
      </c>
      <c r="G732" s="81">
        <v>50554</v>
      </c>
      <c r="H732" s="81">
        <v>43.72</v>
      </c>
      <c r="I732" s="81">
        <v>1</v>
      </c>
      <c r="J732" s="81">
        <v>5.0465999999999999E-14</v>
      </c>
      <c r="K732" s="81">
        <v>0</v>
      </c>
      <c r="L732" s="81">
        <v>-2.5617E-14</v>
      </c>
      <c r="M732" s="81">
        <v>0</v>
      </c>
      <c r="N732" s="81">
        <v>7.6084000000000002E-14</v>
      </c>
      <c r="O732" s="81">
        <v>0</v>
      </c>
      <c r="P732" s="81">
        <v>1.8700000000000001E-16</v>
      </c>
      <c r="Q732" s="81">
        <v>1.85E-16</v>
      </c>
      <c r="R732" s="81">
        <v>0</v>
      </c>
      <c r="S732" s="81">
        <v>0</v>
      </c>
      <c r="T732" s="81" t="s">
        <v>144</v>
      </c>
      <c r="U732" s="115">
        <v>0</v>
      </c>
      <c r="V732" s="115">
        <v>0</v>
      </c>
      <c r="W732" s="111">
        <v>0</v>
      </c>
    </row>
    <row r="733" spans="2:23">
      <c r="B733" s="58" t="s">
        <v>123</v>
      </c>
      <c r="C733" s="79" t="s">
        <v>147</v>
      </c>
      <c r="D733" s="58" t="s">
        <v>51</v>
      </c>
      <c r="E733" s="58" t="s">
        <v>172</v>
      </c>
      <c r="F733" s="80">
        <v>43.72</v>
      </c>
      <c r="G733" s="81">
        <v>50604</v>
      </c>
      <c r="H733" s="81">
        <v>43.72</v>
      </c>
      <c r="I733" s="81">
        <v>1</v>
      </c>
      <c r="J733" s="81">
        <v>5.0465999999999999E-14</v>
      </c>
      <c r="K733" s="81">
        <v>0</v>
      </c>
      <c r="L733" s="81">
        <v>-2.5617E-14</v>
      </c>
      <c r="M733" s="81">
        <v>0</v>
      </c>
      <c r="N733" s="81">
        <v>7.6084000000000002E-14</v>
      </c>
      <c r="O733" s="81">
        <v>0</v>
      </c>
      <c r="P733" s="81">
        <v>1.8700000000000001E-16</v>
      </c>
      <c r="Q733" s="81">
        <v>1.85E-16</v>
      </c>
      <c r="R733" s="81">
        <v>0</v>
      </c>
      <c r="S733" s="81">
        <v>0</v>
      </c>
      <c r="T733" s="81" t="s">
        <v>144</v>
      </c>
      <c r="U733" s="115">
        <v>0</v>
      </c>
      <c r="V733" s="115">
        <v>0</v>
      </c>
      <c r="W733" s="111">
        <v>0</v>
      </c>
    </row>
    <row r="734" spans="2:23">
      <c r="B734" s="58" t="s">
        <v>123</v>
      </c>
      <c r="C734" s="79" t="s">
        <v>147</v>
      </c>
      <c r="D734" s="58" t="s">
        <v>51</v>
      </c>
      <c r="E734" s="58" t="s">
        <v>173</v>
      </c>
      <c r="F734" s="80">
        <v>43.94</v>
      </c>
      <c r="G734" s="81">
        <v>50750</v>
      </c>
      <c r="H734" s="81">
        <v>43.97</v>
      </c>
      <c r="I734" s="81">
        <v>1</v>
      </c>
      <c r="J734" s="81">
        <v>6.6160726189716197</v>
      </c>
      <c r="K734" s="81">
        <v>1.0461607638981899E-3</v>
      </c>
      <c r="L734" s="81">
        <v>32.318690105728699</v>
      </c>
      <c r="M734" s="81">
        <v>2.4963495750588E-2</v>
      </c>
      <c r="N734" s="81">
        <v>-25.702617486757099</v>
      </c>
      <c r="O734" s="81">
        <v>-2.3917334986689801E-2</v>
      </c>
      <c r="P734" s="81">
        <v>-10.689497512960401</v>
      </c>
      <c r="Q734" s="81">
        <v>-10.689497512960299</v>
      </c>
      <c r="R734" s="81">
        <v>0</v>
      </c>
      <c r="S734" s="81">
        <v>2.73094203420209E-3</v>
      </c>
      <c r="T734" s="81" t="s">
        <v>163</v>
      </c>
      <c r="U734" s="115">
        <v>-0.28020793473721001</v>
      </c>
      <c r="V734" s="115">
        <v>-0.13300500141483601</v>
      </c>
      <c r="W734" s="111">
        <v>-0.14720507305734301</v>
      </c>
    </row>
    <row r="735" spans="2:23">
      <c r="B735" s="58" t="s">
        <v>123</v>
      </c>
      <c r="C735" s="79" t="s">
        <v>147</v>
      </c>
      <c r="D735" s="58" t="s">
        <v>51</v>
      </c>
      <c r="E735" s="58" t="s">
        <v>173</v>
      </c>
      <c r="F735" s="80">
        <v>43.94</v>
      </c>
      <c r="G735" s="81">
        <v>50800</v>
      </c>
      <c r="H735" s="81">
        <v>43.92</v>
      </c>
      <c r="I735" s="81">
        <v>1</v>
      </c>
      <c r="J735" s="81">
        <v>-10.115648669568101</v>
      </c>
      <c r="K735" s="81">
        <v>1.91350270771474E-3</v>
      </c>
      <c r="L735" s="81">
        <v>-35.841282861555001</v>
      </c>
      <c r="M735" s="81">
        <v>2.4021974318929301E-2</v>
      </c>
      <c r="N735" s="81">
        <v>25.725634191986799</v>
      </c>
      <c r="O735" s="81">
        <v>-2.2108471611214601E-2</v>
      </c>
      <c r="P735" s="81">
        <v>10.689497512960401</v>
      </c>
      <c r="Q735" s="81">
        <v>10.689497512960299</v>
      </c>
      <c r="R735" s="81">
        <v>0</v>
      </c>
      <c r="S735" s="81">
        <v>2.1367621773882499E-3</v>
      </c>
      <c r="T735" s="81" t="s">
        <v>163</v>
      </c>
      <c r="U735" s="115">
        <v>-0.456712474041021</v>
      </c>
      <c r="V735" s="115">
        <v>-0.216785592859704</v>
      </c>
      <c r="W735" s="111">
        <v>-0.239930368747266</v>
      </c>
    </row>
    <row r="736" spans="2:23">
      <c r="B736" s="58" t="s">
        <v>123</v>
      </c>
      <c r="C736" s="79" t="s">
        <v>147</v>
      </c>
      <c r="D736" s="58" t="s">
        <v>51</v>
      </c>
      <c r="E736" s="58" t="s">
        <v>174</v>
      </c>
      <c r="F736" s="80">
        <v>43.99</v>
      </c>
      <c r="G736" s="81">
        <v>50750</v>
      </c>
      <c r="H736" s="81">
        <v>43.97</v>
      </c>
      <c r="I736" s="81">
        <v>1</v>
      </c>
      <c r="J736" s="81">
        <v>-16.8399781182578</v>
      </c>
      <c r="K736" s="81">
        <v>2.15524495897784E-3</v>
      </c>
      <c r="L736" s="81">
        <v>-42.524836549200003</v>
      </c>
      <c r="M736" s="81">
        <v>1.37435490988749E-2</v>
      </c>
      <c r="N736" s="81">
        <v>25.684858430942199</v>
      </c>
      <c r="O736" s="81">
        <v>-1.15883041398971E-2</v>
      </c>
      <c r="P736" s="81">
        <v>10.689497512960401</v>
      </c>
      <c r="Q736" s="81">
        <v>10.689497512960299</v>
      </c>
      <c r="R736" s="81">
        <v>0</v>
      </c>
      <c r="S736" s="81">
        <v>8.6841671380484997E-4</v>
      </c>
      <c r="T736" s="81" t="s">
        <v>144</v>
      </c>
      <c r="U736" s="115">
        <v>4.0435525462506903E-3</v>
      </c>
      <c r="V736" s="115">
        <v>-1.9193343423319501E-3</v>
      </c>
      <c r="W736" s="111">
        <v>5.9628002123370801E-3</v>
      </c>
    </row>
    <row r="737" spans="2:23">
      <c r="B737" s="58" t="s">
        <v>123</v>
      </c>
      <c r="C737" s="79" t="s">
        <v>147</v>
      </c>
      <c r="D737" s="58" t="s">
        <v>51</v>
      </c>
      <c r="E737" s="58" t="s">
        <v>174</v>
      </c>
      <c r="F737" s="80">
        <v>43.99</v>
      </c>
      <c r="G737" s="81">
        <v>50950</v>
      </c>
      <c r="H737" s="81">
        <v>44.03</v>
      </c>
      <c r="I737" s="81">
        <v>1</v>
      </c>
      <c r="J737" s="81">
        <v>52.1321518502928</v>
      </c>
      <c r="K737" s="81">
        <v>2.39162990575695E-2</v>
      </c>
      <c r="L737" s="81">
        <v>77.796534598889707</v>
      </c>
      <c r="M737" s="81">
        <v>5.3260247001246999E-2</v>
      </c>
      <c r="N737" s="81">
        <v>-25.664382748596999</v>
      </c>
      <c r="O737" s="81">
        <v>-2.9343947943677499E-2</v>
      </c>
      <c r="P737" s="81">
        <v>-10.689497512960401</v>
      </c>
      <c r="Q737" s="81">
        <v>-10.689497512960299</v>
      </c>
      <c r="R737" s="81">
        <v>0</v>
      </c>
      <c r="S737" s="81">
        <v>1.00553514230035E-3</v>
      </c>
      <c r="T737" s="81" t="s">
        <v>163</v>
      </c>
      <c r="U737" s="115">
        <v>-0.26485183905739101</v>
      </c>
      <c r="V737" s="115">
        <v>-0.12571599466513</v>
      </c>
      <c r="W737" s="111">
        <v>-0.13913786686440199</v>
      </c>
    </row>
    <row r="738" spans="2:23">
      <c r="B738" s="58" t="s">
        <v>123</v>
      </c>
      <c r="C738" s="79" t="s">
        <v>147</v>
      </c>
      <c r="D738" s="58" t="s">
        <v>51</v>
      </c>
      <c r="E738" s="58" t="s">
        <v>175</v>
      </c>
      <c r="F738" s="80">
        <v>43.92</v>
      </c>
      <c r="G738" s="81">
        <v>51300</v>
      </c>
      <c r="H738" s="81">
        <v>44.03</v>
      </c>
      <c r="I738" s="81">
        <v>1</v>
      </c>
      <c r="J738" s="81">
        <v>75.193602219960496</v>
      </c>
      <c r="K738" s="81">
        <v>8.6563931344796896E-2</v>
      </c>
      <c r="L738" s="81">
        <v>77.596178984264299</v>
      </c>
      <c r="M738" s="81">
        <v>9.21840666621868E-2</v>
      </c>
      <c r="N738" s="81">
        <v>-2.40257676430388</v>
      </c>
      <c r="O738" s="81">
        <v>-5.6201353173899104E-3</v>
      </c>
      <c r="P738" s="81">
        <v>-2.31281830961623</v>
      </c>
      <c r="Q738" s="81">
        <v>-2.3128183096162198</v>
      </c>
      <c r="R738" s="81">
        <v>0</v>
      </c>
      <c r="S738" s="81">
        <v>8.1895157844763005E-5</v>
      </c>
      <c r="T738" s="81" t="s">
        <v>163</v>
      </c>
      <c r="U738" s="115">
        <v>1.7137993491203801E-2</v>
      </c>
      <c r="V738" s="115">
        <v>-8.1348119234481101E-3</v>
      </c>
      <c r="W738" s="111">
        <v>2.5272438050331799E-2</v>
      </c>
    </row>
    <row r="739" spans="2:23">
      <c r="B739" s="58" t="s">
        <v>123</v>
      </c>
      <c r="C739" s="79" t="s">
        <v>147</v>
      </c>
      <c r="D739" s="58" t="s">
        <v>51</v>
      </c>
      <c r="E739" s="58" t="s">
        <v>176</v>
      </c>
      <c r="F739" s="80">
        <v>44.16</v>
      </c>
      <c r="G739" s="81">
        <v>54750</v>
      </c>
      <c r="H739" s="81">
        <v>44.71</v>
      </c>
      <c r="I739" s="81">
        <v>1</v>
      </c>
      <c r="J739" s="81">
        <v>65.333861801419999</v>
      </c>
      <c r="K739" s="81">
        <v>0.45370029969041498</v>
      </c>
      <c r="L739" s="81">
        <v>84.117389632449203</v>
      </c>
      <c r="M739" s="81">
        <v>0.75207989850837798</v>
      </c>
      <c r="N739" s="81">
        <v>-18.783527831029101</v>
      </c>
      <c r="O739" s="81">
        <v>-0.298379598817963</v>
      </c>
      <c r="P739" s="81">
        <v>-8.1047022595540597</v>
      </c>
      <c r="Q739" s="81">
        <v>-8.1047022595540597</v>
      </c>
      <c r="R739" s="81">
        <v>0</v>
      </c>
      <c r="S739" s="81">
        <v>6.9817860615258498E-3</v>
      </c>
      <c r="T739" s="81" t="s">
        <v>144</v>
      </c>
      <c r="U739" s="115">
        <v>-2.9275571664100801</v>
      </c>
      <c r="V739" s="115">
        <v>-1.38960998883048</v>
      </c>
      <c r="W739" s="111">
        <v>-1.5379695331080001</v>
      </c>
    </row>
    <row r="740" spans="2:23">
      <c r="B740" s="58" t="s">
        <v>123</v>
      </c>
      <c r="C740" s="79" t="s">
        <v>147</v>
      </c>
      <c r="D740" s="58" t="s">
        <v>51</v>
      </c>
      <c r="E740" s="58" t="s">
        <v>177</v>
      </c>
      <c r="F740" s="80">
        <v>44.03</v>
      </c>
      <c r="G740" s="81">
        <v>53150</v>
      </c>
      <c r="H740" s="81">
        <v>44.59</v>
      </c>
      <c r="I740" s="81">
        <v>1</v>
      </c>
      <c r="J740" s="81">
        <v>138.54021846140401</v>
      </c>
      <c r="K740" s="81">
        <v>0.84450925377867303</v>
      </c>
      <c r="L740" s="81">
        <v>132.63513881175899</v>
      </c>
      <c r="M740" s="81">
        <v>0.77405152209504702</v>
      </c>
      <c r="N740" s="81">
        <v>5.9050796496443496</v>
      </c>
      <c r="O740" s="81">
        <v>7.0457731683626998E-2</v>
      </c>
      <c r="P740" s="81">
        <v>5.5019181133812198E-2</v>
      </c>
      <c r="Q740" s="81">
        <v>5.5019181133812198E-2</v>
      </c>
      <c r="R740" s="81">
        <v>0</v>
      </c>
      <c r="S740" s="81">
        <v>1.33192852876E-7</v>
      </c>
      <c r="T740" s="81" t="s">
        <v>163</v>
      </c>
      <c r="U740" s="115">
        <v>-0.184862512899339</v>
      </c>
      <c r="V740" s="115">
        <v>0</v>
      </c>
      <c r="W740" s="111">
        <v>-0.1848652000522</v>
      </c>
    </row>
    <row r="741" spans="2:23">
      <c r="B741" s="58" t="s">
        <v>123</v>
      </c>
      <c r="C741" s="79" t="s">
        <v>147</v>
      </c>
      <c r="D741" s="58" t="s">
        <v>51</v>
      </c>
      <c r="E741" s="58" t="s">
        <v>177</v>
      </c>
      <c r="F741" s="80">
        <v>44.03</v>
      </c>
      <c r="G741" s="81">
        <v>54500</v>
      </c>
      <c r="H741" s="81">
        <v>43.75</v>
      </c>
      <c r="I741" s="81">
        <v>1</v>
      </c>
      <c r="J741" s="81">
        <v>-59.948364922347203</v>
      </c>
      <c r="K741" s="81">
        <v>0.198989063516499</v>
      </c>
      <c r="L741" s="81">
        <v>-28.281003028828099</v>
      </c>
      <c r="M741" s="81">
        <v>4.4285763876369302E-2</v>
      </c>
      <c r="N741" s="81">
        <v>-31.667361893519001</v>
      </c>
      <c r="O741" s="81">
        <v>0.15470329964012999</v>
      </c>
      <c r="P741" s="81">
        <v>-10.7445166940942</v>
      </c>
      <c r="Q741" s="81">
        <v>-10.7445166940941</v>
      </c>
      <c r="R741" s="81">
        <v>0</v>
      </c>
      <c r="S741" s="81">
        <v>6.3921696608579296E-3</v>
      </c>
      <c r="T741" s="81" t="s">
        <v>163</v>
      </c>
      <c r="U741" s="115">
        <v>-2.0769335089800798</v>
      </c>
      <c r="V741" s="115">
        <v>-0.98584840061537604</v>
      </c>
      <c r="W741" s="111">
        <v>-1.0911009683269199</v>
      </c>
    </row>
    <row r="742" spans="2:23">
      <c r="B742" s="58" t="s">
        <v>123</v>
      </c>
      <c r="C742" s="79" t="s">
        <v>147</v>
      </c>
      <c r="D742" s="58" t="s">
        <v>51</v>
      </c>
      <c r="E742" s="58" t="s">
        <v>178</v>
      </c>
      <c r="F742" s="80">
        <v>43.64</v>
      </c>
      <c r="G742" s="81">
        <v>51250</v>
      </c>
      <c r="H742" s="81">
        <v>43.64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144</v>
      </c>
      <c r="U742" s="115">
        <v>0</v>
      </c>
      <c r="V742" s="115">
        <v>0</v>
      </c>
      <c r="W742" s="111">
        <v>0</v>
      </c>
    </row>
    <row r="743" spans="2:23">
      <c r="B743" s="58" t="s">
        <v>123</v>
      </c>
      <c r="C743" s="79" t="s">
        <v>147</v>
      </c>
      <c r="D743" s="58" t="s">
        <v>51</v>
      </c>
      <c r="E743" s="58" t="s">
        <v>179</v>
      </c>
      <c r="F743" s="80">
        <v>44.03</v>
      </c>
      <c r="G743" s="81">
        <v>53200</v>
      </c>
      <c r="H743" s="81">
        <v>44.47</v>
      </c>
      <c r="I743" s="81">
        <v>1</v>
      </c>
      <c r="J743" s="81">
        <v>86.955548806829597</v>
      </c>
      <c r="K743" s="81">
        <v>0.38554902820845999</v>
      </c>
      <c r="L743" s="81">
        <v>89.344574295954303</v>
      </c>
      <c r="M743" s="81">
        <v>0.40702527623282903</v>
      </c>
      <c r="N743" s="81">
        <v>-2.3890254891246601</v>
      </c>
      <c r="O743" s="81">
        <v>-2.14762480243684E-2</v>
      </c>
      <c r="P743" s="81">
        <v>-2.31281830961623</v>
      </c>
      <c r="Q743" s="81">
        <v>-2.31281830961623</v>
      </c>
      <c r="R743" s="81">
        <v>0</v>
      </c>
      <c r="S743" s="81">
        <v>2.7275206391276703E-4</v>
      </c>
      <c r="T743" s="81" t="s">
        <v>144</v>
      </c>
      <c r="U743" s="115">
        <v>0.100847240136544</v>
      </c>
      <c r="V743" s="115">
        <v>-4.78686919755602E-2</v>
      </c>
      <c r="W743" s="111">
        <v>0.14871377038425401</v>
      </c>
    </row>
    <row r="744" spans="2:23">
      <c r="B744" s="58" t="s">
        <v>123</v>
      </c>
      <c r="C744" s="79" t="s">
        <v>147</v>
      </c>
      <c r="D744" s="58" t="s">
        <v>51</v>
      </c>
      <c r="E744" s="58" t="s">
        <v>180</v>
      </c>
      <c r="F744" s="80">
        <v>44.77</v>
      </c>
      <c r="G744" s="81">
        <v>53050</v>
      </c>
      <c r="H744" s="81">
        <v>44.67</v>
      </c>
      <c r="I744" s="81">
        <v>1</v>
      </c>
      <c r="J744" s="81">
        <v>-116.88797949031699</v>
      </c>
      <c r="K744" s="81">
        <v>0.12843031764369001</v>
      </c>
      <c r="L744" s="81">
        <v>-113.53938923330701</v>
      </c>
      <c r="M744" s="81">
        <v>0.12117721333023899</v>
      </c>
      <c r="N744" s="81">
        <v>-3.3485902570103501</v>
      </c>
      <c r="O744" s="81">
        <v>7.2531043134506801E-3</v>
      </c>
      <c r="P744" s="81">
        <v>-1.62202017627989</v>
      </c>
      <c r="Q744" s="81">
        <v>-1.62202017627989</v>
      </c>
      <c r="R744" s="81">
        <v>0</v>
      </c>
      <c r="S744" s="81">
        <v>2.4730924851234999E-5</v>
      </c>
      <c r="T744" s="81" t="s">
        <v>163</v>
      </c>
      <c r="U744" s="115">
        <v>-1.05002008035254E-2</v>
      </c>
      <c r="V744" s="115">
        <v>-4.9840816393680399E-3</v>
      </c>
      <c r="W744" s="111">
        <v>-5.5161993462081796E-3</v>
      </c>
    </row>
    <row r="745" spans="2:23">
      <c r="B745" s="58" t="s">
        <v>123</v>
      </c>
      <c r="C745" s="79" t="s">
        <v>147</v>
      </c>
      <c r="D745" s="58" t="s">
        <v>51</v>
      </c>
      <c r="E745" s="58" t="s">
        <v>180</v>
      </c>
      <c r="F745" s="80">
        <v>44.77</v>
      </c>
      <c r="G745" s="81">
        <v>53050</v>
      </c>
      <c r="H745" s="81">
        <v>44.67</v>
      </c>
      <c r="I745" s="81">
        <v>2</v>
      </c>
      <c r="J745" s="81">
        <v>-103.786699827655</v>
      </c>
      <c r="K745" s="81">
        <v>9.1559272019483398E-2</v>
      </c>
      <c r="L745" s="81">
        <v>-100.81343317213</v>
      </c>
      <c r="M745" s="81">
        <v>8.6388460617587995E-2</v>
      </c>
      <c r="N745" s="81">
        <v>-2.9732666555246601</v>
      </c>
      <c r="O745" s="81">
        <v>5.17081140189547E-3</v>
      </c>
      <c r="P745" s="81">
        <v>-1.4402175645777799</v>
      </c>
      <c r="Q745" s="81">
        <v>-1.4402175645777799</v>
      </c>
      <c r="R745" s="81">
        <v>0</v>
      </c>
      <c r="S745" s="81">
        <v>1.7630926383206002E-5</v>
      </c>
      <c r="T745" s="81" t="s">
        <v>144</v>
      </c>
      <c r="U745" s="115">
        <v>-6.6087979659705295E-2</v>
      </c>
      <c r="V745" s="115">
        <v>-3.1369674939385299E-2</v>
      </c>
      <c r="W745" s="111">
        <v>-3.4718809383977298E-2</v>
      </c>
    </row>
    <row r="746" spans="2:23">
      <c r="B746" s="58" t="s">
        <v>123</v>
      </c>
      <c r="C746" s="79" t="s">
        <v>147</v>
      </c>
      <c r="D746" s="58" t="s">
        <v>51</v>
      </c>
      <c r="E746" s="58" t="s">
        <v>180</v>
      </c>
      <c r="F746" s="80">
        <v>44.77</v>
      </c>
      <c r="G746" s="81">
        <v>53100</v>
      </c>
      <c r="H746" s="81">
        <v>44.77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144</v>
      </c>
      <c r="U746" s="115">
        <v>0</v>
      </c>
      <c r="V746" s="115">
        <v>0</v>
      </c>
      <c r="W746" s="111">
        <v>0</v>
      </c>
    </row>
    <row r="747" spans="2:23">
      <c r="B747" s="58" t="s">
        <v>123</v>
      </c>
      <c r="C747" s="79" t="s">
        <v>147</v>
      </c>
      <c r="D747" s="58" t="s">
        <v>51</v>
      </c>
      <c r="E747" s="58" t="s">
        <v>180</v>
      </c>
      <c r="F747" s="80">
        <v>44.77</v>
      </c>
      <c r="G747" s="81">
        <v>53100</v>
      </c>
      <c r="H747" s="81">
        <v>44.77</v>
      </c>
      <c r="I747" s="81">
        <v>2</v>
      </c>
      <c r="J747" s="81">
        <v>0</v>
      </c>
      <c r="K747" s="81">
        <v>0</v>
      </c>
      <c r="L747" s="81">
        <v>0</v>
      </c>
      <c r="M747" s="81">
        <v>0</v>
      </c>
      <c r="N747" s="81">
        <v>0</v>
      </c>
      <c r="O747" s="81">
        <v>0</v>
      </c>
      <c r="P747" s="81">
        <v>0</v>
      </c>
      <c r="Q747" s="81">
        <v>0</v>
      </c>
      <c r="R747" s="81">
        <v>0</v>
      </c>
      <c r="S747" s="81">
        <v>0</v>
      </c>
      <c r="T747" s="81" t="s">
        <v>144</v>
      </c>
      <c r="U747" s="115">
        <v>0</v>
      </c>
      <c r="V747" s="115">
        <v>0</v>
      </c>
      <c r="W747" s="111">
        <v>0</v>
      </c>
    </row>
    <row r="748" spans="2:23">
      <c r="B748" s="58" t="s">
        <v>123</v>
      </c>
      <c r="C748" s="79" t="s">
        <v>147</v>
      </c>
      <c r="D748" s="58" t="s">
        <v>51</v>
      </c>
      <c r="E748" s="58" t="s">
        <v>181</v>
      </c>
      <c r="F748" s="80">
        <v>44.78</v>
      </c>
      <c r="G748" s="81">
        <v>53000</v>
      </c>
      <c r="H748" s="81">
        <v>44.77</v>
      </c>
      <c r="I748" s="81">
        <v>1</v>
      </c>
      <c r="J748" s="81">
        <v>-32.979409588357598</v>
      </c>
      <c r="K748" s="81">
        <v>0</v>
      </c>
      <c r="L748" s="81">
        <v>-36.265770210232901</v>
      </c>
      <c r="M748" s="81">
        <v>0</v>
      </c>
      <c r="N748" s="81">
        <v>3.2863606218752301</v>
      </c>
      <c r="O748" s="81">
        <v>0</v>
      </c>
      <c r="P748" s="81">
        <v>1.349631456424</v>
      </c>
      <c r="Q748" s="81">
        <v>1.34963145642399</v>
      </c>
      <c r="R748" s="81">
        <v>0</v>
      </c>
      <c r="S748" s="81">
        <v>0</v>
      </c>
      <c r="T748" s="81" t="s">
        <v>163</v>
      </c>
      <c r="U748" s="115">
        <v>3.2863606218745803E-2</v>
      </c>
      <c r="V748" s="115">
        <v>-1.5599215617217299E-2</v>
      </c>
      <c r="W748" s="111">
        <v>4.84621173826464E-2</v>
      </c>
    </row>
    <row r="749" spans="2:23">
      <c r="B749" s="58" t="s">
        <v>123</v>
      </c>
      <c r="C749" s="79" t="s">
        <v>147</v>
      </c>
      <c r="D749" s="58" t="s">
        <v>51</v>
      </c>
      <c r="E749" s="58" t="s">
        <v>181</v>
      </c>
      <c r="F749" s="80">
        <v>44.78</v>
      </c>
      <c r="G749" s="81">
        <v>53000</v>
      </c>
      <c r="H749" s="81">
        <v>44.77</v>
      </c>
      <c r="I749" s="81">
        <v>2</v>
      </c>
      <c r="J749" s="81">
        <v>-29.131811803049299</v>
      </c>
      <c r="K749" s="81">
        <v>0</v>
      </c>
      <c r="L749" s="81">
        <v>-32.034763685705698</v>
      </c>
      <c r="M749" s="81">
        <v>0</v>
      </c>
      <c r="N749" s="81">
        <v>2.90295188265639</v>
      </c>
      <c r="O749" s="81">
        <v>0</v>
      </c>
      <c r="P749" s="81">
        <v>1.19217445317453</v>
      </c>
      <c r="Q749" s="81">
        <v>1.19217445317452</v>
      </c>
      <c r="R749" s="81">
        <v>0</v>
      </c>
      <c r="S749" s="81">
        <v>0</v>
      </c>
      <c r="T749" s="81" t="s">
        <v>163</v>
      </c>
      <c r="U749" s="115">
        <v>2.90295188265581E-2</v>
      </c>
      <c r="V749" s="115">
        <v>-1.37793071285416E-2</v>
      </c>
      <c r="W749" s="111">
        <v>4.2808203688003303E-2</v>
      </c>
    </row>
    <row r="750" spans="2:23">
      <c r="B750" s="58" t="s">
        <v>123</v>
      </c>
      <c r="C750" s="79" t="s">
        <v>147</v>
      </c>
      <c r="D750" s="58" t="s">
        <v>51</v>
      </c>
      <c r="E750" s="58" t="s">
        <v>181</v>
      </c>
      <c r="F750" s="80">
        <v>44.78</v>
      </c>
      <c r="G750" s="81">
        <v>53000</v>
      </c>
      <c r="H750" s="81">
        <v>44.77</v>
      </c>
      <c r="I750" s="81">
        <v>3</v>
      </c>
      <c r="J750" s="81">
        <v>-29.131811803049299</v>
      </c>
      <c r="K750" s="81">
        <v>0</v>
      </c>
      <c r="L750" s="81">
        <v>-32.034763685705698</v>
      </c>
      <c r="M750" s="81">
        <v>0</v>
      </c>
      <c r="N750" s="81">
        <v>2.90295188265639</v>
      </c>
      <c r="O750" s="81">
        <v>0</v>
      </c>
      <c r="P750" s="81">
        <v>1.19217445317453</v>
      </c>
      <c r="Q750" s="81">
        <v>1.19217445317452</v>
      </c>
      <c r="R750" s="81">
        <v>0</v>
      </c>
      <c r="S750" s="81">
        <v>0</v>
      </c>
      <c r="T750" s="81" t="s">
        <v>163</v>
      </c>
      <c r="U750" s="115">
        <v>2.90295188265581E-2</v>
      </c>
      <c r="V750" s="115">
        <v>-1.37793071285416E-2</v>
      </c>
      <c r="W750" s="111">
        <v>4.2808203688003303E-2</v>
      </c>
    </row>
    <row r="751" spans="2:23">
      <c r="B751" s="58" t="s">
        <v>123</v>
      </c>
      <c r="C751" s="79" t="s">
        <v>147</v>
      </c>
      <c r="D751" s="58" t="s">
        <v>51</v>
      </c>
      <c r="E751" s="58" t="s">
        <v>181</v>
      </c>
      <c r="F751" s="80">
        <v>44.78</v>
      </c>
      <c r="G751" s="81">
        <v>53000</v>
      </c>
      <c r="H751" s="81">
        <v>44.77</v>
      </c>
      <c r="I751" s="81">
        <v>4</v>
      </c>
      <c r="J751" s="81">
        <v>-31.973939783834599</v>
      </c>
      <c r="K751" s="81">
        <v>0</v>
      </c>
      <c r="L751" s="81">
        <v>-35.1601064843111</v>
      </c>
      <c r="M751" s="81">
        <v>0</v>
      </c>
      <c r="N751" s="81">
        <v>3.1861667004765799</v>
      </c>
      <c r="O751" s="81">
        <v>0</v>
      </c>
      <c r="P751" s="81">
        <v>1.3084841559232601</v>
      </c>
      <c r="Q751" s="81">
        <v>1.3084841559232601</v>
      </c>
      <c r="R751" s="81">
        <v>0</v>
      </c>
      <c r="S751" s="81">
        <v>0</v>
      </c>
      <c r="T751" s="81" t="s">
        <v>163</v>
      </c>
      <c r="U751" s="115">
        <v>3.1861667004759398E-2</v>
      </c>
      <c r="V751" s="115">
        <v>-1.51236297752289E-2</v>
      </c>
      <c r="W751" s="111">
        <v>4.6984613803906797E-2</v>
      </c>
    </row>
    <row r="752" spans="2:23">
      <c r="B752" s="58" t="s">
        <v>123</v>
      </c>
      <c r="C752" s="79" t="s">
        <v>147</v>
      </c>
      <c r="D752" s="58" t="s">
        <v>51</v>
      </c>
      <c r="E752" s="58" t="s">
        <v>181</v>
      </c>
      <c r="F752" s="80">
        <v>44.78</v>
      </c>
      <c r="G752" s="81">
        <v>53204</v>
      </c>
      <c r="H752" s="81">
        <v>44.66</v>
      </c>
      <c r="I752" s="81">
        <v>1</v>
      </c>
      <c r="J752" s="81">
        <v>-3.8291180666665898</v>
      </c>
      <c r="K752" s="81">
        <v>1.8738221525307899E-3</v>
      </c>
      <c r="L752" s="81">
        <v>-6.9453731769239901</v>
      </c>
      <c r="M752" s="81">
        <v>6.1648430548287602E-3</v>
      </c>
      <c r="N752" s="81">
        <v>3.1162551102573999</v>
      </c>
      <c r="O752" s="81">
        <v>-4.2910209022979703E-3</v>
      </c>
      <c r="P752" s="81">
        <v>1.3914553107568699</v>
      </c>
      <c r="Q752" s="81">
        <v>1.3914553107568699</v>
      </c>
      <c r="R752" s="81">
        <v>0</v>
      </c>
      <c r="S752" s="81">
        <v>2.4743969929832201E-4</v>
      </c>
      <c r="T752" s="81" t="s">
        <v>163</v>
      </c>
      <c r="U752" s="115">
        <v>0.18205615848013601</v>
      </c>
      <c r="V752" s="115">
        <v>-8.6415752783515307E-2</v>
      </c>
      <c r="W752" s="111">
        <v>0.26846800876847698</v>
      </c>
    </row>
    <row r="753" spans="2:23">
      <c r="B753" s="58" t="s">
        <v>123</v>
      </c>
      <c r="C753" s="79" t="s">
        <v>147</v>
      </c>
      <c r="D753" s="58" t="s">
        <v>51</v>
      </c>
      <c r="E753" s="58" t="s">
        <v>181</v>
      </c>
      <c r="F753" s="80">
        <v>44.78</v>
      </c>
      <c r="G753" s="81">
        <v>53304</v>
      </c>
      <c r="H753" s="81">
        <v>44.89</v>
      </c>
      <c r="I753" s="81">
        <v>1</v>
      </c>
      <c r="J753" s="81">
        <v>17.700702334740001</v>
      </c>
      <c r="K753" s="81">
        <v>2.9044287813362501E-2</v>
      </c>
      <c r="L753" s="81">
        <v>15.710631503516099</v>
      </c>
      <c r="M753" s="81">
        <v>2.2880579445580699E-2</v>
      </c>
      <c r="N753" s="81">
        <v>1.99007083122382</v>
      </c>
      <c r="O753" s="81">
        <v>6.1637083677817802E-3</v>
      </c>
      <c r="P753" s="81">
        <v>0.88893515840044901</v>
      </c>
      <c r="Q753" s="81">
        <v>0.88893515840044801</v>
      </c>
      <c r="R753" s="81">
        <v>0</v>
      </c>
      <c r="S753" s="81">
        <v>7.3252069858407995E-5</v>
      </c>
      <c r="T753" s="81" t="s">
        <v>163</v>
      </c>
      <c r="U753" s="115">
        <v>5.74420732348771E-2</v>
      </c>
      <c r="V753" s="115">
        <v>-2.7265762616755E-2</v>
      </c>
      <c r="W753" s="111">
        <v>8.4706604542482994E-2</v>
      </c>
    </row>
    <row r="754" spans="2:23">
      <c r="B754" s="58" t="s">
        <v>123</v>
      </c>
      <c r="C754" s="79" t="s">
        <v>147</v>
      </c>
      <c r="D754" s="58" t="s">
        <v>51</v>
      </c>
      <c r="E754" s="58" t="s">
        <v>181</v>
      </c>
      <c r="F754" s="80">
        <v>44.78</v>
      </c>
      <c r="G754" s="81">
        <v>53354</v>
      </c>
      <c r="H754" s="81">
        <v>44.88</v>
      </c>
      <c r="I754" s="81">
        <v>1</v>
      </c>
      <c r="J754" s="81">
        <v>49.6303867233947</v>
      </c>
      <c r="K754" s="81">
        <v>5.1726681012587997E-2</v>
      </c>
      <c r="L754" s="81">
        <v>54.931841332856202</v>
      </c>
      <c r="M754" s="81">
        <v>6.3367651036579903E-2</v>
      </c>
      <c r="N754" s="81">
        <v>-5.3014546094614898</v>
      </c>
      <c r="O754" s="81">
        <v>-1.1640970023991899E-2</v>
      </c>
      <c r="P754" s="81">
        <v>-2.2622140772817199</v>
      </c>
      <c r="Q754" s="81">
        <v>-2.2622140772817101</v>
      </c>
      <c r="R754" s="81">
        <v>0</v>
      </c>
      <c r="S754" s="81">
        <v>1.07469863160483E-4</v>
      </c>
      <c r="T754" s="81" t="s">
        <v>144</v>
      </c>
      <c r="U754" s="115">
        <v>8.2807747706007198E-3</v>
      </c>
      <c r="V754" s="115">
        <v>-3.9305969729679802E-3</v>
      </c>
      <c r="W754" s="111">
        <v>1.22111942396388E-2</v>
      </c>
    </row>
    <row r="755" spans="2:23">
      <c r="B755" s="58" t="s">
        <v>123</v>
      </c>
      <c r="C755" s="79" t="s">
        <v>147</v>
      </c>
      <c r="D755" s="58" t="s">
        <v>51</v>
      </c>
      <c r="E755" s="58" t="s">
        <v>181</v>
      </c>
      <c r="F755" s="80">
        <v>44.78</v>
      </c>
      <c r="G755" s="81">
        <v>53454</v>
      </c>
      <c r="H755" s="81">
        <v>45</v>
      </c>
      <c r="I755" s="81">
        <v>1</v>
      </c>
      <c r="J755" s="81">
        <v>38.464876446594097</v>
      </c>
      <c r="K755" s="81">
        <v>0.10090508630753001</v>
      </c>
      <c r="L755" s="81">
        <v>43.606444828042001</v>
      </c>
      <c r="M755" s="81">
        <v>0.12968380248290101</v>
      </c>
      <c r="N755" s="81">
        <v>-5.1415683814478799</v>
      </c>
      <c r="O755" s="81">
        <v>-2.8778716175371599E-2</v>
      </c>
      <c r="P755" s="81">
        <v>-2.19605805369283</v>
      </c>
      <c r="Q755" s="81">
        <v>-2.19605805369283</v>
      </c>
      <c r="R755" s="81">
        <v>0</v>
      </c>
      <c r="S755" s="81">
        <v>3.2890616050790001E-4</v>
      </c>
      <c r="T755" s="81" t="s">
        <v>144</v>
      </c>
      <c r="U755" s="115">
        <v>-0.16073152519390399</v>
      </c>
      <c r="V755" s="115">
        <v>-7.6293687956671505E-2</v>
      </c>
      <c r="W755" s="111">
        <v>-8.4439064621695203E-2</v>
      </c>
    </row>
    <row r="756" spans="2:23">
      <c r="B756" s="58" t="s">
        <v>123</v>
      </c>
      <c r="C756" s="79" t="s">
        <v>147</v>
      </c>
      <c r="D756" s="58" t="s">
        <v>51</v>
      </c>
      <c r="E756" s="58" t="s">
        <v>181</v>
      </c>
      <c r="F756" s="80">
        <v>44.78</v>
      </c>
      <c r="G756" s="81">
        <v>53604</v>
      </c>
      <c r="H756" s="81">
        <v>44.92</v>
      </c>
      <c r="I756" s="81">
        <v>1</v>
      </c>
      <c r="J756" s="81">
        <v>33.290354051925902</v>
      </c>
      <c r="K756" s="81">
        <v>4.82087737712623E-2</v>
      </c>
      <c r="L756" s="81">
        <v>35.994485489613901</v>
      </c>
      <c r="M756" s="81">
        <v>5.63587298762981E-2</v>
      </c>
      <c r="N756" s="81">
        <v>-2.7041314376879502</v>
      </c>
      <c r="O756" s="81">
        <v>-8.1499561050357803E-3</v>
      </c>
      <c r="P756" s="81">
        <v>-1.1194698696312999</v>
      </c>
      <c r="Q756" s="81">
        <v>-1.1194698696312899</v>
      </c>
      <c r="R756" s="81">
        <v>0</v>
      </c>
      <c r="S756" s="81">
        <v>5.4514756322035999E-5</v>
      </c>
      <c r="T756" s="81" t="s">
        <v>144</v>
      </c>
      <c r="U756" s="115">
        <v>1.3052869965459801E-2</v>
      </c>
      <c r="V756" s="115">
        <v>-6.19574527699165E-3</v>
      </c>
      <c r="W756" s="111">
        <v>1.92483354454785E-2</v>
      </c>
    </row>
    <row r="757" spans="2:23">
      <c r="B757" s="58" t="s">
        <v>123</v>
      </c>
      <c r="C757" s="79" t="s">
        <v>147</v>
      </c>
      <c r="D757" s="58" t="s">
        <v>51</v>
      </c>
      <c r="E757" s="58" t="s">
        <v>181</v>
      </c>
      <c r="F757" s="80">
        <v>44.78</v>
      </c>
      <c r="G757" s="81">
        <v>53654</v>
      </c>
      <c r="H757" s="81">
        <v>44.76</v>
      </c>
      <c r="I757" s="81">
        <v>1</v>
      </c>
      <c r="J757" s="81">
        <v>-12.159713369899499</v>
      </c>
      <c r="K757" s="81">
        <v>7.2110653479427397E-3</v>
      </c>
      <c r="L757" s="81">
        <v>-7.9433923461951901</v>
      </c>
      <c r="M757" s="81">
        <v>3.0772641954619402E-3</v>
      </c>
      <c r="N757" s="81">
        <v>-4.2163210237042996</v>
      </c>
      <c r="O757" s="81">
        <v>4.1338011524808E-3</v>
      </c>
      <c r="P757" s="81">
        <v>-1.74511298724776</v>
      </c>
      <c r="Q757" s="81">
        <v>-1.74511298724776</v>
      </c>
      <c r="R757" s="81">
        <v>0</v>
      </c>
      <c r="S757" s="81">
        <v>1.4852510112697999E-4</v>
      </c>
      <c r="T757" s="81" t="s">
        <v>144</v>
      </c>
      <c r="U757" s="115">
        <v>0.100743857122466</v>
      </c>
      <c r="V757" s="115">
        <v>-4.7819619639522998E-2</v>
      </c>
      <c r="W757" s="111">
        <v>0.14856131725022301</v>
      </c>
    </row>
    <row r="758" spans="2:23">
      <c r="B758" s="58" t="s">
        <v>123</v>
      </c>
      <c r="C758" s="79" t="s">
        <v>147</v>
      </c>
      <c r="D758" s="58" t="s">
        <v>51</v>
      </c>
      <c r="E758" s="58" t="s">
        <v>182</v>
      </c>
      <c r="F758" s="80">
        <v>44.67</v>
      </c>
      <c r="G758" s="81">
        <v>53150</v>
      </c>
      <c r="H758" s="81">
        <v>44.59</v>
      </c>
      <c r="I758" s="81">
        <v>1</v>
      </c>
      <c r="J758" s="81">
        <v>-21.207198523911899</v>
      </c>
      <c r="K758" s="81">
        <v>1.23050305662042E-2</v>
      </c>
      <c r="L758" s="81">
        <v>-3.3457849862259601</v>
      </c>
      <c r="M758" s="81">
        <v>3.06275423482146E-4</v>
      </c>
      <c r="N758" s="81">
        <v>-17.861413537685898</v>
      </c>
      <c r="O758" s="81">
        <v>1.19987551427221E-2</v>
      </c>
      <c r="P758" s="81">
        <v>-7.0975125664554399</v>
      </c>
      <c r="Q758" s="81">
        <v>-7.0975125664554399</v>
      </c>
      <c r="R758" s="81">
        <v>0</v>
      </c>
      <c r="S758" s="81">
        <v>1.37825137150397E-3</v>
      </c>
      <c r="T758" s="81" t="s">
        <v>163</v>
      </c>
      <c r="U758" s="115">
        <v>-0.89340864099515704</v>
      </c>
      <c r="V758" s="115">
        <v>-0.424070138024567</v>
      </c>
      <c r="W758" s="111">
        <v>-0.46934532525316702</v>
      </c>
    </row>
    <row r="759" spans="2:23">
      <c r="B759" s="58" t="s">
        <v>123</v>
      </c>
      <c r="C759" s="79" t="s">
        <v>147</v>
      </c>
      <c r="D759" s="58" t="s">
        <v>51</v>
      </c>
      <c r="E759" s="58" t="s">
        <v>182</v>
      </c>
      <c r="F759" s="80">
        <v>44.67</v>
      </c>
      <c r="G759" s="81">
        <v>53150</v>
      </c>
      <c r="H759" s="81">
        <v>44.59</v>
      </c>
      <c r="I759" s="81">
        <v>2</v>
      </c>
      <c r="J759" s="81">
        <v>-21.1449315291879</v>
      </c>
      <c r="K759" s="81">
        <v>1.2246291663555099E-2</v>
      </c>
      <c r="L759" s="81">
        <v>-3.3359613418698602</v>
      </c>
      <c r="M759" s="81">
        <v>3.0481339685919001E-4</v>
      </c>
      <c r="N759" s="81">
        <v>-17.808970187318</v>
      </c>
      <c r="O759" s="81">
        <v>1.19414782666959E-2</v>
      </c>
      <c r="P759" s="81">
        <v>-7.0766733793731804</v>
      </c>
      <c r="Q759" s="81">
        <v>-7.0766733793731698</v>
      </c>
      <c r="R759" s="81">
        <v>0</v>
      </c>
      <c r="S759" s="81">
        <v>1.3716721945810301E-3</v>
      </c>
      <c r="T759" s="81" t="s">
        <v>163</v>
      </c>
      <c r="U759" s="115">
        <v>-0.89176943994277502</v>
      </c>
      <c r="V759" s="115">
        <v>-0.42329206605991798</v>
      </c>
      <c r="W759" s="111">
        <v>-0.46848418364810201</v>
      </c>
    </row>
    <row r="760" spans="2:23">
      <c r="B760" s="58" t="s">
        <v>123</v>
      </c>
      <c r="C760" s="79" t="s">
        <v>147</v>
      </c>
      <c r="D760" s="58" t="s">
        <v>51</v>
      </c>
      <c r="E760" s="58" t="s">
        <v>182</v>
      </c>
      <c r="F760" s="80">
        <v>44.67</v>
      </c>
      <c r="G760" s="81">
        <v>53900</v>
      </c>
      <c r="H760" s="81">
        <v>44.6</v>
      </c>
      <c r="I760" s="81">
        <v>1</v>
      </c>
      <c r="J760" s="81">
        <v>-12.353994190570599</v>
      </c>
      <c r="K760" s="81">
        <v>7.15793298840462E-3</v>
      </c>
      <c r="L760" s="81">
        <v>-5.5815666732811797</v>
      </c>
      <c r="M760" s="81">
        <v>1.46111727817648E-3</v>
      </c>
      <c r="N760" s="81">
        <v>-6.7724275172894499</v>
      </c>
      <c r="O760" s="81">
        <v>5.6968157102281402E-3</v>
      </c>
      <c r="P760" s="81">
        <v>-4.7304782240204899</v>
      </c>
      <c r="Q760" s="81">
        <v>-4.7304782240204801</v>
      </c>
      <c r="R760" s="81">
        <v>0</v>
      </c>
      <c r="S760" s="81">
        <v>1.0495011962900101E-3</v>
      </c>
      <c r="T760" s="81" t="s">
        <v>163</v>
      </c>
      <c r="U760" s="115">
        <v>-0.21979255698423</v>
      </c>
      <c r="V760" s="115">
        <v>-0.104327914125894</v>
      </c>
      <c r="W760" s="111">
        <v>-0.115466321246996</v>
      </c>
    </row>
    <row r="761" spans="2:23">
      <c r="B761" s="58" t="s">
        <v>123</v>
      </c>
      <c r="C761" s="79" t="s">
        <v>147</v>
      </c>
      <c r="D761" s="58" t="s">
        <v>51</v>
      </c>
      <c r="E761" s="58" t="s">
        <v>182</v>
      </c>
      <c r="F761" s="80">
        <v>44.67</v>
      </c>
      <c r="G761" s="81">
        <v>53900</v>
      </c>
      <c r="H761" s="81">
        <v>44.6</v>
      </c>
      <c r="I761" s="81">
        <v>2</v>
      </c>
      <c r="J761" s="81">
        <v>-12.3673358735987</v>
      </c>
      <c r="K761" s="81">
        <v>7.1672837011633999E-3</v>
      </c>
      <c r="L761" s="81">
        <v>-5.58759448033741</v>
      </c>
      <c r="M761" s="81">
        <v>1.46302599791403E-3</v>
      </c>
      <c r="N761" s="81">
        <v>-6.77974139326128</v>
      </c>
      <c r="O761" s="81">
        <v>5.7042577032493701E-3</v>
      </c>
      <c r="P761" s="81">
        <v>-4.7355868990014303</v>
      </c>
      <c r="Q761" s="81">
        <v>-4.7355868990014303</v>
      </c>
      <c r="R761" s="81">
        <v>0</v>
      </c>
      <c r="S761" s="81">
        <v>1.0508722044068001E-3</v>
      </c>
      <c r="T761" s="81" t="s">
        <v>163</v>
      </c>
      <c r="U761" s="115">
        <v>-0.219972354943755</v>
      </c>
      <c r="V761" s="115">
        <v>-0.104413257989849</v>
      </c>
      <c r="W761" s="111">
        <v>-0.115560776715547</v>
      </c>
    </row>
    <row r="762" spans="2:23">
      <c r="B762" s="58" t="s">
        <v>123</v>
      </c>
      <c r="C762" s="79" t="s">
        <v>147</v>
      </c>
      <c r="D762" s="58" t="s">
        <v>51</v>
      </c>
      <c r="E762" s="58" t="s">
        <v>183</v>
      </c>
      <c r="F762" s="80">
        <v>44.59</v>
      </c>
      <c r="G762" s="81">
        <v>53550</v>
      </c>
      <c r="H762" s="81">
        <v>44.53</v>
      </c>
      <c r="I762" s="81">
        <v>1</v>
      </c>
      <c r="J762" s="81">
        <v>-16.6859469663985</v>
      </c>
      <c r="K762" s="81">
        <v>6.8407996988854103E-3</v>
      </c>
      <c r="L762" s="81">
        <v>-2.2340256205549101</v>
      </c>
      <c r="M762" s="81">
        <v>1.2262568752887599E-4</v>
      </c>
      <c r="N762" s="81">
        <v>-14.4519213458436</v>
      </c>
      <c r="O762" s="81">
        <v>6.7181740113565298E-3</v>
      </c>
      <c r="P762" s="81">
        <v>-6.7827386124873499</v>
      </c>
      <c r="Q762" s="81">
        <v>-6.7827386124873499</v>
      </c>
      <c r="R762" s="81">
        <v>0</v>
      </c>
      <c r="S762" s="81">
        <v>1.1303561936064799E-3</v>
      </c>
      <c r="T762" s="81" t="s">
        <v>144</v>
      </c>
      <c r="U762" s="115">
        <v>-0.56775344680459905</v>
      </c>
      <c r="V762" s="115">
        <v>-0.26949289664599901</v>
      </c>
      <c r="W762" s="111">
        <v>-0.298264885660039</v>
      </c>
    </row>
    <row r="763" spans="2:23">
      <c r="B763" s="58" t="s">
        <v>123</v>
      </c>
      <c r="C763" s="79" t="s">
        <v>147</v>
      </c>
      <c r="D763" s="58" t="s">
        <v>51</v>
      </c>
      <c r="E763" s="58" t="s">
        <v>183</v>
      </c>
      <c r="F763" s="80">
        <v>44.59</v>
      </c>
      <c r="G763" s="81">
        <v>54200</v>
      </c>
      <c r="H763" s="81">
        <v>44.58</v>
      </c>
      <c r="I763" s="81">
        <v>1</v>
      </c>
      <c r="J763" s="81">
        <v>-10.8462501673703</v>
      </c>
      <c r="K763" s="81">
        <v>7.7643154177499103E-4</v>
      </c>
      <c r="L763" s="81">
        <v>3.85325181216845</v>
      </c>
      <c r="M763" s="81">
        <v>9.7993826884663993E-5</v>
      </c>
      <c r="N763" s="81">
        <v>-14.6995019795388</v>
      </c>
      <c r="O763" s="81">
        <v>6.78437714890327E-4</v>
      </c>
      <c r="P763" s="81">
        <v>-6.9001116456348202</v>
      </c>
      <c r="Q763" s="81">
        <v>-6.9001116456348104</v>
      </c>
      <c r="R763" s="81">
        <v>0</v>
      </c>
      <c r="S763" s="81">
        <v>3.14236168766687E-4</v>
      </c>
      <c r="T763" s="81" t="s">
        <v>144</v>
      </c>
      <c r="U763" s="115">
        <v>-0.116746874277077</v>
      </c>
      <c r="V763" s="115">
        <v>-5.5415697606718703E-2</v>
      </c>
      <c r="W763" s="111">
        <v>-6.1332068177480999E-2</v>
      </c>
    </row>
    <row r="764" spans="2:23">
      <c r="B764" s="58" t="s">
        <v>123</v>
      </c>
      <c r="C764" s="79" t="s">
        <v>147</v>
      </c>
      <c r="D764" s="58" t="s">
        <v>51</v>
      </c>
      <c r="E764" s="58" t="s">
        <v>184</v>
      </c>
      <c r="F764" s="80">
        <v>44.59</v>
      </c>
      <c r="G764" s="81">
        <v>53150</v>
      </c>
      <c r="H764" s="81">
        <v>44.59</v>
      </c>
      <c r="I764" s="81">
        <v>1</v>
      </c>
      <c r="J764" s="81">
        <v>-31.965615637228499</v>
      </c>
      <c r="K764" s="81">
        <v>0</v>
      </c>
      <c r="L764" s="81">
        <v>-32.197495008224898</v>
      </c>
      <c r="M764" s="81">
        <v>0</v>
      </c>
      <c r="N764" s="81">
        <v>0.23187937099634601</v>
      </c>
      <c r="O764" s="81">
        <v>0</v>
      </c>
      <c r="P764" s="81">
        <v>0.15219034212639701</v>
      </c>
      <c r="Q764" s="81">
        <v>0.15219034212639601</v>
      </c>
      <c r="R764" s="81">
        <v>0</v>
      </c>
      <c r="S764" s="81">
        <v>0</v>
      </c>
      <c r="T764" s="81" t="s">
        <v>144</v>
      </c>
      <c r="U764" s="115">
        <v>0</v>
      </c>
      <c r="V764" s="115">
        <v>0</v>
      </c>
      <c r="W764" s="111">
        <v>0</v>
      </c>
    </row>
    <row r="765" spans="2:23">
      <c r="B765" s="58" t="s">
        <v>123</v>
      </c>
      <c r="C765" s="79" t="s">
        <v>147</v>
      </c>
      <c r="D765" s="58" t="s">
        <v>51</v>
      </c>
      <c r="E765" s="58" t="s">
        <v>184</v>
      </c>
      <c r="F765" s="80">
        <v>44.59</v>
      </c>
      <c r="G765" s="81">
        <v>53150</v>
      </c>
      <c r="H765" s="81">
        <v>44.59</v>
      </c>
      <c r="I765" s="81">
        <v>2</v>
      </c>
      <c r="J765" s="81">
        <v>-26.838634049667501</v>
      </c>
      <c r="K765" s="81">
        <v>0</v>
      </c>
      <c r="L765" s="81">
        <v>-27.033322168690901</v>
      </c>
      <c r="M765" s="81">
        <v>0</v>
      </c>
      <c r="N765" s="81">
        <v>0.19468811902342301</v>
      </c>
      <c r="O765" s="81">
        <v>0</v>
      </c>
      <c r="P765" s="81">
        <v>0.12778045461658299</v>
      </c>
      <c r="Q765" s="81">
        <v>0.127780454616582</v>
      </c>
      <c r="R765" s="81">
        <v>0</v>
      </c>
      <c r="S765" s="81">
        <v>0</v>
      </c>
      <c r="T765" s="81" t="s">
        <v>144</v>
      </c>
      <c r="U765" s="115">
        <v>0</v>
      </c>
      <c r="V765" s="115">
        <v>0</v>
      </c>
      <c r="W765" s="111">
        <v>0</v>
      </c>
    </row>
    <row r="766" spans="2:23">
      <c r="B766" s="58" t="s">
        <v>123</v>
      </c>
      <c r="C766" s="79" t="s">
        <v>147</v>
      </c>
      <c r="D766" s="58" t="s">
        <v>51</v>
      </c>
      <c r="E766" s="58" t="s">
        <v>184</v>
      </c>
      <c r="F766" s="80">
        <v>44.59</v>
      </c>
      <c r="G766" s="81">
        <v>53150</v>
      </c>
      <c r="H766" s="81">
        <v>44.59</v>
      </c>
      <c r="I766" s="81">
        <v>3</v>
      </c>
      <c r="J766" s="81">
        <v>-32.838396951555602</v>
      </c>
      <c r="K766" s="81">
        <v>0</v>
      </c>
      <c r="L766" s="81">
        <v>-33.076607499917003</v>
      </c>
      <c r="M766" s="81">
        <v>0</v>
      </c>
      <c r="N766" s="81">
        <v>0.23821054836144501</v>
      </c>
      <c r="O766" s="81">
        <v>0</v>
      </c>
      <c r="P766" s="81">
        <v>0.15634570982950599</v>
      </c>
      <c r="Q766" s="81">
        <v>0.15634570982950599</v>
      </c>
      <c r="R766" s="81">
        <v>0</v>
      </c>
      <c r="S766" s="81">
        <v>0</v>
      </c>
      <c r="T766" s="81" t="s">
        <v>144</v>
      </c>
      <c r="U766" s="115">
        <v>0</v>
      </c>
      <c r="V766" s="115">
        <v>0</v>
      </c>
      <c r="W766" s="111">
        <v>0</v>
      </c>
    </row>
    <row r="767" spans="2:23">
      <c r="B767" s="58" t="s">
        <v>123</v>
      </c>
      <c r="C767" s="79" t="s">
        <v>147</v>
      </c>
      <c r="D767" s="58" t="s">
        <v>51</v>
      </c>
      <c r="E767" s="58" t="s">
        <v>184</v>
      </c>
      <c r="F767" s="80">
        <v>44.59</v>
      </c>
      <c r="G767" s="81">
        <v>53654</v>
      </c>
      <c r="H767" s="81">
        <v>44.76</v>
      </c>
      <c r="I767" s="81">
        <v>1</v>
      </c>
      <c r="J767" s="81">
        <v>65.4022811066407</v>
      </c>
      <c r="K767" s="81">
        <v>0.13431219294209401</v>
      </c>
      <c r="L767" s="81">
        <v>61.930835039511102</v>
      </c>
      <c r="M767" s="81">
        <v>0.120432449520902</v>
      </c>
      <c r="N767" s="81">
        <v>3.4714460671295799</v>
      </c>
      <c r="O767" s="81">
        <v>1.38797434211927E-2</v>
      </c>
      <c r="P767" s="81">
        <v>1.43229142843954</v>
      </c>
      <c r="Q767" s="81">
        <v>1.43229142843954</v>
      </c>
      <c r="R767" s="81">
        <v>0</v>
      </c>
      <c r="S767" s="81">
        <v>6.4415804309816E-5</v>
      </c>
      <c r="T767" s="81" t="s">
        <v>144</v>
      </c>
      <c r="U767" s="115">
        <v>2.9931705929772099E-2</v>
      </c>
      <c r="V767" s="115">
        <v>-1.4207544098533101E-2</v>
      </c>
      <c r="W767" s="111">
        <v>4.41386084222265E-2</v>
      </c>
    </row>
    <row r="768" spans="2:23">
      <c r="B768" s="58" t="s">
        <v>123</v>
      </c>
      <c r="C768" s="79" t="s">
        <v>147</v>
      </c>
      <c r="D768" s="58" t="s">
        <v>51</v>
      </c>
      <c r="E768" s="58" t="s">
        <v>184</v>
      </c>
      <c r="F768" s="80">
        <v>44.59</v>
      </c>
      <c r="G768" s="81">
        <v>53654</v>
      </c>
      <c r="H768" s="81">
        <v>44.76</v>
      </c>
      <c r="I768" s="81">
        <v>2</v>
      </c>
      <c r="J768" s="81">
        <v>65.4022811066407</v>
      </c>
      <c r="K768" s="81">
        <v>0.13431219294209401</v>
      </c>
      <c r="L768" s="81">
        <v>61.930835039511102</v>
      </c>
      <c r="M768" s="81">
        <v>0.120432449520902</v>
      </c>
      <c r="N768" s="81">
        <v>3.4714460671295799</v>
      </c>
      <c r="O768" s="81">
        <v>1.38797434211927E-2</v>
      </c>
      <c r="P768" s="81">
        <v>1.43229142843954</v>
      </c>
      <c r="Q768" s="81">
        <v>1.43229142843954</v>
      </c>
      <c r="R768" s="81">
        <v>0</v>
      </c>
      <c r="S768" s="81">
        <v>6.4415804309816E-5</v>
      </c>
      <c r="T768" s="81" t="s">
        <v>144</v>
      </c>
      <c r="U768" s="115">
        <v>2.9931705929772099E-2</v>
      </c>
      <c r="V768" s="115">
        <v>-1.4207544098533101E-2</v>
      </c>
      <c r="W768" s="111">
        <v>4.41386084222265E-2</v>
      </c>
    </row>
    <row r="769" spans="2:23">
      <c r="B769" s="58" t="s">
        <v>123</v>
      </c>
      <c r="C769" s="79" t="s">
        <v>147</v>
      </c>
      <c r="D769" s="58" t="s">
        <v>51</v>
      </c>
      <c r="E769" s="58" t="s">
        <v>184</v>
      </c>
      <c r="F769" s="80">
        <v>44.59</v>
      </c>
      <c r="G769" s="81">
        <v>53704</v>
      </c>
      <c r="H769" s="81">
        <v>44.63</v>
      </c>
      <c r="I769" s="81">
        <v>1</v>
      </c>
      <c r="J769" s="81">
        <v>5.29273928702401</v>
      </c>
      <c r="K769" s="81">
        <v>1.17094712690503E-3</v>
      </c>
      <c r="L769" s="81">
        <v>8.8075904903858397</v>
      </c>
      <c r="M769" s="81">
        <v>3.2425785802968001E-3</v>
      </c>
      <c r="N769" s="81">
        <v>-3.5148512033618302</v>
      </c>
      <c r="O769" s="81">
        <v>-2.0716314533917699E-3</v>
      </c>
      <c r="P769" s="81">
        <v>-1.52124416595531</v>
      </c>
      <c r="Q769" s="81">
        <v>-1.52124416595531</v>
      </c>
      <c r="R769" s="81">
        <v>0</v>
      </c>
      <c r="S769" s="81">
        <v>9.6732883360538995E-5</v>
      </c>
      <c r="T769" s="81" t="s">
        <v>144</v>
      </c>
      <c r="U769" s="115">
        <v>4.8178568998663102E-2</v>
      </c>
      <c r="V769" s="115">
        <v>-2.28686980040077E-2</v>
      </c>
      <c r="W769" s="111">
        <v>7.1046234262913094E-2</v>
      </c>
    </row>
    <row r="770" spans="2:23">
      <c r="B770" s="58" t="s">
        <v>123</v>
      </c>
      <c r="C770" s="79" t="s">
        <v>147</v>
      </c>
      <c r="D770" s="58" t="s">
        <v>51</v>
      </c>
      <c r="E770" s="58" t="s">
        <v>184</v>
      </c>
      <c r="F770" s="80">
        <v>44.59</v>
      </c>
      <c r="G770" s="81">
        <v>58004</v>
      </c>
      <c r="H770" s="81">
        <v>43.88</v>
      </c>
      <c r="I770" s="81">
        <v>1</v>
      </c>
      <c r="J770" s="81">
        <v>-44.802118163325197</v>
      </c>
      <c r="K770" s="81">
        <v>0.42513126992877198</v>
      </c>
      <c r="L770" s="81">
        <v>-40.658958310733198</v>
      </c>
      <c r="M770" s="81">
        <v>0.350137358695573</v>
      </c>
      <c r="N770" s="81">
        <v>-4.14315985259194</v>
      </c>
      <c r="O770" s="81">
        <v>7.4993911233199595E-2</v>
      </c>
      <c r="P770" s="81">
        <v>-1.7796551974963299</v>
      </c>
      <c r="Q770" s="81">
        <v>-1.77965519749632</v>
      </c>
      <c r="R770" s="81">
        <v>0</v>
      </c>
      <c r="S770" s="81">
        <v>6.7080716133444997E-4</v>
      </c>
      <c r="T770" s="81" t="s">
        <v>144</v>
      </c>
      <c r="U770" s="115">
        <v>0.375712168060302</v>
      </c>
      <c r="V770" s="115">
        <v>-0.17833755311496399</v>
      </c>
      <c r="W770" s="111">
        <v>0.554041667534374</v>
      </c>
    </row>
    <row r="771" spans="2:23">
      <c r="B771" s="58" t="s">
        <v>123</v>
      </c>
      <c r="C771" s="79" t="s">
        <v>147</v>
      </c>
      <c r="D771" s="58" t="s">
        <v>51</v>
      </c>
      <c r="E771" s="58" t="s">
        <v>185</v>
      </c>
      <c r="F771" s="80">
        <v>44.47</v>
      </c>
      <c r="G771" s="81">
        <v>53050</v>
      </c>
      <c r="H771" s="81">
        <v>44.67</v>
      </c>
      <c r="I771" s="81">
        <v>1</v>
      </c>
      <c r="J771" s="81">
        <v>98.920900104336894</v>
      </c>
      <c r="K771" s="81">
        <v>0.23582680190659799</v>
      </c>
      <c r="L771" s="81">
        <v>125.55935475609201</v>
      </c>
      <c r="M771" s="81">
        <v>0.37994015275906601</v>
      </c>
      <c r="N771" s="81">
        <v>-26.638454651755399</v>
      </c>
      <c r="O771" s="81">
        <v>-0.14411335085246799</v>
      </c>
      <c r="P771" s="81">
        <v>-12.4223182959525</v>
      </c>
      <c r="Q771" s="81">
        <v>-12.422318295952399</v>
      </c>
      <c r="R771" s="81">
        <v>0</v>
      </c>
      <c r="S771" s="81">
        <v>3.7189672034875399E-3</v>
      </c>
      <c r="T771" s="81" t="s">
        <v>144</v>
      </c>
      <c r="U771" s="115">
        <v>-1.09544111714335</v>
      </c>
      <c r="V771" s="115">
        <v>-0.51996795691087005</v>
      </c>
      <c r="W771" s="111">
        <v>-0.57548152528348695</v>
      </c>
    </row>
    <row r="772" spans="2:23">
      <c r="B772" s="58" t="s">
        <v>123</v>
      </c>
      <c r="C772" s="79" t="s">
        <v>147</v>
      </c>
      <c r="D772" s="58" t="s">
        <v>51</v>
      </c>
      <c r="E772" s="58" t="s">
        <v>185</v>
      </c>
      <c r="F772" s="80">
        <v>44.47</v>
      </c>
      <c r="G772" s="81">
        <v>53204</v>
      </c>
      <c r="H772" s="81">
        <v>44.66</v>
      </c>
      <c r="I772" s="81">
        <v>1</v>
      </c>
      <c r="J772" s="81">
        <v>24.070914604269699</v>
      </c>
      <c r="K772" s="81">
        <v>0</v>
      </c>
      <c r="L772" s="81">
        <v>26.628082854965498</v>
      </c>
      <c r="M772" s="81">
        <v>0</v>
      </c>
      <c r="N772" s="81">
        <v>-2.5571682506958</v>
      </c>
      <c r="O772" s="81">
        <v>0</v>
      </c>
      <c r="P772" s="81">
        <v>-1.1401952345786399</v>
      </c>
      <c r="Q772" s="81">
        <v>-1.1401952345786399</v>
      </c>
      <c r="R772" s="81">
        <v>0</v>
      </c>
      <c r="S772" s="81">
        <v>0</v>
      </c>
      <c r="T772" s="81" t="s">
        <v>144</v>
      </c>
      <c r="U772" s="115">
        <v>0.48586196763219602</v>
      </c>
      <c r="V772" s="115">
        <v>-0.23062184785359599</v>
      </c>
      <c r="W772" s="111">
        <v>0.71647340071048504</v>
      </c>
    </row>
    <row r="773" spans="2:23">
      <c r="B773" s="58" t="s">
        <v>123</v>
      </c>
      <c r="C773" s="79" t="s">
        <v>147</v>
      </c>
      <c r="D773" s="58" t="s">
        <v>51</v>
      </c>
      <c r="E773" s="58" t="s">
        <v>185</v>
      </c>
      <c r="F773" s="80">
        <v>44.47</v>
      </c>
      <c r="G773" s="81">
        <v>53204</v>
      </c>
      <c r="H773" s="81">
        <v>44.66</v>
      </c>
      <c r="I773" s="81">
        <v>2</v>
      </c>
      <c r="J773" s="81">
        <v>24.070914604269699</v>
      </c>
      <c r="K773" s="81">
        <v>0</v>
      </c>
      <c r="L773" s="81">
        <v>26.628082854965498</v>
      </c>
      <c r="M773" s="81">
        <v>0</v>
      </c>
      <c r="N773" s="81">
        <v>-2.5571682506958</v>
      </c>
      <c r="O773" s="81">
        <v>0</v>
      </c>
      <c r="P773" s="81">
        <v>-1.1401952345786399</v>
      </c>
      <c r="Q773" s="81">
        <v>-1.1401952345786399</v>
      </c>
      <c r="R773" s="81">
        <v>0</v>
      </c>
      <c r="S773" s="81">
        <v>0</v>
      </c>
      <c r="T773" s="81" t="s">
        <v>144</v>
      </c>
      <c r="U773" s="115">
        <v>0.48586196763219602</v>
      </c>
      <c r="V773" s="115">
        <v>-0.23062184785359599</v>
      </c>
      <c r="W773" s="111">
        <v>0.71647340071048504</v>
      </c>
    </row>
    <row r="774" spans="2:23">
      <c r="B774" s="58" t="s">
        <v>123</v>
      </c>
      <c r="C774" s="79" t="s">
        <v>147</v>
      </c>
      <c r="D774" s="58" t="s">
        <v>51</v>
      </c>
      <c r="E774" s="58" t="s">
        <v>186</v>
      </c>
      <c r="F774" s="80">
        <v>44.66</v>
      </c>
      <c r="G774" s="81">
        <v>53254</v>
      </c>
      <c r="H774" s="81">
        <v>44.94</v>
      </c>
      <c r="I774" s="81">
        <v>1</v>
      </c>
      <c r="J774" s="81">
        <v>29.165381165934001</v>
      </c>
      <c r="K774" s="81">
        <v>8.9655290931614395E-2</v>
      </c>
      <c r="L774" s="81">
        <v>29.1653819445023</v>
      </c>
      <c r="M774" s="81">
        <v>8.9655295718300804E-2</v>
      </c>
      <c r="N774" s="81">
        <v>-7.7856828206699997E-7</v>
      </c>
      <c r="O774" s="81">
        <v>-4.7866864010000004E-9</v>
      </c>
      <c r="P774" s="81">
        <v>2.2889999999999999E-15</v>
      </c>
      <c r="Q774" s="81">
        <v>2.2880000000000001E-15</v>
      </c>
      <c r="R774" s="81">
        <v>0</v>
      </c>
      <c r="S774" s="81">
        <v>0</v>
      </c>
      <c r="T774" s="81" t="s">
        <v>144</v>
      </c>
      <c r="U774" s="115">
        <v>3.555568215E-9</v>
      </c>
      <c r="V774" s="115">
        <v>0</v>
      </c>
      <c r="W774" s="111">
        <v>3.5555165314299998E-9</v>
      </c>
    </row>
    <row r="775" spans="2:23">
      <c r="B775" s="58" t="s">
        <v>123</v>
      </c>
      <c r="C775" s="79" t="s">
        <v>147</v>
      </c>
      <c r="D775" s="58" t="s">
        <v>51</v>
      </c>
      <c r="E775" s="58" t="s">
        <v>186</v>
      </c>
      <c r="F775" s="80">
        <v>44.66</v>
      </c>
      <c r="G775" s="81">
        <v>53304</v>
      </c>
      <c r="H775" s="81">
        <v>44.89</v>
      </c>
      <c r="I775" s="81">
        <v>1</v>
      </c>
      <c r="J775" s="81">
        <v>19.136817513580599</v>
      </c>
      <c r="K775" s="81">
        <v>4.0796661198656901E-2</v>
      </c>
      <c r="L775" s="81">
        <v>21.128273489143002</v>
      </c>
      <c r="M775" s="81">
        <v>4.9729398986407103E-2</v>
      </c>
      <c r="N775" s="81">
        <v>-1.99145597556231</v>
      </c>
      <c r="O775" s="81">
        <v>-8.9327377877502501E-3</v>
      </c>
      <c r="P775" s="81">
        <v>-0.88893515840044202</v>
      </c>
      <c r="Q775" s="81">
        <v>-0.88893515840044102</v>
      </c>
      <c r="R775" s="81">
        <v>0</v>
      </c>
      <c r="S775" s="81">
        <v>8.8028916744622995E-5</v>
      </c>
      <c r="T775" s="81" t="s">
        <v>144</v>
      </c>
      <c r="U775" s="115">
        <v>5.8071539932820902E-2</v>
      </c>
      <c r="V775" s="115">
        <v>-2.75645486562336E-2</v>
      </c>
      <c r="W775" s="111">
        <v>8.5634843786866893E-2</v>
      </c>
    </row>
    <row r="776" spans="2:23">
      <c r="B776" s="58" t="s">
        <v>123</v>
      </c>
      <c r="C776" s="79" t="s">
        <v>147</v>
      </c>
      <c r="D776" s="58" t="s">
        <v>51</v>
      </c>
      <c r="E776" s="58" t="s">
        <v>186</v>
      </c>
      <c r="F776" s="80">
        <v>44.66</v>
      </c>
      <c r="G776" s="81">
        <v>54104</v>
      </c>
      <c r="H776" s="81">
        <v>44.91</v>
      </c>
      <c r="I776" s="81">
        <v>1</v>
      </c>
      <c r="J776" s="81">
        <v>28.012665034613399</v>
      </c>
      <c r="K776" s="81">
        <v>7.8392469293910902E-2</v>
      </c>
      <c r="L776" s="81">
        <v>28.0126660287509</v>
      </c>
      <c r="M776" s="81">
        <v>7.8392474858029901E-2</v>
      </c>
      <c r="N776" s="81">
        <v>-9.9413757226299999E-7</v>
      </c>
      <c r="O776" s="81">
        <v>-5.5641189680000003E-9</v>
      </c>
      <c r="P776" s="81">
        <v>0</v>
      </c>
      <c r="Q776" s="81">
        <v>0</v>
      </c>
      <c r="R776" s="81">
        <v>0</v>
      </c>
      <c r="S776" s="81">
        <v>0</v>
      </c>
      <c r="T776" s="81" t="s">
        <v>144</v>
      </c>
      <c r="U776" s="115">
        <v>-6.5467491999999997E-10</v>
      </c>
      <c r="V776" s="115">
        <v>0</v>
      </c>
      <c r="W776" s="111">
        <v>-6.5468443632E-10</v>
      </c>
    </row>
    <row r="777" spans="2:23">
      <c r="B777" s="58" t="s">
        <v>123</v>
      </c>
      <c r="C777" s="79" t="s">
        <v>147</v>
      </c>
      <c r="D777" s="58" t="s">
        <v>51</v>
      </c>
      <c r="E777" s="58" t="s">
        <v>187</v>
      </c>
      <c r="F777" s="80">
        <v>44.94</v>
      </c>
      <c r="G777" s="81">
        <v>54104</v>
      </c>
      <c r="H777" s="81">
        <v>44.91</v>
      </c>
      <c r="I777" s="81">
        <v>1</v>
      </c>
      <c r="J777" s="81">
        <v>-3.8878079334549298</v>
      </c>
      <c r="K777" s="81">
        <v>1.32407842620332E-3</v>
      </c>
      <c r="L777" s="81">
        <v>-3.8878077457243299</v>
      </c>
      <c r="M777" s="81">
        <v>1.3240782983317499E-3</v>
      </c>
      <c r="N777" s="81">
        <v>-1.87730605367E-7</v>
      </c>
      <c r="O777" s="81">
        <v>1.27871563E-10</v>
      </c>
      <c r="P777" s="81">
        <v>-2.2889999999999999E-15</v>
      </c>
      <c r="Q777" s="81">
        <v>-2.2880000000000001E-15</v>
      </c>
      <c r="R777" s="81">
        <v>0</v>
      </c>
      <c r="S777" s="81">
        <v>0</v>
      </c>
      <c r="T777" s="81" t="s">
        <v>144</v>
      </c>
      <c r="U777" s="115">
        <v>1.1271180699999999E-10</v>
      </c>
      <c r="V777" s="115">
        <v>0</v>
      </c>
      <c r="W777" s="111">
        <v>1.1271016863E-10</v>
      </c>
    </row>
    <row r="778" spans="2:23">
      <c r="B778" s="58" t="s">
        <v>123</v>
      </c>
      <c r="C778" s="79" t="s">
        <v>147</v>
      </c>
      <c r="D778" s="58" t="s">
        <v>51</v>
      </c>
      <c r="E778" s="58" t="s">
        <v>188</v>
      </c>
      <c r="F778" s="80">
        <v>44.88</v>
      </c>
      <c r="G778" s="81">
        <v>53404</v>
      </c>
      <c r="H778" s="81">
        <v>45.03</v>
      </c>
      <c r="I778" s="81">
        <v>1</v>
      </c>
      <c r="J778" s="81">
        <v>14.0355496071922</v>
      </c>
      <c r="K778" s="81">
        <v>1.91480746498227E-2</v>
      </c>
      <c r="L778" s="81">
        <v>19.322612047752401</v>
      </c>
      <c r="M778" s="81">
        <v>3.6290916293020399E-2</v>
      </c>
      <c r="N778" s="81">
        <v>-5.2870624405601996</v>
      </c>
      <c r="O778" s="81">
        <v>-1.7142841643197699E-2</v>
      </c>
      <c r="P778" s="81">
        <v>-2.2622140772816999</v>
      </c>
      <c r="Q778" s="81">
        <v>-2.2622140772816901</v>
      </c>
      <c r="R778" s="81">
        <v>0</v>
      </c>
      <c r="S778" s="81">
        <v>4.9743193805708405E-4</v>
      </c>
      <c r="T778" s="81" t="s">
        <v>144</v>
      </c>
      <c r="U778" s="115">
        <v>2.2402920014068298E-2</v>
      </c>
      <c r="V778" s="115">
        <v>-1.0633890189305601E-2</v>
      </c>
      <c r="W778" s="111">
        <v>3.3036329981842402E-2</v>
      </c>
    </row>
    <row r="779" spans="2:23">
      <c r="B779" s="58" t="s">
        <v>123</v>
      </c>
      <c r="C779" s="79" t="s">
        <v>147</v>
      </c>
      <c r="D779" s="58" t="s">
        <v>51</v>
      </c>
      <c r="E779" s="58" t="s">
        <v>189</v>
      </c>
      <c r="F779" s="80">
        <v>45.03</v>
      </c>
      <c r="G779" s="81">
        <v>53854</v>
      </c>
      <c r="H779" s="81">
        <v>44.03</v>
      </c>
      <c r="I779" s="81">
        <v>1</v>
      </c>
      <c r="J779" s="81">
        <v>-60.389831295255398</v>
      </c>
      <c r="K779" s="81">
        <v>0.72001373024353699</v>
      </c>
      <c r="L779" s="81">
        <v>-55.0504948429165</v>
      </c>
      <c r="M779" s="81">
        <v>0.59832286504509802</v>
      </c>
      <c r="N779" s="81">
        <v>-5.3393364523389204</v>
      </c>
      <c r="O779" s="81">
        <v>0.121690865198439</v>
      </c>
      <c r="P779" s="81">
        <v>-2.2622140772817101</v>
      </c>
      <c r="Q779" s="81">
        <v>-2.2622140772816999</v>
      </c>
      <c r="R779" s="81">
        <v>0</v>
      </c>
      <c r="S779" s="81">
        <v>1.0103702420844801E-3</v>
      </c>
      <c r="T779" s="81" t="s">
        <v>144</v>
      </c>
      <c r="U779" s="115">
        <v>7.9557774947568799E-2</v>
      </c>
      <c r="V779" s="115">
        <v>-3.7763320226411198E-2</v>
      </c>
      <c r="W779" s="111">
        <v>0.11731938980001499</v>
      </c>
    </row>
    <row r="780" spans="2:23">
      <c r="B780" s="58" t="s">
        <v>123</v>
      </c>
      <c r="C780" s="79" t="s">
        <v>147</v>
      </c>
      <c r="D780" s="58" t="s">
        <v>51</v>
      </c>
      <c r="E780" s="58" t="s">
        <v>190</v>
      </c>
      <c r="F780" s="80">
        <v>45</v>
      </c>
      <c r="G780" s="81">
        <v>53754</v>
      </c>
      <c r="H780" s="81">
        <v>44.28</v>
      </c>
      <c r="I780" s="81">
        <v>1</v>
      </c>
      <c r="J780" s="81">
        <v>-46.295697042452602</v>
      </c>
      <c r="K780" s="81">
        <v>0.34764189178567101</v>
      </c>
      <c r="L780" s="81">
        <v>-41.131904777398603</v>
      </c>
      <c r="M780" s="81">
        <v>0.27441540839807499</v>
      </c>
      <c r="N780" s="81">
        <v>-5.1637922650539796</v>
      </c>
      <c r="O780" s="81">
        <v>7.3226483387595798E-2</v>
      </c>
      <c r="P780" s="81">
        <v>-2.1960580536928198</v>
      </c>
      <c r="Q780" s="81">
        <v>-2.1960580536928198</v>
      </c>
      <c r="R780" s="81">
        <v>0</v>
      </c>
      <c r="S780" s="81">
        <v>7.8223723217567395E-4</v>
      </c>
      <c r="T780" s="81" t="s">
        <v>144</v>
      </c>
      <c r="U780" s="115">
        <v>-0.44910021241658499</v>
      </c>
      <c r="V780" s="115">
        <v>-0.21317231592278299</v>
      </c>
      <c r="W780" s="111">
        <v>-0.23593132593069599</v>
      </c>
    </row>
    <row r="781" spans="2:23">
      <c r="B781" s="58" t="s">
        <v>123</v>
      </c>
      <c r="C781" s="79" t="s">
        <v>147</v>
      </c>
      <c r="D781" s="58" t="s">
        <v>51</v>
      </c>
      <c r="E781" s="58" t="s">
        <v>191</v>
      </c>
      <c r="F781" s="80">
        <v>44.53</v>
      </c>
      <c r="G781" s="81">
        <v>54050</v>
      </c>
      <c r="H781" s="81">
        <v>44.39</v>
      </c>
      <c r="I781" s="81">
        <v>1</v>
      </c>
      <c r="J781" s="81">
        <v>-75.029280855379199</v>
      </c>
      <c r="K781" s="81">
        <v>7.8473738220314601E-2</v>
      </c>
      <c r="L781" s="81">
        <v>-33.935399762580602</v>
      </c>
      <c r="M781" s="81">
        <v>1.6053462317223401E-2</v>
      </c>
      <c r="N781" s="81">
        <v>-41.093881092798597</v>
      </c>
      <c r="O781" s="81">
        <v>6.2420275903091203E-2</v>
      </c>
      <c r="P781" s="81">
        <v>-17.1388241886693</v>
      </c>
      <c r="Q781" s="81">
        <v>-17.1388241886693</v>
      </c>
      <c r="R781" s="81">
        <v>0</v>
      </c>
      <c r="S781" s="81">
        <v>4.0947257663074303E-3</v>
      </c>
      <c r="T781" s="81" t="s">
        <v>144</v>
      </c>
      <c r="U781" s="115">
        <v>-2.97793788634038</v>
      </c>
      <c r="V781" s="115">
        <v>-1.4135239716086401</v>
      </c>
      <c r="W781" s="111">
        <v>-1.5644366549794</v>
      </c>
    </row>
    <row r="782" spans="2:23">
      <c r="B782" s="58" t="s">
        <v>123</v>
      </c>
      <c r="C782" s="79" t="s">
        <v>147</v>
      </c>
      <c r="D782" s="58" t="s">
        <v>51</v>
      </c>
      <c r="E782" s="58" t="s">
        <v>191</v>
      </c>
      <c r="F782" s="80">
        <v>44.53</v>
      </c>
      <c r="G782" s="81">
        <v>54850</v>
      </c>
      <c r="H782" s="81">
        <v>44.58</v>
      </c>
      <c r="I782" s="81">
        <v>1</v>
      </c>
      <c r="J782" s="81">
        <v>9.8745093836257603</v>
      </c>
      <c r="K782" s="81">
        <v>2.53417926539447E-3</v>
      </c>
      <c r="L782" s="81">
        <v>-2.0256310319797501</v>
      </c>
      <c r="M782" s="81">
        <v>1.06641676209926E-4</v>
      </c>
      <c r="N782" s="81">
        <v>11.900140415605501</v>
      </c>
      <c r="O782" s="81">
        <v>2.4275375891845401E-3</v>
      </c>
      <c r="P782" s="81">
        <v>3.4559739305473398</v>
      </c>
      <c r="Q782" s="81">
        <v>3.45597393054733</v>
      </c>
      <c r="R782" s="81">
        <v>0</v>
      </c>
      <c r="S782" s="81">
        <v>3.1041821346610701E-4</v>
      </c>
      <c r="T782" s="81" t="s">
        <v>144</v>
      </c>
      <c r="U782" s="115">
        <v>-0.48684808349412401</v>
      </c>
      <c r="V782" s="115">
        <v>-0.23108992289841601</v>
      </c>
      <c r="W782" s="111">
        <v>-0.25576187828439501</v>
      </c>
    </row>
    <row r="783" spans="2:23">
      <c r="B783" s="58" t="s">
        <v>123</v>
      </c>
      <c r="C783" s="79" t="s">
        <v>147</v>
      </c>
      <c r="D783" s="58" t="s">
        <v>51</v>
      </c>
      <c r="E783" s="58" t="s">
        <v>192</v>
      </c>
      <c r="F783" s="80">
        <v>44.92</v>
      </c>
      <c r="G783" s="81">
        <v>53654</v>
      </c>
      <c r="H783" s="81">
        <v>44.76</v>
      </c>
      <c r="I783" s="81">
        <v>1</v>
      </c>
      <c r="J783" s="81">
        <v>-50.925640726362701</v>
      </c>
      <c r="K783" s="81">
        <v>0.102180782805589</v>
      </c>
      <c r="L783" s="81">
        <v>-48.220300263266303</v>
      </c>
      <c r="M783" s="81">
        <v>9.1612775884694797E-2</v>
      </c>
      <c r="N783" s="81">
        <v>-2.7053404630964102</v>
      </c>
      <c r="O783" s="81">
        <v>1.0568006920893901E-2</v>
      </c>
      <c r="P783" s="81">
        <v>-1.1194698696313099</v>
      </c>
      <c r="Q783" s="81">
        <v>-1.1194698696313099</v>
      </c>
      <c r="R783" s="81">
        <v>0</v>
      </c>
      <c r="S783" s="81">
        <v>4.9376583887086998E-5</v>
      </c>
      <c r="T783" s="81" t="s">
        <v>144</v>
      </c>
      <c r="U783" s="115">
        <v>4.1014956237446297E-2</v>
      </c>
      <c r="V783" s="115">
        <v>-1.94683791431783E-2</v>
      </c>
      <c r="W783" s="111">
        <v>6.0482456197683998E-2</v>
      </c>
    </row>
    <row r="784" spans="2:23">
      <c r="B784" s="58" t="s">
        <v>123</v>
      </c>
      <c r="C784" s="79" t="s">
        <v>147</v>
      </c>
      <c r="D784" s="58" t="s">
        <v>51</v>
      </c>
      <c r="E784" s="58" t="s">
        <v>193</v>
      </c>
      <c r="F784" s="80">
        <v>44.63</v>
      </c>
      <c r="G784" s="81">
        <v>58004</v>
      </c>
      <c r="H784" s="81">
        <v>43.88</v>
      </c>
      <c r="I784" s="81">
        <v>1</v>
      </c>
      <c r="J784" s="81">
        <v>-47.141758883163099</v>
      </c>
      <c r="K784" s="81">
        <v>0.45802539324630698</v>
      </c>
      <c r="L784" s="81">
        <v>-43.594777803263298</v>
      </c>
      <c r="M784" s="81">
        <v>0.39169400871864701</v>
      </c>
      <c r="N784" s="81">
        <v>-3.5469810798997599</v>
      </c>
      <c r="O784" s="81">
        <v>6.6331384527659604E-2</v>
      </c>
      <c r="P784" s="81">
        <v>-1.52124416595533</v>
      </c>
      <c r="Q784" s="81">
        <v>-1.52124416595533</v>
      </c>
      <c r="R784" s="81">
        <v>0</v>
      </c>
      <c r="S784" s="81">
        <v>4.7695328374659101E-4</v>
      </c>
      <c r="T784" s="81" t="s">
        <v>144</v>
      </c>
      <c r="U784" s="115">
        <v>0.275259612346751</v>
      </c>
      <c r="V784" s="115">
        <v>-0.13065620416481799</v>
      </c>
      <c r="W784" s="111">
        <v>0.40590991613820199</v>
      </c>
    </row>
    <row r="785" spans="2:23">
      <c r="B785" s="58" t="s">
        <v>123</v>
      </c>
      <c r="C785" s="79" t="s">
        <v>147</v>
      </c>
      <c r="D785" s="58" t="s">
        <v>51</v>
      </c>
      <c r="E785" s="58" t="s">
        <v>194</v>
      </c>
      <c r="F785" s="80">
        <v>44.28</v>
      </c>
      <c r="G785" s="81">
        <v>53756</v>
      </c>
      <c r="H785" s="81">
        <v>44.28</v>
      </c>
      <c r="I785" s="81">
        <v>1</v>
      </c>
      <c r="J785" s="81">
        <v>1.326403E-12</v>
      </c>
      <c r="K785" s="81">
        <v>0</v>
      </c>
      <c r="L785" s="81">
        <v>-1.3220970000000001E-12</v>
      </c>
      <c r="M785" s="81">
        <v>0</v>
      </c>
      <c r="N785" s="81">
        <v>2.6484990000000001E-12</v>
      </c>
      <c r="O785" s="81">
        <v>0</v>
      </c>
      <c r="P785" s="81">
        <v>9.1674000000000001E-14</v>
      </c>
      <c r="Q785" s="81">
        <v>9.1675999999999995E-14</v>
      </c>
      <c r="R785" s="81">
        <v>0</v>
      </c>
      <c r="S785" s="81">
        <v>0</v>
      </c>
      <c r="T785" s="81" t="s">
        <v>144</v>
      </c>
      <c r="U785" s="115">
        <v>0</v>
      </c>
      <c r="V785" s="115">
        <v>0</v>
      </c>
      <c r="W785" s="111">
        <v>0</v>
      </c>
    </row>
    <row r="786" spans="2:23">
      <c r="B786" s="58" t="s">
        <v>123</v>
      </c>
      <c r="C786" s="79" t="s">
        <v>147</v>
      </c>
      <c r="D786" s="58" t="s">
        <v>51</v>
      </c>
      <c r="E786" s="58" t="s">
        <v>194</v>
      </c>
      <c r="F786" s="80">
        <v>44.28</v>
      </c>
      <c r="G786" s="81">
        <v>53854</v>
      </c>
      <c r="H786" s="81">
        <v>44.03</v>
      </c>
      <c r="I786" s="81">
        <v>1</v>
      </c>
      <c r="J786" s="81">
        <v>-61.170671260571197</v>
      </c>
      <c r="K786" s="81">
        <v>0.18522162561220901</v>
      </c>
      <c r="L786" s="81">
        <v>-55.257555853149299</v>
      </c>
      <c r="M786" s="81">
        <v>0.151143175203764</v>
      </c>
      <c r="N786" s="81">
        <v>-5.9131154074218397</v>
      </c>
      <c r="O786" s="81">
        <v>3.4078450408445003E-2</v>
      </c>
      <c r="P786" s="81">
        <v>-2.4975749440208901</v>
      </c>
      <c r="Q786" s="81">
        <v>-2.4975749440208901</v>
      </c>
      <c r="R786" s="81">
        <v>0</v>
      </c>
      <c r="S786" s="81">
        <v>3.08775089749547E-4</v>
      </c>
      <c r="T786" s="81" t="s">
        <v>163</v>
      </c>
      <c r="U786" s="115">
        <v>2.6455125929428999E-2</v>
      </c>
      <c r="V786" s="115">
        <v>-1.25573319862384E-2</v>
      </c>
      <c r="W786" s="111">
        <v>3.9011890832399698E-2</v>
      </c>
    </row>
    <row r="787" spans="2:23">
      <c r="B787" s="58" t="s">
        <v>123</v>
      </c>
      <c r="C787" s="79" t="s">
        <v>147</v>
      </c>
      <c r="D787" s="58" t="s">
        <v>51</v>
      </c>
      <c r="E787" s="58" t="s">
        <v>194</v>
      </c>
      <c r="F787" s="80">
        <v>44.28</v>
      </c>
      <c r="G787" s="81">
        <v>58104</v>
      </c>
      <c r="H787" s="81">
        <v>43.71</v>
      </c>
      <c r="I787" s="81">
        <v>1</v>
      </c>
      <c r="J787" s="81">
        <v>-40.9953507211291</v>
      </c>
      <c r="K787" s="81">
        <v>0.215791451448092</v>
      </c>
      <c r="L787" s="81">
        <v>-41.694736789117798</v>
      </c>
      <c r="M787" s="81">
        <v>0.223217118147334</v>
      </c>
      <c r="N787" s="81">
        <v>0.69938606798868896</v>
      </c>
      <c r="O787" s="81">
        <v>-7.4256666992414799E-3</v>
      </c>
      <c r="P787" s="81">
        <v>0.30151689032796902</v>
      </c>
      <c r="Q787" s="81">
        <v>0.30151689032796802</v>
      </c>
      <c r="R787" s="81">
        <v>0</v>
      </c>
      <c r="S787" s="81">
        <v>1.1673156673651E-5</v>
      </c>
      <c r="T787" s="81" t="s">
        <v>144</v>
      </c>
      <c r="U787" s="115">
        <v>7.1957852320423593E-2</v>
      </c>
      <c r="V787" s="115">
        <v>-3.41559001841341E-2</v>
      </c>
      <c r="W787" s="111">
        <v>0.106112210040003</v>
      </c>
    </row>
    <row r="788" spans="2:23">
      <c r="B788" s="58" t="s">
        <v>123</v>
      </c>
      <c r="C788" s="79" t="s">
        <v>147</v>
      </c>
      <c r="D788" s="58" t="s">
        <v>51</v>
      </c>
      <c r="E788" s="58" t="s">
        <v>195</v>
      </c>
      <c r="F788" s="80">
        <v>44.16</v>
      </c>
      <c r="G788" s="81">
        <v>54050</v>
      </c>
      <c r="H788" s="81">
        <v>44.39</v>
      </c>
      <c r="I788" s="81">
        <v>1</v>
      </c>
      <c r="J788" s="81">
        <v>99.396498781053594</v>
      </c>
      <c r="K788" s="81">
        <v>0.208362113125865</v>
      </c>
      <c r="L788" s="81">
        <v>58.202948558804799</v>
      </c>
      <c r="M788" s="81">
        <v>7.1444130129601005E-2</v>
      </c>
      <c r="N788" s="81">
        <v>41.193550222248703</v>
      </c>
      <c r="O788" s="81">
        <v>0.13691798299626401</v>
      </c>
      <c r="P788" s="81">
        <v>17.1388241886693</v>
      </c>
      <c r="Q788" s="81">
        <v>17.138824188669201</v>
      </c>
      <c r="R788" s="81">
        <v>0</v>
      </c>
      <c r="S788" s="81">
        <v>6.1949617224837201E-3</v>
      </c>
      <c r="T788" s="81" t="s">
        <v>163</v>
      </c>
      <c r="U788" s="115">
        <v>-3.4124728539577598</v>
      </c>
      <c r="V788" s="115">
        <v>-1.61978267030305</v>
      </c>
      <c r="W788" s="111">
        <v>-1.79271624211556</v>
      </c>
    </row>
    <row r="789" spans="2:23">
      <c r="B789" s="58" t="s">
        <v>123</v>
      </c>
      <c r="C789" s="79" t="s">
        <v>147</v>
      </c>
      <c r="D789" s="58" t="s">
        <v>51</v>
      </c>
      <c r="E789" s="58" t="s">
        <v>195</v>
      </c>
      <c r="F789" s="80">
        <v>44.16</v>
      </c>
      <c r="G789" s="81">
        <v>56000</v>
      </c>
      <c r="H789" s="81">
        <v>44.51</v>
      </c>
      <c r="I789" s="81">
        <v>1</v>
      </c>
      <c r="J789" s="81">
        <v>39.2973682285416</v>
      </c>
      <c r="K789" s="81">
        <v>0.14913142376552399</v>
      </c>
      <c r="L789" s="81">
        <v>48.909743827899298</v>
      </c>
      <c r="M789" s="81">
        <v>0.231011184899377</v>
      </c>
      <c r="N789" s="81">
        <v>-9.6123755993576694</v>
      </c>
      <c r="O789" s="81">
        <v>-8.1879761133853493E-2</v>
      </c>
      <c r="P789" s="81">
        <v>-14.001905181941799</v>
      </c>
      <c r="Q789" s="81">
        <v>-14.001905181941799</v>
      </c>
      <c r="R789" s="81">
        <v>0</v>
      </c>
      <c r="S789" s="81">
        <v>1.8932871886285299E-2</v>
      </c>
      <c r="T789" s="81" t="s">
        <v>163</v>
      </c>
      <c r="U789" s="115">
        <v>-0.265807750094194</v>
      </c>
      <c r="V789" s="115">
        <v>-0.12616973252562899</v>
      </c>
      <c r="W789" s="111">
        <v>-0.13964004734027199</v>
      </c>
    </row>
    <row r="790" spans="2:23">
      <c r="B790" s="58" t="s">
        <v>123</v>
      </c>
      <c r="C790" s="79" t="s">
        <v>147</v>
      </c>
      <c r="D790" s="58" t="s">
        <v>51</v>
      </c>
      <c r="E790" s="58" t="s">
        <v>195</v>
      </c>
      <c r="F790" s="80">
        <v>44.16</v>
      </c>
      <c r="G790" s="81">
        <v>58450</v>
      </c>
      <c r="H790" s="81">
        <v>43.74</v>
      </c>
      <c r="I790" s="81">
        <v>1</v>
      </c>
      <c r="J790" s="81">
        <v>-178.51498823015501</v>
      </c>
      <c r="K790" s="81">
        <v>0.81517323416354504</v>
      </c>
      <c r="L790" s="81">
        <v>-128.33991608962901</v>
      </c>
      <c r="M790" s="81">
        <v>0.421331609303226</v>
      </c>
      <c r="N790" s="81">
        <v>-50.175072140525998</v>
      </c>
      <c r="O790" s="81">
        <v>0.39384162486031898</v>
      </c>
      <c r="P790" s="81">
        <v>-10.8960905011536</v>
      </c>
      <c r="Q790" s="81">
        <v>-10.8960905011536</v>
      </c>
      <c r="R790" s="81">
        <v>0</v>
      </c>
      <c r="S790" s="81">
        <v>3.03698008239466E-3</v>
      </c>
      <c r="T790" s="81" t="s">
        <v>163</v>
      </c>
      <c r="U790" s="115">
        <v>-3.7641908864096498</v>
      </c>
      <c r="V790" s="115">
        <v>-1.7867310382989801</v>
      </c>
      <c r="W790" s="111">
        <v>-1.9774885923747401</v>
      </c>
    </row>
    <row r="791" spans="2:23">
      <c r="B791" s="58" t="s">
        <v>123</v>
      </c>
      <c r="C791" s="79" t="s">
        <v>147</v>
      </c>
      <c r="D791" s="58" t="s">
        <v>51</v>
      </c>
      <c r="E791" s="58" t="s">
        <v>196</v>
      </c>
      <c r="F791" s="80">
        <v>44.03</v>
      </c>
      <c r="G791" s="81">
        <v>53850</v>
      </c>
      <c r="H791" s="81">
        <v>44.16</v>
      </c>
      <c r="I791" s="81">
        <v>1</v>
      </c>
      <c r="J791" s="81">
        <v>-11.8427585400681</v>
      </c>
      <c r="K791" s="81">
        <v>0</v>
      </c>
      <c r="L791" s="81">
        <v>-6.2980605104594698</v>
      </c>
      <c r="M791" s="81">
        <v>0</v>
      </c>
      <c r="N791" s="81">
        <v>-5.5446980296086803</v>
      </c>
      <c r="O791" s="81">
        <v>0</v>
      </c>
      <c r="P791" s="81">
        <v>-2.34205406859409</v>
      </c>
      <c r="Q791" s="81">
        <v>-2.3420540685940798</v>
      </c>
      <c r="R791" s="81">
        <v>0</v>
      </c>
      <c r="S791" s="81">
        <v>0</v>
      </c>
      <c r="T791" s="81" t="s">
        <v>163</v>
      </c>
      <c r="U791" s="115">
        <v>0.72081074384910204</v>
      </c>
      <c r="V791" s="115">
        <v>-0.342143894302604</v>
      </c>
      <c r="W791" s="111">
        <v>1.0629391870926801</v>
      </c>
    </row>
    <row r="792" spans="2:23">
      <c r="B792" s="58" t="s">
        <v>123</v>
      </c>
      <c r="C792" s="79" t="s">
        <v>147</v>
      </c>
      <c r="D792" s="58" t="s">
        <v>51</v>
      </c>
      <c r="E792" s="58" t="s">
        <v>196</v>
      </c>
      <c r="F792" s="80">
        <v>44.03</v>
      </c>
      <c r="G792" s="81">
        <v>53850</v>
      </c>
      <c r="H792" s="81">
        <v>44.16</v>
      </c>
      <c r="I792" s="81">
        <v>2</v>
      </c>
      <c r="J792" s="81">
        <v>-27.3920292949668</v>
      </c>
      <c r="K792" s="81">
        <v>0</v>
      </c>
      <c r="L792" s="81">
        <v>-14.567269730299399</v>
      </c>
      <c r="M792" s="81">
        <v>0</v>
      </c>
      <c r="N792" s="81">
        <v>-12.824759564667399</v>
      </c>
      <c r="O792" s="81">
        <v>0</v>
      </c>
      <c r="P792" s="81">
        <v>-5.4171174258321297</v>
      </c>
      <c r="Q792" s="81">
        <v>-5.41711742583212</v>
      </c>
      <c r="R792" s="81">
        <v>0</v>
      </c>
      <c r="S792" s="81">
        <v>0</v>
      </c>
      <c r="T792" s="81" t="s">
        <v>163</v>
      </c>
      <c r="U792" s="115">
        <v>1.6672187434067001</v>
      </c>
      <c r="V792" s="115">
        <v>-0.79137099216556495</v>
      </c>
      <c r="W792" s="111">
        <v>2.45855399762659</v>
      </c>
    </row>
    <row r="793" spans="2:23">
      <c r="B793" s="58" t="s">
        <v>123</v>
      </c>
      <c r="C793" s="79" t="s">
        <v>147</v>
      </c>
      <c r="D793" s="58" t="s">
        <v>51</v>
      </c>
      <c r="E793" s="58" t="s">
        <v>196</v>
      </c>
      <c r="F793" s="80">
        <v>44.03</v>
      </c>
      <c r="G793" s="81">
        <v>58004</v>
      </c>
      <c r="H793" s="81">
        <v>43.88</v>
      </c>
      <c r="I793" s="81">
        <v>1</v>
      </c>
      <c r="J793" s="81">
        <v>-41.457537618353598</v>
      </c>
      <c r="K793" s="81">
        <v>5.8436732462824999E-2</v>
      </c>
      <c r="L793" s="81">
        <v>-48.507454090461302</v>
      </c>
      <c r="M793" s="81">
        <v>8.0001085479499107E-2</v>
      </c>
      <c r="N793" s="81">
        <v>7.0499164721076797</v>
      </c>
      <c r="O793" s="81">
        <v>-2.1564353016674202E-2</v>
      </c>
      <c r="P793" s="81">
        <v>2.99938247312364</v>
      </c>
      <c r="Q793" s="81">
        <v>2.9993824731236298</v>
      </c>
      <c r="R793" s="81">
        <v>0</v>
      </c>
      <c r="S793" s="81">
        <v>3.0587403748276302E-4</v>
      </c>
      <c r="T793" s="81" t="s">
        <v>163</v>
      </c>
      <c r="U793" s="115">
        <v>0.109626333968228</v>
      </c>
      <c r="V793" s="115">
        <v>-5.2035823747182797E-2</v>
      </c>
      <c r="W793" s="111">
        <v>0.16165980780183101</v>
      </c>
    </row>
    <row r="794" spans="2:23">
      <c r="B794" s="58" t="s">
        <v>123</v>
      </c>
      <c r="C794" s="79" t="s">
        <v>147</v>
      </c>
      <c r="D794" s="58" t="s">
        <v>51</v>
      </c>
      <c r="E794" s="58" t="s">
        <v>197</v>
      </c>
      <c r="F794" s="80">
        <v>44.6</v>
      </c>
      <c r="G794" s="81">
        <v>54000</v>
      </c>
      <c r="H794" s="81">
        <v>44.46</v>
      </c>
      <c r="I794" s="81">
        <v>1</v>
      </c>
      <c r="J794" s="81">
        <v>-22.9796168215629</v>
      </c>
      <c r="K794" s="81">
        <v>3.2000605029510902E-2</v>
      </c>
      <c r="L794" s="81">
        <v>-21.317709506868201</v>
      </c>
      <c r="M794" s="81">
        <v>2.7539351160324702E-2</v>
      </c>
      <c r="N794" s="81">
        <v>-1.6619073146946699</v>
      </c>
      <c r="O794" s="81">
        <v>4.4612538691861797E-3</v>
      </c>
      <c r="P794" s="81">
        <v>-6.0100911924746496</v>
      </c>
      <c r="Q794" s="81">
        <v>-6.0100911924746399</v>
      </c>
      <c r="R794" s="81">
        <v>0</v>
      </c>
      <c r="S794" s="81">
        <v>2.1889444861967998E-3</v>
      </c>
      <c r="T794" s="81" t="s">
        <v>163</v>
      </c>
      <c r="U794" s="115">
        <v>-3.4007389262394501E-2</v>
      </c>
      <c r="V794" s="115">
        <v>-1.61421298122826E-2</v>
      </c>
      <c r="W794" s="111">
        <v>-1.7865519138689501E-2</v>
      </c>
    </row>
    <row r="795" spans="2:23">
      <c r="B795" s="58" t="s">
        <v>123</v>
      </c>
      <c r="C795" s="79" t="s">
        <v>147</v>
      </c>
      <c r="D795" s="58" t="s">
        <v>51</v>
      </c>
      <c r="E795" s="58" t="s">
        <v>197</v>
      </c>
      <c r="F795" s="80">
        <v>44.6</v>
      </c>
      <c r="G795" s="81">
        <v>54850</v>
      </c>
      <c r="H795" s="81">
        <v>44.58</v>
      </c>
      <c r="I795" s="81">
        <v>1</v>
      </c>
      <c r="J795" s="81">
        <v>-9.8728592237300798</v>
      </c>
      <c r="K795" s="81">
        <v>7.6614052511751404E-4</v>
      </c>
      <c r="L795" s="81">
        <v>2.0257004794247901</v>
      </c>
      <c r="M795" s="81">
        <v>3.2253214718206998E-5</v>
      </c>
      <c r="N795" s="81">
        <v>-11.8985597031549</v>
      </c>
      <c r="O795" s="81">
        <v>7.3388731039930697E-4</v>
      </c>
      <c r="P795" s="81">
        <v>-3.4559739305473101</v>
      </c>
      <c r="Q795" s="81">
        <v>-3.4559739305473101</v>
      </c>
      <c r="R795" s="81">
        <v>0</v>
      </c>
      <c r="S795" s="81">
        <v>9.3877920655773998E-5</v>
      </c>
      <c r="T795" s="81" t="s">
        <v>144</v>
      </c>
      <c r="U795" s="115">
        <v>-0.205247158892429</v>
      </c>
      <c r="V795" s="115">
        <v>-9.7423717442122498E-2</v>
      </c>
      <c r="W795" s="111">
        <v>-0.10782500876682</v>
      </c>
    </row>
    <row r="796" spans="2:23">
      <c r="B796" s="58" t="s">
        <v>123</v>
      </c>
      <c r="C796" s="79" t="s">
        <v>147</v>
      </c>
      <c r="D796" s="58" t="s">
        <v>51</v>
      </c>
      <c r="E796" s="58" t="s">
        <v>145</v>
      </c>
      <c r="F796" s="80">
        <v>44.46</v>
      </c>
      <c r="G796" s="81">
        <v>54250</v>
      </c>
      <c r="H796" s="81">
        <v>44.42</v>
      </c>
      <c r="I796" s="81">
        <v>1</v>
      </c>
      <c r="J796" s="81">
        <v>-31.777141574132401</v>
      </c>
      <c r="K796" s="81">
        <v>1.37330994820654E-2</v>
      </c>
      <c r="L796" s="81">
        <v>-31.777133409117098</v>
      </c>
      <c r="M796" s="81">
        <v>1.37330924247312E-2</v>
      </c>
      <c r="N796" s="81">
        <v>-8.1650153194170002E-6</v>
      </c>
      <c r="O796" s="81">
        <v>7.057334152E-9</v>
      </c>
      <c r="P796" s="81">
        <v>4.7221000000000003E-14</v>
      </c>
      <c r="Q796" s="81">
        <v>4.722E-14</v>
      </c>
      <c r="R796" s="81">
        <v>0</v>
      </c>
      <c r="S796" s="81">
        <v>0</v>
      </c>
      <c r="T796" s="81" t="s">
        <v>163</v>
      </c>
      <c r="U796" s="115">
        <v>-1.2972683049E-8</v>
      </c>
      <c r="V796" s="115">
        <v>0</v>
      </c>
      <c r="W796" s="111">
        <v>-1.297287161932E-8</v>
      </c>
    </row>
    <row r="797" spans="2:23">
      <c r="B797" s="58" t="s">
        <v>123</v>
      </c>
      <c r="C797" s="79" t="s">
        <v>147</v>
      </c>
      <c r="D797" s="58" t="s">
        <v>51</v>
      </c>
      <c r="E797" s="58" t="s">
        <v>198</v>
      </c>
      <c r="F797" s="80">
        <v>43.88</v>
      </c>
      <c r="G797" s="81">
        <v>58004</v>
      </c>
      <c r="H797" s="81">
        <v>43.88</v>
      </c>
      <c r="I797" s="81">
        <v>1</v>
      </c>
      <c r="J797" s="81">
        <v>1.8299000000000001E-13</v>
      </c>
      <c r="K797" s="81">
        <v>0</v>
      </c>
      <c r="L797" s="81">
        <v>-1.4757400000000001E-13</v>
      </c>
      <c r="M797" s="81">
        <v>0</v>
      </c>
      <c r="N797" s="81">
        <v>3.3056300000000002E-13</v>
      </c>
      <c r="O797" s="81">
        <v>0</v>
      </c>
      <c r="P797" s="81">
        <v>1.1244E-14</v>
      </c>
      <c r="Q797" s="81">
        <v>1.1241999999999999E-14</v>
      </c>
      <c r="R797" s="81">
        <v>0</v>
      </c>
      <c r="S797" s="81">
        <v>0</v>
      </c>
      <c r="T797" s="81" t="s">
        <v>144</v>
      </c>
      <c r="U797" s="115">
        <v>0</v>
      </c>
      <c r="V797" s="115">
        <v>0</v>
      </c>
      <c r="W797" s="111">
        <v>0</v>
      </c>
    </row>
    <row r="798" spans="2:23">
      <c r="B798" s="58" t="s">
        <v>123</v>
      </c>
      <c r="C798" s="79" t="s">
        <v>147</v>
      </c>
      <c r="D798" s="58" t="s">
        <v>51</v>
      </c>
      <c r="E798" s="58" t="s">
        <v>199</v>
      </c>
      <c r="F798" s="80">
        <v>44.58</v>
      </c>
      <c r="G798" s="81">
        <v>53550</v>
      </c>
      <c r="H798" s="81">
        <v>44.53</v>
      </c>
      <c r="I798" s="81">
        <v>1</v>
      </c>
      <c r="J798" s="81">
        <v>-19.254119264951999</v>
      </c>
      <c r="K798" s="81">
        <v>6.56176362344123E-3</v>
      </c>
      <c r="L798" s="81">
        <v>-4.5511804969547098</v>
      </c>
      <c r="M798" s="81">
        <v>3.6662441731073801E-4</v>
      </c>
      <c r="N798" s="81">
        <v>-14.702938767997299</v>
      </c>
      <c r="O798" s="81">
        <v>6.19513920613049E-3</v>
      </c>
      <c r="P798" s="81">
        <v>-6.90011164563475</v>
      </c>
      <c r="Q798" s="81">
        <v>-6.9001116456347402</v>
      </c>
      <c r="R798" s="81">
        <v>0</v>
      </c>
      <c r="S798" s="81">
        <v>8.4272427078337E-4</v>
      </c>
      <c r="T798" s="81" t="s">
        <v>144</v>
      </c>
      <c r="U798" s="115">
        <v>-0.45912251107067797</v>
      </c>
      <c r="V798" s="115">
        <v>-0.217929553964303</v>
      </c>
      <c r="W798" s="111">
        <v>-0.241196463075945</v>
      </c>
    </row>
    <row r="799" spans="2:23">
      <c r="B799" s="58" t="s">
        <v>123</v>
      </c>
      <c r="C799" s="79" t="s">
        <v>147</v>
      </c>
      <c r="D799" s="58" t="s">
        <v>51</v>
      </c>
      <c r="E799" s="58" t="s">
        <v>200</v>
      </c>
      <c r="F799" s="80">
        <v>43.75</v>
      </c>
      <c r="G799" s="81">
        <v>58200</v>
      </c>
      <c r="H799" s="81">
        <v>43.72</v>
      </c>
      <c r="I799" s="81">
        <v>1</v>
      </c>
      <c r="J799" s="81">
        <v>-21.051758302822801</v>
      </c>
      <c r="K799" s="81">
        <v>7.8176339475778903E-3</v>
      </c>
      <c r="L799" s="81">
        <v>10.6958450167132</v>
      </c>
      <c r="M799" s="81">
        <v>2.01803541496412E-3</v>
      </c>
      <c r="N799" s="81">
        <v>-31.747603319536001</v>
      </c>
      <c r="O799" s="81">
        <v>5.7995985326137704E-3</v>
      </c>
      <c r="P799" s="81">
        <v>-10.7445166940942</v>
      </c>
      <c r="Q799" s="81">
        <v>-10.7445166940941</v>
      </c>
      <c r="R799" s="81">
        <v>0</v>
      </c>
      <c r="S799" s="81">
        <v>2.0364434317777401E-3</v>
      </c>
      <c r="T799" s="81" t="s">
        <v>144</v>
      </c>
      <c r="U799" s="115">
        <v>-0.69878265776225301</v>
      </c>
      <c r="V799" s="115">
        <v>-0.33168792479590398</v>
      </c>
      <c r="W799" s="111">
        <v>-0.36710006903825698</v>
      </c>
    </row>
    <row r="800" spans="2:23">
      <c r="B800" s="58" t="s">
        <v>123</v>
      </c>
      <c r="C800" s="79" t="s">
        <v>147</v>
      </c>
      <c r="D800" s="58" t="s">
        <v>51</v>
      </c>
      <c r="E800" s="58" t="s">
        <v>201</v>
      </c>
      <c r="F800" s="80">
        <v>44.71</v>
      </c>
      <c r="G800" s="81">
        <v>53000</v>
      </c>
      <c r="H800" s="81">
        <v>44.77</v>
      </c>
      <c r="I800" s="81">
        <v>1</v>
      </c>
      <c r="J800" s="81">
        <v>34.4417497977417</v>
      </c>
      <c r="K800" s="81">
        <v>2.9323707672099599E-2</v>
      </c>
      <c r="L800" s="81">
        <v>53.055957091750201</v>
      </c>
      <c r="M800" s="81">
        <v>6.9585182889822794E-2</v>
      </c>
      <c r="N800" s="81">
        <v>-18.614207294008501</v>
      </c>
      <c r="O800" s="81">
        <v>-4.0261475217723303E-2</v>
      </c>
      <c r="P800" s="81">
        <v>-8.1047022595540597</v>
      </c>
      <c r="Q800" s="81">
        <v>-8.1047022595540597</v>
      </c>
      <c r="R800" s="81">
        <v>0</v>
      </c>
      <c r="S800" s="81">
        <v>1.6237628322600299E-3</v>
      </c>
      <c r="T800" s="81" t="s">
        <v>144</v>
      </c>
      <c r="U800" s="115">
        <v>-0.68444596360038901</v>
      </c>
      <c r="V800" s="115">
        <v>-0.324882792639061</v>
      </c>
      <c r="W800" s="111">
        <v>-0.35956839755480202</v>
      </c>
    </row>
    <row r="801" spans="2:23">
      <c r="B801" s="58" t="s">
        <v>123</v>
      </c>
      <c r="C801" s="79" t="s">
        <v>147</v>
      </c>
      <c r="D801" s="58" t="s">
        <v>51</v>
      </c>
      <c r="E801" s="58" t="s">
        <v>202</v>
      </c>
      <c r="F801" s="80">
        <v>44.51</v>
      </c>
      <c r="G801" s="81">
        <v>56100</v>
      </c>
      <c r="H801" s="81">
        <v>44.61</v>
      </c>
      <c r="I801" s="81">
        <v>1</v>
      </c>
      <c r="J801" s="81">
        <v>12.0260557130159</v>
      </c>
      <c r="K801" s="81">
        <v>1.34936072939722E-2</v>
      </c>
      <c r="L801" s="81">
        <v>21.5825084475529</v>
      </c>
      <c r="M801" s="81">
        <v>4.3459575793914802E-2</v>
      </c>
      <c r="N801" s="81">
        <v>-9.5564527345369097</v>
      </c>
      <c r="O801" s="81">
        <v>-2.99659684999426E-2</v>
      </c>
      <c r="P801" s="81">
        <v>-14.001905181941799</v>
      </c>
      <c r="Q801" s="81">
        <v>-14.001905181941799</v>
      </c>
      <c r="R801" s="81">
        <v>0</v>
      </c>
      <c r="S801" s="81">
        <v>1.8291777435957501E-2</v>
      </c>
      <c r="T801" s="81" t="s">
        <v>163</v>
      </c>
      <c r="U801" s="115">
        <v>-0.37963828290373902</v>
      </c>
      <c r="V801" s="115">
        <v>-0.18020114384731001</v>
      </c>
      <c r="W801" s="111">
        <v>-0.199440038065375</v>
      </c>
    </row>
    <row r="802" spans="2:23">
      <c r="B802" s="58" t="s">
        <v>123</v>
      </c>
      <c r="C802" s="79" t="s">
        <v>147</v>
      </c>
      <c r="D802" s="58" t="s">
        <v>51</v>
      </c>
      <c r="E802" s="58" t="s">
        <v>146</v>
      </c>
      <c r="F802" s="80">
        <v>44.67</v>
      </c>
      <c r="G802" s="81">
        <v>56100</v>
      </c>
      <c r="H802" s="81">
        <v>44.61</v>
      </c>
      <c r="I802" s="81">
        <v>1</v>
      </c>
      <c r="J802" s="81">
        <v>-7.0918726294569199</v>
      </c>
      <c r="K802" s="81">
        <v>4.1543387006155704E-3</v>
      </c>
      <c r="L802" s="81">
        <v>-22.457336576427899</v>
      </c>
      <c r="M802" s="81">
        <v>4.1657820400435301E-2</v>
      </c>
      <c r="N802" s="81">
        <v>15.3654639469709</v>
      </c>
      <c r="O802" s="81">
        <v>-3.75034816998197E-2</v>
      </c>
      <c r="P802" s="81">
        <v>14.868464816643</v>
      </c>
      <c r="Q802" s="81">
        <v>14.868464816643</v>
      </c>
      <c r="R802" s="81">
        <v>0</v>
      </c>
      <c r="S802" s="81">
        <v>1.8260484919909802E-2</v>
      </c>
      <c r="T802" s="81" t="s">
        <v>144</v>
      </c>
      <c r="U802" s="115">
        <v>-0.75222758626166097</v>
      </c>
      <c r="V802" s="115">
        <v>-0.35705638125073702</v>
      </c>
      <c r="W802" s="111">
        <v>-0.39517694920111901</v>
      </c>
    </row>
    <row r="803" spans="2:23">
      <c r="B803" s="58" t="s">
        <v>123</v>
      </c>
      <c r="C803" s="79" t="s">
        <v>147</v>
      </c>
      <c r="D803" s="58" t="s">
        <v>51</v>
      </c>
      <c r="E803" s="58" t="s">
        <v>203</v>
      </c>
      <c r="F803" s="80">
        <v>43.88</v>
      </c>
      <c r="G803" s="81">
        <v>58054</v>
      </c>
      <c r="H803" s="81">
        <v>43.76</v>
      </c>
      <c r="I803" s="81">
        <v>1</v>
      </c>
      <c r="J803" s="81">
        <v>-26.440577475855001</v>
      </c>
      <c r="K803" s="81">
        <v>3.92896525138259E-2</v>
      </c>
      <c r="L803" s="81">
        <v>-26.0898535205468</v>
      </c>
      <c r="M803" s="81">
        <v>3.8254241667865702E-2</v>
      </c>
      <c r="N803" s="81">
        <v>-0.35072395530814598</v>
      </c>
      <c r="O803" s="81">
        <v>1.0354108459602E-3</v>
      </c>
      <c r="P803" s="81">
        <v>-0.15083831718792901</v>
      </c>
      <c r="Q803" s="81">
        <v>-0.15083831718792801</v>
      </c>
      <c r="R803" s="81">
        <v>0</v>
      </c>
      <c r="S803" s="81">
        <v>1.2786735237829999E-6</v>
      </c>
      <c r="T803" s="81" t="s">
        <v>163</v>
      </c>
      <c r="U803" s="115">
        <v>3.2848286329967501E-3</v>
      </c>
      <c r="V803" s="115">
        <v>-1.55919437966297E-3</v>
      </c>
      <c r="W803" s="111">
        <v>4.84395260016726E-3</v>
      </c>
    </row>
    <row r="804" spans="2:23">
      <c r="B804" s="58" t="s">
        <v>123</v>
      </c>
      <c r="C804" s="79" t="s">
        <v>147</v>
      </c>
      <c r="D804" s="58" t="s">
        <v>51</v>
      </c>
      <c r="E804" s="58" t="s">
        <v>203</v>
      </c>
      <c r="F804" s="80">
        <v>43.88</v>
      </c>
      <c r="G804" s="81">
        <v>58104</v>
      </c>
      <c r="H804" s="81">
        <v>43.71</v>
      </c>
      <c r="I804" s="81">
        <v>1</v>
      </c>
      <c r="J804" s="81">
        <v>-24.388142869852501</v>
      </c>
      <c r="K804" s="81">
        <v>5.3173467230046297E-2</v>
      </c>
      <c r="L804" s="81">
        <v>-24.0375078951623</v>
      </c>
      <c r="M804" s="81">
        <v>5.1655479651413101E-2</v>
      </c>
      <c r="N804" s="81">
        <v>-0.35063497469023902</v>
      </c>
      <c r="O804" s="81">
        <v>1.51798757863324E-3</v>
      </c>
      <c r="P804" s="81">
        <v>-0.150678573140062</v>
      </c>
      <c r="Q804" s="81">
        <v>-0.150678573140061</v>
      </c>
      <c r="R804" s="81">
        <v>0</v>
      </c>
      <c r="S804" s="81">
        <v>2.029740496875E-6</v>
      </c>
      <c r="T804" s="81" t="s">
        <v>163</v>
      </c>
      <c r="U804" s="115">
        <v>6.87232030890139E-3</v>
      </c>
      <c r="V804" s="115">
        <v>-3.2620524228404498E-3</v>
      </c>
      <c r="W804" s="111">
        <v>1.01342254189727E-2</v>
      </c>
    </row>
    <row r="805" spans="2:23">
      <c r="B805" s="58" t="s">
        <v>123</v>
      </c>
      <c r="C805" s="79" t="s">
        <v>147</v>
      </c>
      <c r="D805" s="58" t="s">
        <v>51</v>
      </c>
      <c r="E805" s="58" t="s">
        <v>204</v>
      </c>
      <c r="F805" s="80">
        <v>43.76</v>
      </c>
      <c r="G805" s="81">
        <v>58104</v>
      </c>
      <c r="H805" s="81">
        <v>43.71</v>
      </c>
      <c r="I805" s="81">
        <v>1</v>
      </c>
      <c r="J805" s="81">
        <v>-20.998383029614601</v>
      </c>
      <c r="K805" s="81">
        <v>1.4727131801270801E-2</v>
      </c>
      <c r="L805" s="81">
        <v>-20.646899774642801</v>
      </c>
      <c r="M805" s="81">
        <v>1.42382353081584E-2</v>
      </c>
      <c r="N805" s="81">
        <v>-0.35148325497186</v>
      </c>
      <c r="O805" s="81">
        <v>4.8889649311241901E-4</v>
      </c>
      <c r="P805" s="81">
        <v>-0.150838317187902</v>
      </c>
      <c r="Q805" s="81">
        <v>-0.150838317187901</v>
      </c>
      <c r="R805" s="81">
        <v>0</v>
      </c>
      <c r="S805" s="81">
        <v>7.5992341093099998E-7</v>
      </c>
      <c r="T805" s="81" t="s">
        <v>163</v>
      </c>
      <c r="U805" s="115">
        <v>3.8077253776796498E-3</v>
      </c>
      <c r="V805" s="115">
        <v>-1.8073953534561899E-3</v>
      </c>
      <c r="W805" s="111">
        <v>5.6150391100029196E-3</v>
      </c>
    </row>
    <row r="806" spans="2:23">
      <c r="B806" s="58" t="s">
        <v>123</v>
      </c>
      <c r="C806" s="79" t="s">
        <v>147</v>
      </c>
      <c r="D806" s="58" t="s">
        <v>51</v>
      </c>
      <c r="E806" s="58" t="s">
        <v>205</v>
      </c>
      <c r="F806" s="80">
        <v>43.57</v>
      </c>
      <c r="G806" s="81">
        <v>58200</v>
      </c>
      <c r="H806" s="81">
        <v>43.72</v>
      </c>
      <c r="I806" s="81">
        <v>1</v>
      </c>
      <c r="J806" s="81">
        <v>41.392844589356798</v>
      </c>
      <c r="K806" s="81">
        <v>7.0162402531984594E-2</v>
      </c>
      <c r="L806" s="81">
        <v>9.6091545980855599</v>
      </c>
      <c r="M806" s="81">
        <v>3.7811531430817702E-3</v>
      </c>
      <c r="N806" s="81">
        <v>31.783689991271299</v>
      </c>
      <c r="O806" s="81">
        <v>6.6381249388902802E-2</v>
      </c>
      <c r="P806" s="81">
        <v>10.7445166940942</v>
      </c>
      <c r="Q806" s="81">
        <v>10.7445166940941</v>
      </c>
      <c r="R806" s="81">
        <v>0</v>
      </c>
      <c r="S806" s="81">
        <v>4.7274579666269001E-3</v>
      </c>
      <c r="T806" s="81" t="s">
        <v>163</v>
      </c>
      <c r="U806" s="115">
        <v>-1.87034386911198</v>
      </c>
      <c r="V806" s="115">
        <v>-0.88778745395190395</v>
      </c>
      <c r="W806" s="111">
        <v>-0.98257069755427695</v>
      </c>
    </row>
    <row r="807" spans="2:23">
      <c r="B807" s="58" t="s">
        <v>123</v>
      </c>
      <c r="C807" s="79" t="s">
        <v>147</v>
      </c>
      <c r="D807" s="58" t="s">
        <v>51</v>
      </c>
      <c r="E807" s="58" t="s">
        <v>205</v>
      </c>
      <c r="F807" s="80">
        <v>43.57</v>
      </c>
      <c r="G807" s="81">
        <v>58300</v>
      </c>
      <c r="H807" s="81">
        <v>43.54</v>
      </c>
      <c r="I807" s="81">
        <v>1</v>
      </c>
      <c r="J807" s="81">
        <v>-6.7372858515419098</v>
      </c>
      <c r="K807" s="81">
        <v>1.7443769234022201E-3</v>
      </c>
      <c r="L807" s="81">
        <v>0.54018847813269699</v>
      </c>
      <c r="M807" s="81">
        <v>1.1214012036998E-5</v>
      </c>
      <c r="N807" s="81">
        <v>-7.2774743296746101</v>
      </c>
      <c r="O807" s="81">
        <v>1.73316291136522E-3</v>
      </c>
      <c r="P807" s="81">
        <v>-12.1118602121708</v>
      </c>
      <c r="Q807" s="81">
        <v>-12.111860212170701</v>
      </c>
      <c r="R807" s="81">
        <v>0</v>
      </c>
      <c r="S807" s="81">
        <v>5.6375717742219202E-3</v>
      </c>
      <c r="T807" s="81" t="s">
        <v>163</v>
      </c>
      <c r="U807" s="115">
        <v>-0.14283631928573401</v>
      </c>
      <c r="V807" s="115">
        <v>-6.77994535254903E-2</v>
      </c>
      <c r="W807" s="111">
        <v>-7.5037956492623306E-2</v>
      </c>
    </row>
    <row r="808" spans="2:23">
      <c r="B808" s="58" t="s">
        <v>123</v>
      </c>
      <c r="C808" s="79" t="s">
        <v>147</v>
      </c>
      <c r="D808" s="58" t="s">
        <v>51</v>
      </c>
      <c r="E808" s="58" t="s">
        <v>205</v>
      </c>
      <c r="F808" s="80">
        <v>43.57</v>
      </c>
      <c r="G808" s="81">
        <v>58500</v>
      </c>
      <c r="H808" s="81">
        <v>43.55</v>
      </c>
      <c r="I808" s="81">
        <v>1</v>
      </c>
      <c r="J808" s="81">
        <v>-52.891399615443198</v>
      </c>
      <c r="K808" s="81">
        <v>1.45749757985914E-2</v>
      </c>
      <c r="L808" s="81">
        <v>-28.345932356145799</v>
      </c>
      <c r="M808" s="81">
        <v>4.1861927007351904E-3</v>
      </c>
      <c r="N808" s="81">
        <v>-24.5454672592974</v>
      </c>
      <c r="O808" s="81">
        <v>1.0388783097856199E-2</v>
      </c>
      <c r="P808" s="81">
        <v>1.3673435180765601</v>
      </c>
      <c r="Q808" s="81">
        <v>1.3673435180765601</v>
      </c>
      <c r="R808" s="81">
        <v>0</v>
      </c>
      <c r="S808" s="81">
        <v>9.7407634243789992E-6</v>
      </c>
      <c r="T808" s="81" t="s">
        <v>163</v>
      </c>
      <c r="U808" s="115">
        <v>-3.8373953443407501E-2</v>
      </c>
      <c r="V808" s="115">
        <v>-1.8214786589894099E-2</v>
      </c>
      <c r="W808" s="111">
        <v>-2.0159459886222E-2</v>
      </c>
    </row>
    <row r="809" spans="2:23">
      <c r="B809" s="58" t="s">
        <v>123</v>
      </c>
      <c r="C809" s="79" t="s">
        <v>147</v>
      </c>
      <c r="D809" s="58" t="s">
        <v>51</v>
      </c>
      <c r="E809" s="58" t="s">
        <v>206</v>
      </c>
      <c r="F809" s="80">
        <v>43.54</v>
      </c>
      <c r="G809" s="81">
        <v>58304</v>
      </c>
      <c r="H809" s="81">
        <v>43.54</v>
      </c>
      <c r="I809" s="81">
        <v>1</v>
      </c>
      <c r="J809" s="81">
        <v>14.8649993954051</v>
      </c>
      <c r="K809" s="81">
        <v>0</v>
      </c>
      <c r="L809" s="81">
        <v>14.8649993954051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144</v>
      </c>
      <c r="U809" s="115">
        <v>0</v>
      </c>
      <c r="V809" s="115">
        <v>0</v>
      </c>
      <c r="W809" s="111">
        <v>0</v>
      </c>
    </row>
    <row r="810" spans="2:23">
      <c r="B810" s="58" t="s">
        <v>123</v>
      </c>
      <c r="C810" s="79" t="s">
        <v>147</v>
      </c>
      <c r="D810" s="58" t="s">
        <v>51</v>
      </c>
      <c r="E810" s="58" t="s">
        <v>206</v>
      </c>
      <c r="F810" s="80">
        <v>43.54</v>
      </c>
      <c r="G810" s="81">
        <v>58350</v>
      </c>
      <c r="H810" s="81">
        <v>43.33</v>
      </c>
      <c r="I810" s="81">
        <v>1</v>
      </c>
      <c r="J810" s="81">
        <v>-30.542545003411401</v>
      </c>
      <c r="K810" s="81">
        <v>6.7444842097134999E-2</v>
      </c>
      <c r="L810" s="81">
        <v>-20.146882248198299</v>
      </c>
      <c r="M810" s="81">
        <v>2.9346343290536099E-2</v>
      </c>
      <c r="N810" s="81">
        <v>-10.395662755213101</v>
      </c>
      <c r="O810" s="81">
        <v>3.80984988065989E-2</v>
      </c>
      <c r="P810" s="81">
        <v>-21.640607195247899</v>
      </c>
      <c r="Q810" s="81">
        <v>-21.640607195247899</v>
      </c>
      <c r="R810" s="81">
        <v>0</v>
      </c>
      <c r="S810" s="81">
        <v>3.3859238108022799E-2</v>
      </c>
      <c r="T810" s="81" t="s">
        <v>163</v>
      </c>
      <c r="U810" s="115">
        <v>-0.52828088293012898</v>
      </c>
      <c r="V810" s="115">
        <v>-0.25075663773564799</v>
      </c>
      <c r="W810" s="111">
        <v>-0.27752827927395901</v>
      </c>
    </row>
    <row r="811" spans="2:23">
      <c r="B811" s="58" t="s">
        <v>123</v>
      </c>
      <c r="C811" s="79" t="s">
        <v>147</v>
      </c>
      <c r="D811" s="58" t="s">
        <v>51</v>
      </c>
      <c r="E811" s="58" t="s">
        <v>206</v>
      </c>
      <c r="F811" s="80">
        <v>43.54</v>
      </c>
      <c r="G811" s="81">
        <v>58600</v>
      </c>
      <c r="H811" s="81">
        <v>43.54</v>
      </c>
      <c r="I811" s="81">
        <v>1</v>
      </c>
      <c r="J811" s="81">
        <v>-0.255435582918625</v>
      </c>
      <c r="K811" s="81">
        <v>2.50549774161E-7</v>
      </c>
      <c r="L811" s="81">
        <v>-3.3537296475248199</v>
      </c>
      <c r="M811" s="81">
        <v>4.3190409786958E-5</v>
      </c>
      <c r="N811" s="81">
        <v>3.0982940646062</v>
      </c>
      <c r="O811" s="81">
        <v>-4.2939860012796997E-5</v>
      </c>
      <c r="P811" s="81">
        <v>9.5287469830770597</v>
      </c>
      <c r="Q811" s="81">
        <v>9.5287469830770597</v>
      </c>
      <c r="R811" s="81">
        <v>0</v>
      </c>
      <c r="S811" s="81">
        <v>3.4866055321920101E-4</v>
      </c>
      <c r="T811" s="81" t="s">
        <v>144</v>
      </c>
      <c r="U811" s="115">
        <v>-1.86960150495719E-3</v>
      </c>
      <c r="V811" s="115">
        <v>-8.8743507939994897E-4</v>
      </c>
      <c r="W811" s="111">
        <v>-9.8218070228257804E-4</v>
      </c>
    </row>
    <row r="812" spans="2:23">
      <c r="B812" s="58" t="s">
        <v>123</v>
      </c>
      <c r="C812" s="79" t="s">
        <v>147</v>
      </c>
      <c r="D812" s="58" t="s">
        <v>51</v>
      </c>
      <c r="E812" s="58" t="s">
        <v>207</v>
      </c>
      <c r="F812" s="80">
        <v>43.54</v>
      </c>
      <c r="G812" s="81">
        <v>58300</v>
      </c>
      <c r="H812" s="81">
        <v>43.54</v>
      </c>
      <c r="I812" s="81">
        <v>2</v>
      </c>
      <c r="J812" s="81">
        <v>-9.1611006045949193</v>
      </c>
      <c r="K812" s="81">
        <v>0</v>
      </c>
      <c r="L812" s="81">
        <v>-9.1611006045949193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144</v>
      </c>
      <c r="U812" s="115">
        <v>0</v>
      </c>
      <c r="V812" s="115">
        <v>0</v>
      </c>
      <c r="W812" s="111">
        <v>0</v>
      </c>
    </row>
    <row r="813" spans="2:23">
      <c r="B813" s="58" t="s">
        <v>123</v>
      </c>
      <c r="C813" s="79" t="s">
        <v>147</v>
      </c>
      <c r="D813" s="58" t="s">
        <v>51</v>
      </c>
      <c r="E813" s="58" t="s">
        <v>208</v>
      </c>
      <c r="F813" s="80">
        <v>43.74</v>
      </c>
      <c r="G813" s="81">
        <v>58500</v>
      </c>
      <c r="H813" s="81">
        <v>43.55</v>
      </c>
      <c r="I813" s="81">
        <v>1</v>
      </c>
      <c r="J813" s="81">
        <v>-149.077246558198</v>
      </c>
      <c r="K813" s="81">
        <v>0.31335875872337199</v>
      </c>
      <c r="L813" s="81">
        <v>-98.617145593352802</v>
      </c>
      <c r="M813" s="81">
        <v>0.137127313810226</v>
      </c>
      <c r="N813" s="81">
        <v>-50.460100964845601</v>
      </c>
      <c r="O813" s="81">
        <v>0.17623144491314599</v>
      </c>
      <c r="P813" s="81">
        <v>-10.8960905011536</v>
      </c>
      <c r="Q813" s="81">
        <v>-10.8960905011536</v>
      </c>
      <c r="R813" s="81">
        <v>0</v>
      </c>
      <c r="S813" s="81">
        <v>1.6740195137515601E-3</v>
      </c>
      <c r="T813" s="81" t="s">
        <v>163</v>
      </c>
      <c r="U813" s="115">
        <v>-1.89579777008664</v>
      </c>
      <c r="V813" s="115">
        <v>-0.89986953913026901</v>
      </c>
      <c r="W813" s="111">
        <v>-0.99594270772267002</v>
      </c>
    </row>
    <row r="814" spans="2:23">
      <c r="B814" s="58" t="s">
        <v>123</v>
      </c>
      <c r="C814" s="79" t="s">
        <v>147</v>
      </c>
      <c r="D814" s="58" t="s">
        <v>51</v>
      </c>
      <c r="E814" s="58" t="s">
        <v>98</v>
      </c>
      <c r="F814" s="80">
        <v>43.55</v>
      </c>
      <c r="G814" s="81">
        <v>58600</v>
      </c>
      <c r="H814" s="81">
        <v>43.54</v>
      </c>
      <c r="I814" s="81">
        <v>1</v>
      </c>
      <c r="J814" s="81">
        <v>0.255437198461133</v>
      </c>
      <c r="K814" s="81">
        <v>2.9805360564979999E-6</v>
      </c>
      <c r="L814" s="81">
        <v>3.3540081783603402</v>
      </c>
      <c r="M814" s="81">
        <v>5.1387126090800695E-4</v>
      </c>
      <c r="N814" s="81">
        <v>-3.0985709798992098</v>
      </c>
      <c r="O814" s="81">
        <v>-5.1089072485150896E-4</v>
      </c>
      <c r="P814" s="81">
        <v>-9.5287469830771006</v>
      </c>
      <c r="Q814" s="81">
        <v>-9.5287469830770899</v>
      </c>
      <c r="R814" s="81">
        <v>0</v>
      </c>
      <c r="S814" s="81">
        <v>4.1476078310034399E-3</v>
      </c>
      <c r="T814" s="81" t="s">
        <v>144</v>
      </c>
      <c r="U814" s="115">
        <v>-5.3232446412644803E-2</v>
      </c>
      <c r="V814" s="115">
        <v>-2.52675985677175E-2</v>
      </c>
      <c r="W814" s="111">
        <v>-2.79652543406506E-2</v>
      </c>
    </row>
    <row r="815" spans="2:23">
      <c r="B815" s="58" t="s">
        <v>123</v>
      </c>
      <c r="C815" s="79" t="s">
        <v>124</v>
      </c>
      <c r="D815" s="58" t="s">
        <v>52</v>
      </c>
      <c r="E815" s="58" t="s">
        <v>125</v>
      </c>
      <c r="F815" s="80">
        <v>44.8</v>
      </c>
      <c r="G815" s="81">
        <v>50050</v>
      </c>
      <c r="H815" s="81">
        <v>43.38</v>
      </c>
      <c r="I815" s="81">
        <v>1</v>
      </c>
      <c r="J815" s="81">
        <v>-84.036239129037696</v>
      </c>
      <c r="K815" s="81">
        <v>1.2923623761123599</v>
      </c>
      <c r="L815" s="81">
        <v>1.6859833864611</v>
      </c>
      <c r="M815" s="81">
        <v>5.2018481623437895E-4</v>
      </c>
      <c r="N815" s="81">
        <v>-85.7222225154988</v>
      </c>
      <c r="O815" s="81">
        <v>1.29184219129613</v>
      </c>
      <c r="P815" s="81">
        <v>-26.5645935657158</v>
      </c>
      <c r="Q815" s="81">
        <v>-26.5645935657158</v>
      </c>
      <c r="R815" s="81">
        <v>0</v>
      </c>
      <c r="S815" s="81">
        <v>0.12913900653003599</v>
      </c>
      <c r="T815" s="81" t="s">
        <v>140</v>
      </c>
      <c r="U815" s="115">
        <v>-250.07570224586601</v>
      </c>
      <c r="V815" s="115">
        <v>-121.97014379915301</v>
      </c>
      <c r="W815" s="111">
        <v>-128.10571955468799</v>
      </c>
    </row>
    <row r="816" spans="2:23">
      <c r="B816" s="58" t="s">
        <v>123</v>
      </c>
      <c r="C816" s="79" t="s">
        <v>124</v>
      </c>
      <c r="D816" s="58" t="s">
        <v>52</v>
      </c>
      <c r="E816" s="58" t="s">
        <v>141</v>
      </c>
      <c r="F816" s="80">
        <v>44.32</v>
      </c>
      <c r="G816" s="81">
        <v>56050</v>
      </c>
      <c r="H816" s="81">
        <v>44.27</v>
      </c>
      <c r="I816" s="81">
        <v>1</v>
      </c>
      <c r="J816" s="81">
        <v>-14.227274551405401</v>
      </c>
      <c r="K816" s="81">
        <v>6.4772909171542103E-3</v>
      </c>
      <c r="L816" s="81">
        <v>-26.171347792549099</v>
      </c>
      <c r="M816" s="81">
        <v>2.1918062248913999E-2</v>
      </c>
      <c r="N816" s="81">
        <v>11.944073241143601</v>
      </c>
      <c r="O816" s="81">
        <v>-1.5440771331759799E-2</v>
      </c>
      <c r="P816" s="81">
        <v>10.3521644559967</v>
      </c>
      <c r="Q816" s="81">
        <v>10.3521644559967</v>
      </c>
      <c r="R816" s="81">
        <v>0</v>
      </c>
      <c r="S816" s="81">
        <v>3.4293538855680599E-3</v>
      </c>
      <c r="T816" s="81" t="s">
        <v>140</v>
      </c>
      <c r="U816" s="115">
        <v>-3.8646659385964899E-2</v>
      </c>
      <c r="V816" s="115">
        <v>-1.8849246689423099E-2</v>
      </c>
      <c r="W816" s="111">
        <v>-1.9797437594142799E-2</v>
      </c>
    </row>
    <row r="817" spans="2:23">
      <c r="B817" s="58" t="s">
        <v>123</v>
      </c>
      <c r="C817" s="79" t="s">
        <v>124</v>
      </c>
      <c r="D817" s="58" t="s">
        <v>52</v>
      </c>
      <c r="E817" s="58" t="s">
        <v>127</v>
      </c>
      <c r="F817" s="80">
        <v>43.38</v>
      </c>
      <c r="G817" s="81">
        <v>51450</v>
      </c>
      <c r="H817" s="81">
        <v>44.01</v>
      </c>
      <c r="I817" s="81">
        <v>10</v>
      </c>
      <c r="J817" s="81">
        <v>34.398611834952</v>
      </c>
      <c r="K817" s="81">
        <v>0.20631399755249699</v>
      </c>
      <c r="L817" s="81">
        <v>53.811219518169501</v>
      </c>
      <c r="M817" s="81">
        <v>0.50488507125424897</v>
      </c>
      <c r="N817" s="81">
        <v>-19.412607683217502</v>
      </c>
      <c r="O817" s="81">
        <v>-0.29857107370175201</v>
      </c>
      <c r="P817" s="81">
        <v>-9.2583963767345807</v>
      </c>
      <c r="Q817" s="81">
        <v>-9.2583963767345807</v>
      </c>
      <c r="R817" s="81">
        <v>0</v>
      </c>
      <c r="S817" s="81">
        <v>1.49457736488081E-2</v>
      </c>
      <c r="T817" s="81" t="s">
        <v>142</v>
      </c>
      <c r="U817" s="115">
        <v>-0.81612022497106995</v>
      </c>
      <c r="V817" s="115">
        <v>-0.398048672074715</v>
      </c>
      <c r="W817" s="111">
        <v>-0.418072078671055</v>
      </c>
    </row>
    <row r="818" spans="2:23">
      <c r="B818" s="58" t="s">
        <v>123</v>
      </c>
      <c r="C818" s="79" t="s">
        <v>124</v>
      </c>
      <c r="D818" s="58" t="s">
        <v>52</v>
      </c>
      <c r="E818" s="58" t="s">
        <v>143</v>
      </c>
      <c r="F818" s="80">
        <v>44.01</v>
      </c>
      <c r="G818" s="81">
        <v>54000</v>
      </c>
      <c r="H818" s="81">
        <v>44.09</v>
      </c>
      <c r="I818" s="81">
        <v>10</v>
      </c>
      <c r="J818" s="81">
        <v>13.0336913756835</v>
      </c>
      <c r="K818" s="81">
        <v>8.1269209843349097E-3</v>
      </c>
      <c r="L818" s="81">
        <v>32.2761583130833</v>
      </c>
      <c r="M818" s="81">
        <v>4.9837338918386299E-2</v>
      </c>
      <c r="N818" s="81">
        <v>-19.2424669373999</v>
      </c>
      <c r="O818" s="81">
        <v>-4.1710417934051398E-2</v>
      </c>
      <c r="P818" s="81">
        <v>-9.2583963767345807</v>
      </c>
      <c r="Q818" s="81">
        <v>-9.2583963767345807</v>
      </c>
      <c r="R818" s="81">
        <v>0</v>
      </c>
      <c r="S818" s="81">
        <v>4.1007445019441398E-3</v>
      </c>
      <c r="T818" s="81" t="s">
        <v>144</v>
      </c>
      <c r="U818" s="115">
        <v>-0.29794655500286998</v>
      </c>
      <c r="V818" s="115">
        <v>-0.14531833293597399</v>
      </c>
      <c r="W818" s="111">
        <v>-0.15262841401503699</v>
      </c>
    </row>
    <row r="819" spans="2:23">
      <c r="B819" s="58" t="s">
        <v>123</v>
      </c>
      <c r="C819" s="79" t="s">
        <v>124</v>
      </c>
      <c r="D819" s="58" t="s">
        <v>52</v>
      </c>
      <c r="E819" s="58" t="s">
        <v>145</v>
      </c>
      <c r="F819" s="80">
        <v>44.09</v>
      </c>
      <c r="G819" s="81">
        <v>56100</v>
      </c>
      <c r="H819" s="81">
        <v>44.22</v>
      </c>
      <c r="I819" s="81">
        <v>10</v>
      </c>
      <c r="J819" s="81">
        <v>5.7608492438549899</v>
      </c>
      <c r="K819" s="81">
        <v>6.0666537971056202E-3</v>
      </c>
      <c r="L819" s="81">
        <v>26.604171093799</v>
      </c>
      <c r="M819" s="81">
        <v>0.12938253490071</v>
      </c>
      <c r="N819" s="81">
        <v>-20.843321849944001</v>
      </c>
      <c r="O819" s="81">
        <v>-0.123315881103605</v>
      </c>
      <c r="P819" s="81">
        <v>-15.2684876121456</v>
      </c>
      <c r="Q819" s="81">
        <v>-15.268487612145501</v>
      </c>
      <c r="R819" s="81">
        <v>0</v>
      </c>
      <c r="S819" s="81">
        <v>4.2615563312297898E-2</v>
      </c>
      <c r="T819" s="81" t="s">
        <v>142</v>
      </c>
      <c r="U819" s="115">
        <v>-2.73538088963703</v>
      </c>
      <c r="V819" s="115">
        <v>-1.3341352136900799</v>
      </c>
      <c r="W819" s="111">
        <v>-1.4012474381800399</v>
      </c>
    </row>
    <row r="820" spans="2:23">
      <c r="B820" s="58" t="s">
        <v>123</v>
      </c>
      <c r="C820" s="79" t="s">
        <v>124</v>
      </c>
      <c r="D820" s="58" t="s">
        <v>52</v>
      </c>
      <c r="E820" s="58" t="s">
        <v>146</v>
      </c>
      <c r="F820" s="80">
        <v>44.27</v>
      </c>
      <c r="G820" s="81">
        <v>56100</v>
      </c>
      <c r="H820" s="81">
        <v>44.22</v>
      </c>
      <c r="I820" s="81">
        <v>10</v>
      </c>
      <c r="J820" s="81">
        <v>-6.1476862691641498</v>
      </c>
      <c r="K820" s="81">
        <v>2.7098331314737798E-3</v>
      </c>
      <c r="L820" s="81">
        <v>-21.069487975695299</v>
      </c>
      <c r="M820" s="81">
        <v>3.1829302299106403E-2</v>
      </c>
      <c r="N820" s="81">
        <v>14.9218017065312</v>
      </c>
      <c r="O820" s="81">
        <v>-2.9119469167632701E-2</v>
      </c>
      <c r="P820" s="81">
        <v>14.4019279863994</v>
      </c>
      <c r="Q820" s="81">
        <v>14.4019279863994</v>
      </c>
      <c r="R820" s="81">
        <v>0</v>
      </c>
      <c r="S820" s="81">
        <v>1.4871693481313701E-2</v>
      </c>
      <c r="T820" s="81" t="s">
        <v>142</v>
      </c>
      <c r="U820" s="115">
        <v>-0.54230082799528401</v>
      </c>
      <c r="V820" s="115">
        <v>-0.26449794753731698</v>
      </c>
      <c r="W820" s="111">
        <v>-0.27780322982812899</v>
      </c>
    </row>
    <row r="821" spans="2:23">
      <c r="B821" s="58" t="s">
        <v>123</v>
      </c>
      <c r="C821" s="79" t="s">
        <v>147</v>
      </c>
      <c r="D821" s="58" t="s">
        <v>52</v>
      </c>
      <c r="E821" s="58" t="s">
        <v>148</v>
      </c>
      <c r="F821" s="80">
        <v>44.45</v>
      </c>
      <c r="G821" s="81">
        <v>50000</v>
      </c>
      <c r="H821" s="81">
        <v>43.32</v>
      </c>
      <c r="I821" s="81">
        <v>1</v>
      </c>
      <c r="J821" s="81">
        <v>-138.40386834682499</v>
      </c>
      <c r="K821" s="81">
        <v>1.82553161270171</v>
      </c>
      <c r="L821" s="81">
        <v>-1.25497965841124</v>
      </c>
      <c r="M821" s="81">
        <v>1.5009501677037799E-4</v>
      </c>
      <c r="N821" s="81">
        <v>-137.14888868841399</v>
      </c>
      <c r="O821" s="81">
        <v>1.8253815176849399</v>
      </c>
      <c r="P821" s="81">
        <v>-49.346406434269198</v>
      </c>
      <c r="Q821" s="81">
        <v>-49.346406434269099</v>
      </c>
      <c r="R821" s="81">
        <v>0</v>
      </c>
      <c r="S821" s="81">
        <v>0.232061964006121</v>
      </c>
      <c r="T821" s="81" t="s">
        <v>149</v>
      </c>
      <c r="U821" s="115">
        <v>-525.59494683662899</v>
      </c>
      <c r="V821" s="115">
        <v>-256.34993991837001</v>
      </c>
      <c r="W821" s="111">
        <v>-269.24534552587698</v>
      </c>
    </row>
    <row r="822" spans="2:23">
      <c r="B822" s="58" t="s">
        <v>123</v>
      </c>
      <c r="C822" s="79" t="s">
        <v>147</v>
      </c>
      <c r="D822" s="58" t="s">
        <v>52</v>
      </c>
      <c r="E822" s="58" t="s">
        <v>150</v>
      </c>
      <c r="F822" s="80">
        <v>44.16</v>
      </c>
      <c r="G822" s="81">
        <v>56050</v>
      </c>
      <c r="H822" s="81">
        <v>44.27</v>
      </c>
      <c r="I822" s="81">
        <v>1</v>
      </c>
      <c r="J822" s="81">
        <v>22.714767230058801</v>
      </c>
      <c r="K822" s="81">
        <v>2.95129491980612E-2</v>
      </c>
      <c r="L822" s="81">
        <v>4.3578036254271604</v>
      </c>
      <c r="M822" s="81">
        <v>1.0862538794413699E-3</v>
      </c>
      <c r="N822" s="81">
        <v>18.356963604631702</v>
      </c>
      <c r="O822" s="81">
        <v>2.8426695318619799E-2</v>
      </c>
      <c r="P822" s="81">
        <v>18.918228345294299</v>
      </c>
      <c r="Q822" s="81">
        <v>18.918228345294199</v>
      </c>
      <c r="R822" s="81">
        <v>0</v>
      </c>
      <c r="S822" s="81">
        <v>2.0471843605052501E-2</v>
      </c>
      <c r="T822" s="81" t="s">
        <v>149</v>
      </c>
      <c r="U822" s="115">
        <v>-0.76205251399875396</v>
      </c>
      <c r="V822" s="115">
        <v>-0.37167807140076098</v>
      </c>
      <c r="W822" s="111">
        <v>-0.39037493354028302</v>
      </c>
    </row>
    <row r="823" spans="2:23">
      <c r="B823" s="58" t="s">
        <v>123</v>
      </c>
      <c r="C823" s="79" t="s">
        <v>147</v>
      </c>
      <c r="D823" s="58" t="s">
        <v>52</v>
      </c>
      <c r="E823" s="58" t="s">
        <v>161</v>
      </c>
      <c r="F823" s="80">
        <v>42.76</v>
      </c>
      <c r="G823" s="81">
        <v>58350</v>
      </c>
      <c r="H823" s="81">
        <v>42.98</v>
      </c>
      <c r="I823" s="81">
        <v>1</v>
      </c>
      <c r="J823" s="81">
        <v>32.420655024730003</v>
      </c>
      <c r="K823" s="81">
        <v>7.4838239702957499E-2</v>
      </c>
      <c r="L823" s="81">
        <v>21.943234568504899</v>
      </c>
      <c r="M823" s="81">
        <v>3.4283194684984197E-2</v>
      </c>
      <c r="N823" s="81">
        <v>10.477420456225</v>
      </c>
      <c r="O823" s="81">
        <v>4.0555045017973197E-2</v>
      </c>
      <c r="P823" s="81">
        <v>21.640607198693999</v>
      </c>
      <c r="Q823" s="81">
        <v>21.640607198693999</v>
      </c>
      <c r="R823" s="81">
        <v>0</v>
      </c>
      <c r="S823" s="81">
        <v>3.3344090650885498E-2</v>
      </c>
      <c r="T823" s="81" t="s">
        <v>149</v>
      </c>
      <c r="U823" s="115">
        <v>-0.58497665577512903</v>
      </c>
      <c r="V823" s="115">
        <v>-0.28531235215283601</v>
      </c>
      <c r="W823" s="111">
        <v>-0.29966468048579398</v>
      </c>
    </row>
    <row r="824" spans="2:23">
      <c r="B824" s="58" t="s">
        <v>123</v>
      </c>
      <c r="C824" s="79" t="s">
        <v>147</v>
      </c>
      <c r="D824" s="58" t="s">
        <v>52</v>
      </c>
      <c r="E824" s="58" t="s">
        <v>162</v>
      </c>
      <c r="F824" s="80">
        <v>43.32</v>
      </c>
      <c r="G824" s="81">
        <v>50050</v>
      </c>
      <c r="H824" s="81">
        <v>43.38</v>
      </c>
      <c r="I824" s="81">
        <v>1</v>
      </c>
      <c r="J824" s="81">
        <v>16.9105944060552</v>
      </c>
      <c r="K824" s="81">
        <v>1.6557558963317599E-2</v>
      </c>
      <c r="L824" s="81">
        <v>99.632168635726202</v>
      </c>
      <c r="M824" s="81">
        <v>0.57474834666664498</v>
      </c>
      <c r="N824" s="81">
        <v>-82.721574229670907</v>
      </c>
      <c r="O824" s="81">
        <v>-0.55819078770332797</v>
      </c>
      <c r="P824" s="81">
        <v>-30.596629241531499</v>
      </c>
      <c r="Q824" s="81">
        <v>-30.596629241531399</v>
      </c>
      <c r="R824" s="81">
        <v>0</v>
      </c>
      <c r="S824" s="81">
        <v>5.4203300442642502E-2</v>
      </c>
      <c r="T824" s="81" t="s">
        <v>144</v>
      </c>
      <c r="U824" s="115">
        <v>-19.234276193158799</v>
      </c>
      <c r="V824" s="115">
        <v>-9.3811890242967202</v>
      </c>
      <c r="W824" s="111">
        <v>-9.85309956029106</v>
      </c>
    </row>
    <row r="825" spans="2:23">
      <c r="B825" s="58" t="s">
        <v>123</v>
      </c>
      <c r="C825" s="79" t="s">
        <v>147</v>
      </c>
      <c r="D825" s="58" t="s">
        <v>52</v>
      </c>
      <c r="E825" s="58" t="s">
        <v>162</v>
      </c>
      <c r="F825" s="80">
        <v>43.32</v>
      </c>
      <c r="G825" s="81">
        <v>51150</v>
      </c>
      <c r="H825" s="81">
        <v>42.76</v>
      </c>
      <c r="I825" s="81">
        <v>1</v>
      </c>
      <c r="J825" s="81">
        <v>-194.17039482769599</v>
      </c>
      <c r="K825" s="81">
        <v>1.31957497796401</v>
      </c>
      <c r="L825" s="81">
        <v>-138.78677848793299</v>
      </c>
      <c r="M825" s="81">
        <v>0.67416194590704703</v>
      </c>
      <c r="N825" s="81">
        <v>-55.383616339762902</v>
      </c>
      <c r="O825" s="81">
        <v>0.64541303205696399</v>
      </c>
      <c r="P825" s="81">
        <v>-18.749777192737699</v>
      </c>
      <c r="Q825" s="81">
        <v>-18.7497771927376</v>
      </c>
      <c r="R825" s="81">
        <v>0</v>
      </c>
      <c r="S825" s="81">
        <v>1.23043950672057E-2</v>
      </c>
      <c r="T825" s="81" t="s">
        <v>163</v>
      </c>
      <c r="U825" s="115">
        <v>-3.2362482505356001</v>
      </c>
      <c r="V825" s="115">
        <v>-1.57842469677244</v>
      </c>
      <c r="W825" s="111">
        <v>-1.65782563867345</v>
      </c>
    </row>
    <row r="826" spans="2:23">
      <c r="B826" s="58" t="s">
        <v>123</v>
      </c>
      <c r="C826" s="79" t="s">
        <v>147</v>
      </c>
      <c r="D826" s="58" t="s">
        <v>52</v>
      </c>
      <c r="E826" s="58" t="s">
        <v>162</v>
      </c>
      <c r="F826" s="80">
        <v>43.32</v>
      </c>
      <c r="G826" s="81">
        <v>51200</v>
      </c>
      <c r="H826" s="81">
        <v>43.32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144</v>
      </c>
      <c r="U826" s="115">
        <v>0</v>
      </c>
      <c r="V826" s="115">
        <v>0</v>
      </c>
      <c r="W826" s="111">
        <v>0</v>
      </c>
    </row>
    <row r="827" spans="2:23">
      <c r="B827" s="58" t="s">
        <v>123</v>
      </c>
      <c r="C827" s="79" t="s">
        <v>147</v>
      </c>
      <c r="D827" s="58" t="s">
        <v>52</v>
      </c>
      <c r="E827" s="58" t="s">
        <v>127</v>
      </c>
      <c r="F827" s="80">
        <v>43.38</v>
      </c>
      <c r="G827" s="81">
        <v>50054</v>
      </c>
      <c r="H827" s="81">
        <v>43.38</v>
      </c>
      <c r="I827" s="81">
        <v>1</v>
      </c>
      <c r="J827" s="81">
        <v>25.586598602788801</v>
      </c>
      <c r="K827" s="81">
        <v>0</v>
      </c>
      <c r="L827" s="81">
        <v>25.5865988858055</v>
      </c>
      <c r="M827" s="81">
        <v>0</v>
      </c>
      <c r="N827" s="81">
        <v>-2.83016687863E-7</v>
      </c>
      <c r="O827" s="81">
        <v>0</v>
      </c>
      <c r="P827" s="81">
        <v>-6.0129999999999997E-15</v>
      </c>
      <c r="Q827" s="81">
        <v>-6.0100000000000002E-15</v>
      </c>
      <c r="R827" s="81">
        <v>0</v>
      </c>
      <c r="S827" s="81">
        <v>0</v>
      </c>
      <c r="T827" s="81" t="s">
        <v>144</v>
      </c>
      <c r="U827" s="115">
        <v>0</v>
      </c>
      <c r="V827" s="115">
        <v>0</v>
      </c>
      <c r="W827" s="111">
        <v>0</v>
      </c>
    </row>
    <row r="828" spans="2:23">
      <c r="B828" s="58" t="s">
        <v>123</v>
      </c>
      <c r="C828" s="79" t="s">
        <v>147</v>
      </c>
      <c r="D828" s="58" t="s">
        <v>52</v>
      </c>
      <c r="E828" s="58" t="s">
        <v>127</v>
      </c>
      <c r="F828" s="80">
        <v>43.38</v>
      </c>
      <c r="G828" s="81">
        <v>50100</v>
      </c>
      <c r="H828" s="81">
        <v>43.23</v>
      </c>
      <c r="I828" s="81">
        <v>1</v>
      </c>
      <c r="J828" s="81">
        <v>-206.669657048197</v>
      </c>
      <c r="K828" s="81">
        <v>0.340417406741023</v>
      </c>
      <c r="L828" s="81">
        <v>-98.028673744402596</v>
      </c>
      <c r="M828" s="81">
        <v>7.6588678382409695E-2</v>
      </c>
      <c r="N828" s="81">
        <v>-108.640983303795</v>
      </c>
      <c r="O828" s="81">
        <v>0.26382872835861298</v>
      </c>
      <c r="P828" s="81">
        <v>-33.116166447342003</v>
      </c>
      <c r="Q828" s="81">
        <v>-33.116166447341897</v>
      </c>
      <c r="R828" s="81">
        <v>0</v>
      </c>
      <c r="S828" s="81">
        <v>8.7405434269394195E-3</v>
      </c>
      <c r="T828" s="81" t="s">
        <v>163</v>
      </c>
      <c r="U828" s="115">
        <v>-4.8710444140000497</v>
      </c>
      <c r="V828" s="115">
        <v>-2.3757685464520999</v>
      </c>
      <c r="W828" s="111">
        <v>-2.4952790056541199</v>
      </c>
    </row>
    <row r="829" spans="2:23">
      <c r="B829" s="58" t="s">
        <v>123</v>
      </c>
      <c r="C829" s="79" t="s">
        <v>147</v>
      </c>
      <c r="D829" s="58" t="s">
        <v>52</v>
      </c>
      <c r="E829" s="58" t="s">
        <v>127</v>
      </c>
      <c r="F829" s="80">
        <v>43.38</v>
      </c>
      <c r="G829" s="81">
        <v>50900</v>
      </c>
      <c r="H829" s="81">
        <v>43.8</v>
      </c>
      <c r="I829" s="81">
        <v>1</v>
      </c>
      <c r="J829" s="81">
        <v>67.135199934199704</v>
      </c>
      <c r="K829" s="81">
        <v>0.31775302244945097</v>
      </c>
      <c r="L829" s="81">
        <v>107.62542745321799</v>
      </c>
      <c r="M829" s="81">
        <v>0.81661790073139795</v>
      </c>
      <c r="N829" s="81">
        <v>-40.490227519018298</v>
      </c>
      <c r="O829" s="81">
        <v>-0.49886487828194698</v>
      </c>
      <c r="P829" s="81">
        <v>-14.7866599831708</v>
      </c>
      <c r="Q829" s="81">
        <v>-14.7866599831708</v>
      </c>
      <c r="R829" s="81">
        <v>0</v>
      </c>
      <c r="S829" s="81">
        <v>1.5414494598782399E-2</v>
      </c>
      <c r="T829" s="81" t="s">
        <v>163</v>
      </c>
      <c r="U829" s="115">
        <v>-4.7396244863225796</v>
      </c>
      <c r="V829" s="115">
        <v>-2.3116707259403899</v>
      </c>
      <c r="W829" s="111">
        <v>-2.4279568138227998</v>
      </c>
    </row>
    <row r="830" spans="2:23">
      <c r="B830" s="58" t="s">
        <v>123</v>
      </c>
      <c r="C830" s="79" t="s">
        <v>147</v>
      </c>
      <c r="D830" s="58" t="s">
        <v>52</v>
      </c>
      <c r="E830" s="58" t="s">
        <v>164</v>
      </c>
      <c r="F830" s="80">
        <v>43.38</v>
      </c>
      <c r="G830" s="81">
        <v>50454</v>
      </c>
      <c r="H830" s="81">
        <v>43.38</v>
      </c>
      <c r="I830" s="81">
        <v>1</v>
      </c>
      <c r="J830" s="81">
        <v>-5.6903000000000005E-14</v>
      </c>
      <c r="K830" s="81">
        <v>0</v>
      </c>
      <c r="L830" s="81">
        <v>2.2486000000000001E-14</v>
      </c>
      <c r="M830" s="81">
        <v>0</v>
      </c>
      <c r="N830" s="81">
        <v>-7.9388999999999994E-14</v>
      </c>
      <c r="O830" s="81">
        <v>0</v>
      </c>
      <c r="P830" s="81">
        <v>-1.503E-15</v>
      </c>
      <c r="Q830" s="81">
        <v>-1.502E-15</v>
      </c>
      <c r="R830" s="81">
        <v>0</v>
      </c>
      <c r="S830" s="81">
        <v>0</v>
      </c>
      <c r="T830" s="81" t="s">
        <v>144</v>
      </c>
      <c r="U830" s="115">
        <v>0</v>
      </c>
      <c r="V830" s="115">
        <v>0</v>
      </c>
      <c r="W830" s="111">
        <v>0</v>
      </c>
    </row>
    <row r="831" spans="2:23">
      <c r="B831" s="58" t="s">
        <v>123</v>
      </c>
      <c r="C831" s="79" t="s">
        <v>147</v>
      </c>
      <c r="D831" s="58" t="s">
        <v>52</v>
      </c>
      <c r="E831" s="58" t="s">
        <v>164</v>
      </c>
      <c r="F831" s="80">
        <v>43.38</v>
      </c>
      <c r="G831" s="81">
        <v>50604</v>
      </c>
      <c r="H831" s="81">
        <v>43.38</v>
      </c>
      <c r="I831" s="81">
        <v>1</v>
      </c>
      <c r="J831" s="81">
        <v>-1.1380600000000001E-13</v>
      </c>
      <c r="K831" s="81">
        <v>0</v>
      </c>
      <c r="L831" s="81">
        <v>4.4971E-14</v>
      </c>
      <c r="M831" s="81">
        <v>0</v>
      </c>
      <c r="N831" s="81">
        <v>-1.5877699999999999E-13</v>
      </c>
      <c r="O831" s="81">
        <v>0</v>
      </c>
      <c r="P831" s="81">
        <v>-3.0070000000000001E-15</v>
      </c>
      <c r="Q831" s="81">
        <v>-3.0090000000000002E-15</v>
      </c>
      <c r="R831" s="81">
        <v>0</v>
      </c>
      <c r="S831" s="81">
        <v>0</v>
      </c>
      <c r="T831" s="81" t="s">
        <v>144</v>
      </c>
      <c r="U831" s="115">
        <v>0</v>
      </c>
      <c r="V831" s="115">
        <v>0</v>
      </c>
      <c r="W831" s="111">
        <v>0</v>
      </c>
    </row>
    <row r="832" spans="2:23">
      <c r="B832" s="58" t="s">
        <v>123</v>
      </c>
      <c r="C832" s="79" t="s">
        <v>147</v>
      </c>
      <c r="D832" s="58" t="s">
        <v>52</v>
      </c>
      <c r="E832" s="58" t="s">
        <v>95</v>
      </c>
      <c r="F832" s="80">
        <v>43.23</v>
      </c>
      <c r="G832" s="81">
        <v>50103</v>
      </c>
      <c r="H832" s="81">
        <v>43.22</v>
      </c>
      <c r="I832" s="81">
        <v>1</v>
      </c>
      <c r="J832" s="81">
        <v>-12.0996349153145</v>
      </c>
      <c r="K832" s="81">
        <v>7.3200582541949001E-4</v>
      </c>
      <c r="L832" s="81">
        <v>-12.0996347293336</v>
      </c>
      <c r="M832" s="81">
        <v>7.3200580291647797E-4</v>
      </c>
      <c r="N832" s="81">
        <v>-1.85980918166E-7</v>
      </c>
      <c r="O832" s="81">
        <v>2.2503012E-11</v>
      </c>
      <c r="P832" s="81">
        <v>6.1240999999999996E-14</v>
      </c>
      <c r="Q832" s="81">
        <v>6.1242000000000006E-14</v>
      </c>
      <c r="R832" s="81">
        <v>0</v>
      </c>
      <c r="S832" s="81">
        <v>0</v>
      </c>
      <c r="T832" s="81" t="s">
        <v>144</v>
      </c>
      <c r="U832" s="115">
        <v>-8.87116492E-10</v>
      </c>
      <c r="V832" s="115">
        <v>0</v>
      </c>
      <c r="W832" s="111">
        <v>-8.8711760764999998E-10</v>
      </c>
    </row>
    <row r="833" spans="2:23">
      <c r="B833" s="58" t="s">
        <v>123</v>
      </c>
      <c r="C833" s="79" t="s">
        <v>147</v>
      </c>
      <c r="D833" s="58" t="s">
        <v>52</v>
      </c>
      <c r="E833" s="58" t="s">
        <v>95</v>
      </c>
      <c r="F833" s="80">
        <v>43.23</v>
      </c>
      <c r="G833" s="81">
        <v>50200</v>
      </c>
      <c r="H833" s="81">
        <v>43.13</v>
      </c>
      <c r="I833" s="81">
        <v>1</v>
      </c>
      <c r="J833" s="81">
        <v>-53.098987959609403</v>
      </c>
      <c r="K833" s="81">
        <v>4.6803741870756803E-2</v>
      </c>
      <c r="L833" s="81">
        <v>-4.3028480855481304</v>
      </c>
      <c r="M833" s="81">
        <v>3.0734072734526699E-4</v>
      </c>
      <c r="N833" s="81">
        <v>-48.796139874061303</v>
      </c>
      <c r="O833" s="81">
        <v>4.6496401143411498E-2</v>
      </c>
      <c r="P833" s="81">
        <v>-8.1161664473419908</v>
      </c>
      <c r="Q833" s="81">
        <v>-8.1161664473419801</v>
      </c>
      <c r="R833" s="81">
        <v>0</v>
      </c>
      <c r="S833" s="81">
        <v>1.0934778194959299E-3</v>
      </c>
      <c r="T833" s="81" t="s">
        <v>163</v>
      </c>
      <c r="U833" s="115">
        <v>-2.8718993860333399</v>
      </c>
      <c r="V833" s="115">
        <v>-1.4007197738339101</v>
      </c>
      <c r="W833" s="111">
        <v>-1.4711814623827499</v>
      </c>
    </row>
    <row r="834" spans="2:23">
      <c r="B834" s="58" t="s">
        <v>123</v>
      </c>
      <c r="C834" s="79" t="s">
        <v>147</v>
      </c>
      <c r="D834" s="58" t="s">
        <v>52</v>
      </c>
      <c r="E834" s="58" t="s">
        <v>165</v>
      </c>
      <c r="F834" s="80">
        <v>43.14</v>
      </c>
      <c r="G834" s="81">
        <v>50800</v>
      </c>
      <c r="H834" s="81">
        <v>43.53</v>
      </c>
      <c r="I834" s="81">
        <v>1</v>
      </c>
      <c r="J834" s="81">
        <v>67.818249055224101</v>
      </c>
      <c r="K834" s="81">
        <v>0.233461224573557</v>
      </c>
      <c r="L834" s="81">
        <v>96.096672819294199</v>
      </c>
      <c r="M834" s="81">
        <v>0.46874679994739699</v>
      </c>
      <c r="N834" s="81">
        <v>-28.278423764070101</v>
      </c>
      <c r="O834" s="81">
        <v>-0.23528557537384101</v>
      </c>
      <c r="P834" s="81">
        <v>-13.002315903550301</v>
      </c>
      <c r="Q834" s="81">
        <v>-13.002315903550199</v>
      </c>
      <c r="R834" s="81">
        <v>0</v>
      </c>
      <c r="S834" s="81">
        <v>8.5814967091161799E-3</v>
      </c>
      <c r="T834" s="81" t="s">
        <v>163</v>
      </c>
      <c r="U834" s="115">
        <v>0.832484859161984</v>
      </c>
      <c r="V834" s="115">
        <v>-0.40603024232548701</v>
      </c>
      <c r="W834" s="111">
        <v>1.23851354390743</v>
      </c>
    </row>
    <row r="835" spans="2:23">
      <c r="B835" s="58" t="s">
        <v>123</v>
      </c>
      <c r="C835" s="79" t="s">
        <v>147</v>
      </c>
      <c r="D835" s="58" t="s">
        <v>52</v>
      </c>
      <c r="E835" s="58" t="s">
        <v>166</v>
      </c>
      <c r="F835" s="80">
        <v>43.13</v>
      </c>
      <c r="G835" s="81">
        <v>50150</v>
      </c>
      <c r="H835" s="81">
        <v>43.14</v>
      </c>
      <c r="I835" s="81">
        <v>1</v>
      </c>
      <c r="J835" s="81">
        <v>10.433259409947899</v>
      </c>
      <c r="K835" s="81">
        <v>5.6821214799769398E-4</v>
      </c>
      <c r="L835" s="81">
        <v>38.8329786201164</v>
      </c>
      <c r="M835" s="81">
        <v>7.8717611928243794E-3</v>
      </c>
      <c r="N835" s="81">
        <v>-28.399719210168499</v>
      </c>
      <c r="O835" s="81">
        <v>-7.3035490448266904E-3</v>
      </c>
      <c r="P835" s="81">
        <v>-13.002315903550301</v>
      </c>
      <c r="Q835" s="81">
        <v>-13.002315903550199</v>
      </c>
      <c r="R835" s="81">
        <v>0</v>
      </c>
      <c r="S835" s="81">
        <v>8.8249434242683802E-4</v>
      </c>
      <c r="T835" s="81" t="s">
        <v>163</v>
      </c>
      <c r="U835" s="115">
        <v>-3.1041395946971001E-2</v>
      </c>
      <c r="V835" s="115">
        <v>-1.5139909608875599E-2</v>
      </c>
      <c r="W835" s="111">
        <v>-1.5901506336105601E-2</v>
      </c>
    </row>
    <row r="836" spans="2:23">
      <c r="B836" s="58" t="s">
        <v>123</v>
      </c>
      <c r="C836" s="79" t="s">
        <v>147</v>
      </c>
      <c r="D836" s="58" t="s">
        <v>52</v>
      </c>
      <c r="E836" s="58" t="s">
        <v>166</v>
      </c>
      <c r="F836" s="80">
        <v>43.13</v>
      </c>
      <c r="G836" s="81">
        <v>50250</v>
      </c>
      <c r="H836" s="81">
        <v>42.64</v>
      </c>
      <c r="I836" s="81">
        <v>1</v>
      </c>
      <c r="J836" s="81">
        <v>-106.53673096199201</v>
      </c>
      <c r="K836" s="81">
        <v>0.56035320492563301</v>
      </c>
      <c r="L836" s="81">
        <v>-161.93786870734701</v>
      </c>
      <c r="M836" s="81">
        <v>1.2946726258813599</v>
      </c>
      <c r="N836" s="81">
        <v>55.401137745354497</v>
      </c>
      <c r="O836" s="81">
        <v>-0.734319420955729</v>
      </c>
      <c r="P836" s="81">
        <v>18.749777192737699</v>
      </c>
      <c r="Q836" s="81">
        <v>18.7497771927376</v>
      </c>
      <c r="R836" s="81">
        <v>0</v>
      </c>
      <c r="S836" s="81">
        <v>1.7356228127655599E-2</v>
      </c>
      <c r="T836" s="81" t="s">
        <v>163</v>
      </c>
      <c r="U836" s="115">
        <v>-4.3447308724626499</v>
      </c>
      <c r="V836" s="115">
        <v>-2.1190681242669598</v>
      </c>
      <c r="W836" s="111">
        <v>-2.2256655472313001</v>
      </c>
    </row>
    <row r="837" spans="2:23">
      <c r="B837" s="58" t="s">
        <v>123</v>
      </c>
      <c r="C837" s="79" t="s">
        <v>147</v>
      </c>
      <c r="D837" s="58" t="s">
        <v>52</v>
      </c>
      <c r="E837" s="58" t="s">
        <v>166</v>
      </c>
      <c r="F837" s="80">
        <v>43.13</v>
      </c>
      <c r="G837" s="81">
        <v>50900</v>
      </c>
      <c r="H837" s="81">
        <v>43.8</v>
      </c>
      <c r="I837" s="81">
        <v>1</v>
      </c>
      <c r="J837" s="81">
        <v>90.349743102751503</v>
      </c>
      <c r="K837" s="81">
        <v>0.77957376551901902</v>
      </c>
      <c r="L837" s="81">
        <v>98.839306153853201</v>
      </c>
      <c r="M837" s="81">
        <v>0.932959406113125</v>
      </c>
      <c r="N837" s="81">
        <v>-8.4895630511017899</v>
      </c>
      <c r="O837" s="81">
        <v>-0.153385640594106</v>
      </c>
      <c r="P837" s="81">
        <v>-5.7079326511137403</v>
      </c>
      <c r="Q837" s="81">
        <v>-5.7079326511137403</v>
      </c>
      <c r="R837" s="81">
        <v>0</v>
      </c>
      <c r="S837" s="81">
        <v>3.1114372867916099E-3</v>
      </c>
      <c r="T837" s="81" t="s">
        <v>144</v>
      </c>
      <c r="U837" s="115">
        <v>-0.97889962418466603</v>
      </c>
      <c r="V837" s="115">
        <v>-0.47744153812014201</v>
      </c>
      <c r="W837" s="111">
        <v>-0.50145871670770703</v>
      </c>
    </row>
    <row r="838" spans="2:23">
      <c r="B838" s="58" t="s">
        <v>123</v>
      </c>
      <c r="C838" s="79" t="s">
        <v>147</v>
      </c>
      <c r="D838" s="58" t="s">
        <v>52</v>
      </c>
      <c r="E838" s="58" t="s">
        <v>166</v>
      </c>
      <c r="F838" s="80">
        <v>43.13</v>
      </c>
      <c r="G838" s="81">
        <v>53050</v>
      </c>
      <c r="H838" s="81">
        <v>44.3</v>
      </c>
      <c r="I838" s="81">
        <v>1</v>
      </c>
      <c r="J838" s="81">
        <v>76.137185545711105</v>
      </c>
      <c r="K838" s="81">
        <v>1.16343201428038</v>
      </c>
      <c r="L838" s="81">
        <v>92.739562778791793</v>
      </c>
      <c r="M838" s="81">
        <v>1.7261457394333699</v>
      </c>
      <c r="N838" s="81">
        <v>-16.602377233080698</v>
      </c>
      <c r="O838" s="81">
        <v>-0.56271372515298901</v>
      </c>
      <c r="P838" s="81">
        <v>-8.1556950854158003</v>
      </c>
      <c r="Q838" s="81">
        <v>-8.1556950854158003</v>
      </c>
      <c r="R838" s="81">
        <v>0</v>
      </c>
      <c r="S838" s="81">
        <v>1.33496332188835E-2</v>
      </c>
      <c r="T838" s="81" t="s">
        <v>163</v>
      </c>
      <c r="U838" s="115">
        <v>-5.1742491323586499</v>
      </c>
      <c r="V838" s="115">
        <v>-2.5236514585729299</v>
      </c>
      <c r="W838" s="111">
        <v>-2.6506010072275301</v>
      </c>
    </row>
    <row r="839" spans="2:23">
      <c r="B839" s="58" t="s">
        <v>123</v>
      </c>
      <c r="C839" s="79" t="s">
        <v>147</v>
      </c>
      <c r="D839" s="58" t="s">
        <v>52</v>
      </c>
      <c r="E839" s="58" t="s">
        <v>167</v>
      </c>
      <c r="F839" s="80">
        <v>42.64</v>
      </c>
      <c r="G839" s="81">
        <v>50253</v>
      </c>
      <c r="H839" s="81">
        <v>42.64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144</v>
      </c>
      <c r="U839" s="115">
        <v>0</v>
      </c>
      <c r="V839" s="115">
        <v>0</v>
      </c>
      <c r="W839" s="111">
        <v>0</v>
      </c>
    </row>
    <row r="840" spans="2:23">
      <c r="B840" s="58" t="s">
        <v>123</v>
      </c>
      <c r="C840" s="79" t="s">
        <v>147</v>
      </c>
      <c r="D840" s="58" t="s">
        <v>52</v>
      </c>
      <c r="E840" s="58" t="s">
        <v>167</v>
      </c>
      <c r="F840" s="80">
        <v>42.64</v>
      </c>
      <c r="G840" s="81">
        <v>50300</v>
      </c>
      <c r="H840" s="81">
        <v>42.65</v>
      </c>
      <c r="I840" s="81">
        <v>1</v>
      </c>
      <c r="J840" s="81">
        <v>14.8088784033017</v>
      </c>
      <c r="K840" s="81">
        <v>3.0483100259364598E-3</v>
      </c>
      <c r="L840" s="81">
        <v>-40.9695625581057</v>
      </c>
      <c r="M840" s="81">
        <v>2.33312202812152E-2</v>
      </c>
      <c r="N840" s="81">
        <v>55.778440961407298</v>
      </c>
      <c r="O840" s="81">
        <v>-2.0282910255278799E-2</v>
      </c>
      <c r="P840" s="81">
        <v>18.749777192737699</v>
      </c>
      <c r="Q840" s="81">
        <v>18.7497771927376</v>
      </c>
      <c r="R840" s="81">
        <v>0</v>
      </c>
      <c r="S840" s="81">
        <v>4.8866026124045397E-3</v>
      </c>
      <c r="T840" s="81" t="s">
        <v>163</v>
      </c>
      <c r="U840" s="115">
        <v>-1.42274911745032</v>
      </c>
      <c r="V840" s="115">
        <v>-0.69392153210839802</v>
      </c>
      <c r="W840" s="111">
        <v>-0.72882850192929705</v>
      </c>
    </row>
    <row r="841" spans="2:23">
      <c r="B841" s="58" t="s">
        <v>123</v>
      </c>
      <c r="C841" s="79" t="s">
        <v>147</v>
      </c>
      <c r="D841" s="58" t="s">
        <v>52</v>
      </c>
      <c r="E841" s="58" t="s">
        <v>168</v>
      </c>
      <c r="F841" s="80">
        <v>42.65</v>
      </c>
      <c r="G841" s="81">
        <v>51150</v>
      </c>
      <c r="H841" s="81">
        <v>42.76</v>
      </c>
      <c r="I841" s="81">
        <v>1</v>
      </c>
      <c r="J841" s="81">
        <v>53.671364401075301</v>
      </c>
      <c r="K841" s="81">
        <v>8.2385599200848203E-2</v>
      </c>
      <c r="L841" s="81">
        <v>-2.0760874488774999</v>
      </c>
      <c r="M841" s="81">
        <v>1.2326997812806001E-4</v>
      </c>
      <c r="N841" s="81">
        <v>55.747451849952803</v>
      </c>
      <c r="O841" s="81">
        <v>8.2262329222720199E-2</v>
      </c>
      <c r="P841" s="81">
        <v>18.749777192737699</v>
      </c>
      <c r="Q841" s="81">
        <v>18.7497771927376</v>
      </c>
      <c r="R841" s="81">
        <v>0</v>
      </c>
      <c r="S841" s="81">
        <v>1.00544485406309E-2</v>
      </c>
      <c r="T841" s="81" t="s">
        <v>163</v>
      </c>
      <c r="U841" s="115">
        <v>-2.6192069340385098</v>
      </c>
      <c r="V841" s="115">
        <v>-1.2774733551296</v>
      </c>
      <c r="W841" s="111">
        <v>-1.3417352662984601</v>
      </c>
    </row>
    <row r="842" spans="2:23">
      <c r="B842" s="58" t="s">
        <v>123</v>
      </c>
      <c r="C842" s="79" t="s">
        <v>147</v>
      </c>
      <c r="D842" s="58" t="s">
        <v>52</v>
      </c>
      <c r="E842" s="58" t="s">
        <v>169</v>
      </c>
      <c r="F842" s="80">
        <v>43.87</v>
      </c>
      <c r="G842" s="81">
        <v>50354</v>
      </c>
      <c r="H842" s="81">
        <v>43.87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144</v>
      </c>
      <c r="U842" s="115">
        <v>0</v>
      </c>
      <c r="V842" s="115">
        <v>0</v>
      </c>
      <c r="W842" s="111">
        <v>0</v>
      </c>
    </row>
    <row r="843" spans="2:23">
      <c r="B843" s="58" t="s">
        <v>123</v>
      </c>
      <c r="C843" s="79" t="s">
        <v>147</v>
      </c>
      <c r="D843" s="58" t="s">
        <v>52</v>
      </c>
      <c r="E843" s="58" t="s">
        <v>169</v>
      </c>
      <c r="F843" s="80">
        <v>43.87</v>
      </c>
      <c r="G843" s="81">
        <v>50900</v>
      </c>
      <c r="H843" s="81">
        <v>43.8</v>
      </c>
      <c r="I843" s="81">
        <v>1</v>
      </c>
      <c r="J843" s="81">
        <v>-95.013571223408604</v>
      </c>
      <c r="K843" s="81">
        <v>7.1317871861343404E-2</v>
      </c>
      <c r="L843" s="81">
        <v>-124.70196130154299</v>
      </c>
      <c r="M843" s="81">
        <v>0.12284957530436599</v>
      </c>
      <c r="N843" s="81">
        <v>29.688390078133999</v>
      </c>
      <c r="O843" s="81">
        <v>-5.1531703443023102E-2</v>
      </c>
      <c r="P843" s="81">
        <v>12.389890400174901</v>
      </c>
      <c r="Q843" s="81">
        <v>12.389890400174799</v>
      </c>
      <c r="R843" s="81">
        <v>0</v>
      </c>
      <c r="S843" s="81">
        <v>1.2127241346139299E-3</v>
      </c>
      <c r="T843" s="81" t="s">
        <v>163</v>
      </c>
      <c r="U843" s="115">
        <v>-0.18070491495552399</v>
      </c>
      <c r="V843" s="115">
        <v>-8.8135729558681805E-2</v>
      </c>
      <c r="W843" s="111">
        <v>-9.2569301813602498E-2</v>
      </c>
    </row>
    <row r="844" spans="2:23">
      <c r="B844" s="58" t="s">
        <v>123</v>
      </c>
      <c r="C844" s="79" t="s">
        <v>147</v>
      </c>
      <c r="D844" s="58" t="s">
        <v>52</v>
      </c>
      <c r="E844" s="58" t="s">
        <v>169</v>
      </c>
      <c r="F844" s="80">
        <v>43.87</v>
      </c>
      <c r="G844" s="81">
        <v>53200</v>
      </c>
      <c r="H844" s="81">
        <v>44.08</v>
      </c>
      <c r="I844" s="81">
        <v>1</v>
      </c>
      <c r="J844" s="81">
        <v>52.100458133113101</v>
      </c>
      <c r="K844" s="81">
        <v>0.13110830872995699</v>
      </c>
      <c r="L844" s="81">
        <v>81.6675658835766</v>
      </c>
      <c r="M844" s="81">
        <v>0.32214126062792398</v>
      </c>
      <c r="N844" s="81">
        <v>-29.567107750463599</v>
      </c>
      <c r="O844" s="81">
        <v>-0.19103295189796801</v>
      </c>
      <c r="P844" s="81">
        <v>-12.389890400174901</v>
      </c>
      <c r="Q844" s="81">
        <v>-12.389890400174799</v>
      </c>
      <c r="R844" s="81">
        <v>0</v>
      </c>
      <c r="S844" s="81">
        <v>7.4145032533990901E-3</v>
      </c>
      <c r="T844" s="81" t="s">
        <v>163</v>
      </c>
      <c r="U844" s="115">
        <v>-2.1915814321157399</v>
      </c>
      <c r="V844" s="115">
        <v>-1.0689063352500501</v>
      </c>
      <c r="W844" s="111">
        <v>-1.1226765087631401</v>
      </c>
    </row>
    <row r="845" spans="2:23">
      <c r="B845" s="58" t="s">
        <v>123</v>
      </c>
      <c r="C845" s="79" t="s">
        <v>147</v>
      </c>
      <c r="D845" s="58" t="s">
        <v>52</v>
      </c>
      <c r="E845" s="58" t="s">
        <v>170</v>
      </c>
      <c r="F845" s="80">
        <v>43.87</v>
      </c>
      <c r="G845" s="81">
        <v>50404</v>
      </c>
      <c r="H845" s="81">
        <v>43.87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144</v>
      </c>
      <c r="U845" s="115">
        <v>0</v>
      </c>
      <c r="V845" s="115">
        <v>0</v>
      </c>
      <c r="W845" s="111">
        <v>0</v>
      </c>
    </row>
    <row r="846" spans="2:23">
      <c r="B846" s="58" t="s">
        <v>123</v>
      </c>
      <c r="C846" s="79" t="s">
        <v>147</v>
      </c>
      <c r="D846" s="58" t="s">
        <v>52</v>
      </c>
      <c r="E846" s="58" t="s">
        <v>171</v>
      </c>
      <c r="F846" s="80">
        <v>43.38</v>
      </c>
      <c r="G846" s="81">
        <v>50499</v>
      </c>
      <c r="H846" s="81">
        <v>43.38</v>
      </c>
      <c r="I846" s="81">
        <v>1</v>
      </c>
      <c r="J846" s="81">
        <v>4.5522299999999997E-13</v>
      </c>
      <c r="K846" s="81">
        <v>0</v>
      </c>
      <c r="L846" s="81">
        <v>-1.7988599999999999E-13</v>
      </c>
      <c r="M846" s="81">
        <v>0</v>
      </c>
      <c r="N846" s="81">
        <v>6.3510900000000004E-13</v>
      </c>
      <c r="O846" s="81">
        <v>0</v>
      </c>
      <c r="P846" s="81">
        <v>1.2025999999999999E-14</v>
      </c>
      <c r="Q846" s="81">
        <v>1.2025E-14</v>
      </c>
      <c r="R846" s="81">
        <v>0</v>
      </c>
      <c r="S846" s="81">
        <v>0</v>
      </c>
      <c r="T846" s="81" t="s">
        <v>144</v>
      </c>
      <c r="U846" s="115">
        <v>0</v>
      </c>
      <c r="V846" s="115">
        <v>0</v>
      </c>
      <c r="W846" s="111">
        <v>0</v>
      </c>
    </row>
    <row r="847" spans="2:23">
      <c r="B847" s="58" t="s">
        <v>123</v>
      </c>
      <c r="C847" s="79" t="s">
        <v>147</v>
      </c>
      <c r="D847" s="58" t="s">
        <v>52</v>
      </c>
      <c r="E847" s="58" t="s">
        <v>171</v>
      </c>
      <c r="F847" s="80">
        <v>43.38</v>
      </c>
      <c r="G847" s="81">
        <v>50554</v>
      </c>
      <c r="H847" s="81">
        <v>43.38</v>
      </c>
      <c r="I847" s="81">
        <v>1</v>
      </c>
      <c r="J847" s="81">
        <v>5.6903000000000005E-14</v>
      </c>
      <c r="K847" s="81">
        <v>0</v>
      </c>
      <c r="L847" s="81">
        <v>-2.2486000000000001E-14</v>
      </c>
      <c r="M847" s="81">
        <v>0</v>
      </c>
      <c r="N847" s="81">
        <v>7.9388999999999994E-14</v>
      </c>
      <c r="O847" s="81">
        <v>0</v>
      </c>
      <c r="P847" s="81">
        <v>1.503E-15</v>
      </c>
      <c r="Q847" s="81">
        <v>1.502E-15</v>
      </c>
      <c r="R847" s="81">
        <v>0</v>
      </c>
      <c r="S847" s="81">
        <v>0</v>
      </c>
      <c r="T847" s="81" t="s">
        <v>144</v>
      </c>
      <c r="U847" s="115">
        <v>0</v>
      </c>
      <c r="V847" s="115">
        <v>0</v>
      </c>
      <c r="W847" s="111">
        <v>0</v>
      </c>
    </row>
    <row r="848" spans="2:23">
      <c r="B848" s="58" t="s">
        <v>123</v>
      </c>
      <c r="C848" s="79" t="s">
        <v>147</v>
      </c>
      <c r="D848" s="58" t="s">
        <v>52</v>
      </c>
      <c r="E848" s="58" t="s">
        <v>172</v>
      </c>
      <c r="F848" s="80">
        <v>43.38</v>
      </c>
      <c r="G848" s="81">
        <v>50604</v>
      </c>
      <c r="H848" s="81">
        <v>43.38</v>
      </c>
      <c r="I848" s="81">
        <v>1</v>
      </c>
      <c r="J848" s="81">
        <v>5.6903000000000005E-14</v>
      </c>
      <c r="K848" s="81">
        <v>0</v>
      </c>
      <c r="L848" s="81">
        <v>-2.2486000000000001E-14</v>
      </c>
      <c r="M848" s="81">
        <v>0</v>
      </c>
      <c r="N848" s="81">
        <v>7.9388999999999994E-14</v>
      </c>
      <c r="O848" s="81">
        <v>0</v>
      </c>
      <c r="P848" s="81">
        <v>1.503E-15</v>
      </c>
      <c r="Q848" s="81">
        <v>1.502E-15</v>
      </c>
      <c r="R848" s="81">
        <v>0</v>
      </c>
      <c r="S848" s="81">
        <v>0</v>
      </c>
      <c r="T848" s="81" t="s">
        <v>144</v>
      </c>
      <c r="U848" s="115">
        <v>0</v>
      </c>
      <c r="V848" s="115">
        <v>0</v>
      </c>
      <c r="W848" s="111">
        <v>0</v>
      </c>
    </row>
    <row r="849" spans="2:23">
      <c r="B849" s="58" t="s">
        <v>123</v>
      </c>
      <c r="C849" s="79" t="s">
        <v>147</v>
      </c>
      <c r="D849" s="58" t="s">
        <v>52</v>
      </c>
      <c r="E849" s="58" t="s">
        <v>173</v>
      </c>
      <c r="F849" s="80">
        <v>43.55</v>
      </c>
      <c r="G849" s="81">
        <v>50750</v>
      </c>
      <c r="H849" s="81">
        <v>43.58</v>
      </c>
      <c r="I849" s="81">
        <v>1</v>
      </c>
      <c r="J849" s="81">
        <v>11.8027545545549</v>
      </c>
      <c r="K849" s="81">
        <v>3.3293898602940802E-3</v>
      </c>
      <c r="L849" s="81">
        <v>37.526794498168002</v>
      </c>
      <c r="M849" s="81">
        <v>3.36574212968547E-2</v>
      </c>
      <c r="N849" s="81">
        <v>-25.7240399436131</v>
      </c>
      <c r="O849" s="81">
        <v>-3.0328031436560599E-2</v>
      </c>
      <c r="P849" s="81">
        <v>-10.689497545251699</v>
      </c>
      <c r="Q849" s="81">
        <v>-10.6894975452516</v>
      </c>
      <c r="R849" s="81">
        <v>0</v>
      </c>
      <c r="S849" s="81">
        <v>2.7309420507016001E-3</v>
      </c>
      <c r="T849" s="81" t="s">
        <v>163</v>
      </c>
      <c r="U849" s="115">
        <v>-0.54951949122534205</v>
      </c>
      <c r="V849" s="115">
        <v>-0.26801872698250401</v>
      </c>
      <c r="W849" s="111">
        <v>-0.28150111826352903</v>
      </c>
    </row>
    <row r="850" spans="2:23">
      <c r="B850" s="58" t="s">
        <v>123</v>
      </c>
      <c r="C850" s="79" t="s">
        <v>147</v>
      </c>
      <c r="D850" s="58" t="s">
        <v>52</v>
      </c>
      <c r="E850" s="58" t="s">
        <v>173</v>
      </c>
      <c r="F850" s="80">
        <v>43.55</v>
      </c>
      <c r="G850" s="81">
        <v>50800</v>
      </c>
      <c r="H850" s="81">
        <v>43.53</v>
      </c>
      <c r="I850" s="81">
        <v>1</v>
      </c>
      <c r="J850" s="81">
        <v>-2.6580830562804101</v>
      </c>
      <c r="K850" s="81">
        <v>1.3212308348739001E-4</v>
      </c>
      <c r="L850" s="81">
        <v>-28.4047652777435</v>
      </c>
      <c r="M850" s="81">
        <v>1.5087733912045201E-2</v>
      </c>
      <c r="N850" s="81">
        <v>25.7466822214631</v>
      </c>
      <c r="O850" s="81">
        <v>-1.49556108285578E-2</v>
      </c>
      <c r="P850" s="81">
        <v>10.689497545251699</v>
      </c>
      <c r="Q850" s="81">
        <v>10.6894975452516</v>
      </c>
      <c r="R850" s="81">
        <v>0</v>
      </c>
      <c r="S850" s="81">
        <v>2.1367621902979102E-3</v>
      </c>
      <c r="T850" s="81" t="s">
        <v>163</v>
      </c>
      <c r="U850" s="115">
        <v>-0.13623365104624799</v>
      </c>
      <c r="V850" s="115">
        <v>-6.6445631699388205E-2</v>
      </c>
      <c r="W850" s="111">
        <v>-6.9788107113595205E-2</v>
      </c>
    </row>
    <row r="851" spans="2:23">
      <c r="B851" s="58" t="s">
        <v>123</v>
      </c>
      <c r="C851" s="79" t="s">
        <v>147</v>
      </c>
      <c r="D851" s="58" t="s">
        <v>52</v>
      </c>
      <c r="E851" s="58" t="s">
        <v>174</v>
      </c>
      <c r="F851" s="80">
        <v>43.6</v>
      </c>
      <c r="G851" s="81">
        <v>50750</v>
      </c>
      <c r="H851" s="81">
        <v>43.58</v>
      </c>
      <c r="I851" s="81">
        <v>1</v>
      </c>
      <c r="J851" s="81">
        <v>-20.443003618737698</v>
      </c>
      <c r="K851" s="81">
        <v>3.1761646168634999E-3</v>
      </c>
      <c r="L851" s="81">
        <v>-46.145375552343701</v>
      </c>
      <c r="M851" s="81">
        <v>1.6183407204987999E-2</v>
      </c>
      <c r="N851" s="81">
        <v>25.702371933605999</v>
      </c>
      <c r="O851" s="81">
        <v>-1.3007242588124499E-2</v>
      </c>
      <c r="P851" s="81">
        <v>10.689497545251699</v>
      </c>
      <c r="Q851" s="81">
        <v>10.6894975452516</v>
      </c>
      <c r="R851" s="81">
        <v>0</v>
      </c>
      <c r="S851" s="81">
        <v>8.6841671905155495E-4</v>
      </c>
      <c r="T851" s="81" t="s">
        <v>144</v>
      </c>
      <c r="U851" s="115">
        <v>-5.2938265744146E-2</v>
      </c>
      <c r="V851" s="115">
        <v>-2.5819733094033601E-2</v>
      </c>
      <c r="W851" s="111">
        <v>-2.7118566754892499E-2</v>
      </c>
    </row>
    <row r="852" spans="2:23">
      <c r="B852" s="58" t="s">
        <v>123</v>
      </c>
      <c r="C852" s="79" t="s">
        <v>147</v>
      </c>
      <c r="D852" s="58" t="s">
        <v>52</v>
      </c>
      <c r="E852" s="58" t="s">
        <v>174</v>
      </c>
      <c r="F852" s="80">
        <v>43.6</v>
      </c>
      <c r="G852" s="81">
        <v>50950</v>
      </c>
      <c r="H852" s="81">
        <v>43.65</v>
      </c>
      <c r="I852" s="81">
        <v>1</v>
      </c>
      <c r="J852" s="81">
        <v>55.4364962556701</v>
      </c>
      <c r="K852" s="81">
        <v>2.7044205030523301E-2</v>
      </c>
      <c r="L852" s="81">
        <v>81.116934288003705</v>
      </c>
      <c r="M852" s="81">
        <v>5.7903621848902E-2</v>
      </c>
      <c r="N852" s="81">
        <v>-25.680438032333601</v>
      </c>
      <c r="O852" s="81">
        <v>-3.0859416818378602E-2</v>
      </c>
      <c r="P852" s="81">
        <v>-10.689497545251699</v>
      </c>
      <c r="Q852" s="81">
        <v>-10.6894975452516</v>
      </c>
      <c r="R852" s="81">
        <v>0</v>
      </c>
      <c r="S852" s="81">
        <v>1.00553514837549E-3</v>
      </c>
      <c r="T852" s="81" t="s">
        <v>163</v>
      </c>
      <c r="U852" s="115">
        <v>-6.2220157085159399E-2</v>
      </c>
      <c r="V852" s="115">
        <v>-3.0346816738803201E-2</v>
      </c>
      <c r="W852" s="111">
        <v>-3.1873380430872497E-2</v>
      </c>
    </row>
    <row r="853" spans="2:23">
      <c r="B853" s="58" t="s">
        <v>123</v>
      </c>
      <c r="C853" s="79" t="s">
        <v>147</v>
      </c>
      <c r="D853" s="58" t="s">
        <v>52</v>
      </c>
      <c r="E853" s="58" t="s">
        <v>175</v>
      </c>
      <c r="F853" s="80">
        <v>43.53</v>
      </c>
      <c r="G853" s="81">
        <v>51300</v>
      </c>
      <c r="H853" s="81">
        <v>43.65</v>
      </c>
      <c r="I853" s="81">
        <v>1</v>
      </c>
      <c r="J853" s="81">
        <v>75.106388837070398</v>
      </c>
      <c r="K853" s="81">
        <v>8.6363245251863105E-2</v>
      </c>
      <c r="L853" s="81">
        <v>77.510201230822901</v>
      </c>
      <c r="M853" s="81">
        <v>9.1979897124041199E-2</v>
      </c>
      <c r="N853" s="81">
        <v>-2.40381239375255</v>
      </c>
      <c r="O853" s="81">
        <v>-5.6166518721780202E-3</v>
      </c>
      <c r="P853" s="81">
        <v>-2.3128183582986601</v>
      </c>
      <c r="Q853" s="81">
        <v>-2.3128183582986601</v>
      </c>
      <c r="R853" s="81">
        <v>0</v>
      </c>
      <c r="S853" s="81">
        <v>8.1895161292380007E-5</v>
      </c>
      <c r="T853" s="81" t="s">
        <v>163</v>
      </c>
      <c r="U853" s="115">
        <v>4.3627632142059398E-2</v>
      </c>
      <c r="V853" s="115">
        <v>-2.1278630903340801E-2</v>
      </c>
      <c r="W853" s="111">
        <v>6.4906181418055001E-2</v>
      </c>
    </row>
    <row r="854" spans="2:23">
      <c r="B854" s="58" t="s">
        <v>123</v>
      </c>
      <c r="C854" s="79" t="s">
        <v>147</v>
      </c>
      <c r="D854" s="58" t="s">
        <v>52</v>
      </c>
      <c r="E854" s="58" t="s">
        <v>176</v>
      </c>
      <c r="F854" s="80">
        <v>43.8</v>
      </c>
      <c r="G854" s="81">
        <v>54750</v>
      </c>
      <c r="H854" s="81">
        <v>44.34</v>
      </c>
      <c r="I854" s="81">
        <v>1</v>
      </c>
      <c r="J854" s="81">
        <v>64.863752428966606</v>
      </c>
      <c r="K854" s="81">
        <v>0.44719459504158399</v>
      </c>
      <c r="L854" s="81">
        <v>83.654942408820702</v>
      </c>
      <c r="M854" s="81">
        <v>0.74383329860178204</v>
      </c>
      <c r="N854" s="81">
        <v>-18.791189979854</v>
      </c>
      <c r="O854" s="81">
        <v>-0.296638703560198</v>
      </c>
      <c r="P854" s="81">
        <v>-8.1047022341097303</v>
      </c>
      <c r="Q854" s="81">
        <v>-8.1047022341097197</v>
      </c>
      <c r="R854" s="81">
        <v>0</v>
      </c>
      <c r="S854" s="81">
        <v>6.9817860176878601E-3</v>
      </c>
      <c r="T854" s="81" t="s">
        <v>144</v>
      </c>
      <c r="U854" s="115">
        <v>-2.9256250767766301</v>
      </c>
      <c r="V854" s="115">
        <v>-1.4269235599947401</v>
      </c>
      <c r="W854" s="111">
        <v>-1.49870340157729</v>
      </c>
    </row>
    <row r="855" spans="2:23">
      <c r="B855" s="58" t="s">
        <v>123</v>
      </c>
      <c r="C855" s="79" t="s">
        <v>147</v>
      </c>
      <c r="D855" s="58" t="s">
        <v>52</v>
      </c>
      <c r="E855" s="58" t="s">
        <v>177</v>
      </c>
      <c r="F855" s="80">
        <v>43.65</v>
      </c>
      <c r="G855" s="81">
        <v>53150</v>
      </c>
      <c r="H855" s="81">
        <v>44.21</v>
      </c>
      <c r="I855" s="81">
        <v>1</v>
      </c>
      <c r="J855" s="81">
        <v>140.35598401499999</v>
      </c>
      <c r="K855" s="81">
        <v>0.86679129894803897</v>
      </c>
      <c r="L855" s="81">
        <v>134.441156276231</v>
      </c>
      <c r="M855" s="81">
        <v>0.79527467803916396</v>
      </c>
      <c r="N855" s="81">
        <v>5.9148277387690102</v>
      </c>
      <c r="O855" s="81">
        <v>7.1516620908875103E-2</v>
      </c>
      <c r="P855" s="81">
        <v>5.5019156600460702E-2</v>
      </c>
      <c r="Q855" s="81">
        <v>5.5019156600460598E-2</v>
      </c>
      <c r="R855" s="81">
        <v>0</v>
      </c>
      <c r="S855" s="81">
        <v>1.3319273409299999E-7</v>
      </c>
      <c r="T855" s="81" t="s">
        <v>163</v>
      </c>
      <c r="U855" s="115">
        <v>-0.170578377183776</v>
      </c>
      <c r="V855" s="115">
        <v>0</v>
      </c>
      <c r="W855" s="111">
        <v>-0.17057859170637299</v>
      </c>
    </row>
    <row r="856" spans="2:23">
      <c r="B856" s="58" t="s">
        <v>123</v>
      </c>
      <c r="C856" s="79" t="s">
        <v>147</v>
      </c>
      <c r="D856" s="58" t="s">
        <v>52</v>
      </c>
      <c r="E856" s="58" t="s">
        <v>177</v>
      </c>
      <c r="F856" s="80">
        <v>43.65</v>
      </c>
      <c r="G856" s="81">
        <v>54500</v>
      </c>
      <c r="H856" s="81">
        <v>43.37</v>
      </c>
      <c r="I856" s="81">
        <v>1</v>
      </c>
      <c r="J856" s="81">
        <v>-58.160049822116399</v>
      </c>
      <c r="K856" s="81">
        <v>0.18729408555837401</v>
      </c>
      <c r="L856" s="81">
        <v>-26.470207060068699</v>
      </c>
      <c r="M856" s="81">
        <v>3.8796200988027198E-2</v>
      </c>
      <c r="N856" s="81">
        <v>-31.6898427620477</v>
      </c>
      <c r="O856" s="81">
        <v>0.14849788457034599</v>
      </c>
      <c r="P856" s="81">
        <v>-10.744516701852101</v>
      </c>
      <c r="Q856" s="81">
        <v>-10.744516701852101</v>
      </c>
      <c r="R856" s="81">
        <v>0</v>
      </c>
      <c r="S856" s="81">
        <v>6.3921696700887298E-3</v>
      </c>
      <c r="T856" s="81" t="s">
        <v>163</v>
      </c>
      <c r="U856" s="115">
        <v>-2.4120130157176201</v>
      </c>
      <c r="V856" s="115">
        <v>-1.17641806753087</v>
      </c>
      <c r="W856" s="111">
        <v>-1.23559650209434</v>
      </c>
    </row>
    <row r="857" spans="2:23">
      <c r="B857" s="58" t="s">
        <v>123</v>
      </c>
      <c r="C857" s="79" t="s">
        <v>147</v>
      </c>
      <c r="D857" s="58" t="s">
        <v>52</v>
      </c>
      <c r="E857" s="58" t="s">
        <v>178</v>
      </c>
      <c r="F857" s="80">
        <v>43.32</v>
      </c>
      <c r="G857" s="81">
        <v>51250</v>
      </c>
      <c r="H857" s="81">
        <v>43.32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144</v>
      </c>
      <c r="U857" s="115">
        <v>0</v>
      </c>
      <c r="V857" s="115">
        <v>0</v>
      </c>
      <c r="W857" s="111">
        <v>0</v>
      </c>
    </row>
    <row r="858" spans="2:23">
      <c r="B858" s="58" t="s">
        <v>123</v>
      </c>
      <c r="C858" s="79" t="s">
        <v>147</v>
      </c>
      <c r="D858" s="58" t="s">
        <v>52</v>
      </c>
      <c r="E858" s="58" t="s">
        <v>179</v>
      </c>
      <c r="F858" s="80">
        <v>43.65</v>
      </c>
      <c r="G858" s="81">
        <v>53200</v>
      </c>
      <c r="H858" s="81">
        <v>44.08</v>
      </c>
      <c r="I858" s="81">
        <v>1</v>
      </c>
      <c r="J858" s="81">
        <v>86.868817971727594</v>
      </c>
      <c r="K858" s="81">
        <v>0.38478030641070399</v>
      </c>
      <c r="L858" s="81">
        <v>89.2590886292231</v>
      </c>
      <c r="M858" s="81">
        <v>0.406246758199865</v>
      </c>
      <c r="N858" s="81">
        <v>-2.3902706574954702</v>
      </c>
      <c r="O858" s="81">
        <v>-2.1466451789161001E-2</v>
      </c>
      <c r="P858" s="81">
        <v>-2.3128183582986699</v>
      </c>
      <c r="Q858" s="81">
        <v>-2.3128183582986699</v>
      </c>
      <c r="R858" s="81">
        <v>0</v>
      </c>
      <c r="S858" s="81">
        <v>2.72752075395067E-4</v>
      </c>
      <c r="T858" s="81" t="s">
        <v>144</v>
      </c>
      <c r="U858" s="115">
        <v>8.6190474991503896E-2</v>
      </c>
      <c r="V858" s="115">
        <v>-4.2037929052760901E-2</v>
      </c>
      <c r="W858" s="111">
        <v>0.12822824278179601</v>
      </c>
    </row>
    <row r="859" spans="2:23">
      <c r="B859" s="58" t="s">
        <v>123</v>
      </c>
      <c r="C859" s="79" t="s">
        <v>147</v>
      </c>
      <c r="D859" s="58" t="s">
        <v>52</v>
      </c>
      <c r="E859" s="58" t="s">
        <v>180</v>
      </c>
      <c r="F859" s="80">
        <v>44.4</v>
      </c>
      <c r="G859" s="81">
        <v>53050</v>
      </c>
      <c r="H859" s="81">
        <v>44.3</v>
      </c>
      <c r="I859" s="81">
        <v>1</v>
      </c>
      <c r="J859" s="81">
        <v>-121.409320104063</v>
      </c>
      <c r="K859" s="81">
        <v>0.13855809627642901</v>
      </c>
      <c r="L859" s="81">
        <v>-118.05301058017101</v>
      </c>
      <c r="M859" s="81">
        <v>0.131003225086194</v>
      </c>
      <c r="N859" s="81">
        <v>-3.3563095238919902</v>
      </c>
      <c r="O859" s="81">
        <v>7.55487119023532E-3</v>
      </c>
      <c r="P859" s="81">
        <v>-1.6220201635581999</v>
      </c>
      <c r="Q859" s="81">
        <v>-1.6220201635581999</v>
      </c>
      <c r="R859" s="81">
        <v>0</v>
      </c>
      <c r="S859" s="81">
        <v>2.4730924463300001E-5</v>
      </c>
      <c r="T859" s="81" t="s">
        <v>163</v>
      </c>
      <c r="U859" s="115">
        <v>-5.7241510226712896E-4</v>
      </c>
      <c r="V859" s="115">
        <v>-2.79185669416562E-4</v>
      </c>
      <c r="W859" s="111">
        <v>-2.9322980162145302E-4</v>
      </c>
    </row>
    <row r="860" spans="2:23">
      <c r="B860" s="58" t="s">
        <v>123</v>
      </c>
      <c r="C860" s="79" t="s">
        <v>147</v>
      </c>
      <c r="D860" s="58" t="s">
        <v>52</v>
      </c>
      <c r="E860" s="58" t="s">
        <v>180</v>
      </c>
      <c r="F860" s="80">
        <v>44.4</v>
      </c>
      <c r="G860" s="81">
        <v>53050</v>
      </c>
      <c r="H860" s="81">
        <v>44.3</v>
      </c>
      <c r="I860" s="81">
        <v>2</v>
      </c>
      <c r="J860" s="81">
        <v>-107.80127021499101</v>
      </c>
      <c r="K860" s="81">
        <v>9.8779467809707297E-2</v>
      </c>
      <c r="L860" s="81">
        <v>-104.82114949938099</v>
      </c>
      <c r="M860" s="81">
        <v>9.3393523750158094E-2</v>
      </c>
      <c r="N860" s="81">
        <v>-2.9801207156104699</v>
      </c>
      <c r="O860" s="81">
        <v>5.3859440595491904E-3</v>
      </c>
      <c r="P860" s="81">
        <v>-1.4402175532820001</v>
      </c>
      <c r="Q860" s="81">
        <v>-1.4402175532820001</v>
      </c>
      <c r="R860" s="81">
        <v>0</v>
      </c>
      <c r="S860" s="81">
        <v>1.7630926106644001E-5</v>
      </c>
      <c r="T860" s="81" t="s">
        <v>144</v>
      </c>
      <c r="U860" s="115">
        <v>-5.9145452520044398E-2</v>
      </c>
      <c r="V860" s="115">
        <v>-2.8847182209822499E-2</v>
      </c>
      <c r="W860" s="111">
        <v>-3.0298308413900198E-2</v>
      </c>
    </row>
    <row r="861" spans="2:23">
      <c r="B861" s="58" t="s">
        <v>123</v>
      </c>
      <c r="C861" s="79" t="s">
        <v>147</v>
      </c>
      <c r="D861" s="58" t="s">
        <v>52</v>
      </c>
      <c r="E861" s="58" t="s">
        <v>180</v>
      </c>
      <c r="F861" s="80">
        <v>44.4</v>
      </c>
      <c r="G861" s="81">
        <v>53100</v>
      </c>
      <c r="H861" s="81">
        <v>44.4</v>
      </c>
      <c r="I861" s="81">
        <v>1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144</v>
      </c>
      <c r="U861" s="115">
        <v>0</v>
      </c>
      <c r="V861" s="115">
        <v>0</v>
      </c>
      <c r="W861" s="111">
        <v>0</v>
      </c>
    </row>
    <row r="862" spans="2:23">
      <c r="B862" s="58" t="s">
        <v>123</v>
      </c>
      <c r="C862" s="79" t="s">
        <v>147</v>
      </c>
      <c r="D862" s="58" t="s">
        <v>52</v>
      </c>
      <c r="E862" s="58" t="s">
        <v>180</v>
      </c>
      <c r="F862" s="80">
        <v>44.4</v>
      </c>
      <c r="G862" s="81">
        <v>53100</v>
      </c>
      <c r="H862" s="81">
        <v>44.4</v>
      </c>
      <c r="I862" s="81">
        <v>2</v>
      </c>
      <c r="J862" s="81">
        <v>0</v>
      </c>
      <c r="K862" s="81">
        <v>0</v>
      </c>
      <c r="L862" s="81">
        <v>0</v>
      </c>
      <c r="M862" s="81">
        <v>0</v>
      </c>
      <c r="N862" s="81">
        <v>0</v>
      </c>
      <c r="O862" s="81">
        <v>0</v>
      </c>
      <c r="P862" s="81">
        <v>0</v>
      </c>
      <c r="Q862" s="81">
        <v>0</v>
      </c>
      <c r="R862" s="81">
        <v>0</v>
      </c>
      <c r="S862" s="81">
        <v>0</v>
      </c>
      <c r="T862" s="81" t="s">
        <v>144</v>
      </c>
      <c r="U862" s="115">
        <v>0</v>
      </c>
      <c r="V862" s="115">
        <v>0</v>
      </c>
      <c r="W862" s="111">
        <v>0</v>
      </c>
    </row>
    <row r="863" spans="2:23">
      <c r="B863" s="58" t="s">
        <v>123</v>
      </c>
      <c r="C863" s="79" t="s">
        <v>147</v>
      </c>
      <c r="D863" s="58" t="s">
        <v>52</v>
      </c>
      <c r="E863" s="58" t="s">
        <v>181</v>
      </c>
      <c r="F863" s="80">
        <v>44.41</v>
      </c>
      <c r="G863" s="81">
        <v>53000</v>
      </c>
      <c r="H863" s="81">
        <v>44.4</v>
      </c>
      <c r="I863" s="81">
        <v>1</v>
      </c>
      <c r="J863" s="81">
        <v>-31.512289748269801</v>
      </c>
      <c r="K863" s="81">
        <v>0</v>
      </c>
      <c r="L863" s="81">
        <v>-34.797649340680103</v>
      </c>
      <c r="M863" s="81">
        <v>0</v>
      </c>
      <c r="N863" s="81">
        <v>3.2853595924102499</v>
      </c>
      <c r="O863" s="81">
        <v>0</v>
      </c>
      <c r="P863" s="81">
        <v>1.3496314560420799</v>
      </c>
      <c r="Q863" s="81">
        <v>1.3496314560420699</v>
      </c>
      <c r="R863" s="81">
        <v>0</v>
      </c>
      <c r="S863" s="81">
        <v>0</v>
      </c>
      <c r="T863" s="81" t="s">
        <v>163</v>
      </c>
      <c r="U863" s="115">
        <v>3.2853595924095903E-2</v>
      </c>
      <c r="V863" s="115">
        <v>-1.6023779132454698E-2</v>
      </c>
      <c r="W863" s="111">
        <v>4.8877313587438298E-2</v>
      </c>
    </row>
    <row r="864" spans="2:23">
      <c r="B864" s="58" t="s">
        <v>123</v>
      </c>
      <c r="C864" s="79" t="s">
        <v>147</v>
      </c>
      <c r="D864" s="58" t="s">
        <v>52</v>
      </c>
      <c r="E864" s="58" t="s">
        <v>181</v>
      </c>
      <c r="F864" s="80">
        <v>44.41</v>
      </c>
      <c r="G864" s="81">
        <v>53000</v>
      </c>
      <c r="H864" s="81">
        <v>44.4</v>
      </c>
      <c r="I864" s="81">
        <v>2</v>
      </c>
      <c r="J864" s="81">
        <v>-27.835855944305099</v>
      </c>
      <c r="K864" s="81">
        <v>0</v>
      </c>
      <c r="L864" s="81">
        <v>-30.737923584267399</v>
      </c>
      <c r="M864" s="81">
        <v>0</v>
      </c>
      <c r="N864" s="81">
        <v>2.9020676399623002</v>
      </c>
      <c r="O864" s="81">
        <v>0</v>
      </c>
      <c r="P864" s="81">
        <v>1.1921744528371601</v>
      </c>
      <c r="Q864" s="81">
        <v>1.1921744528371601</v>
      </c>
      <c r="R864" s="81">
        <v>0</v>
      </c>
      <c r="S864" s="81">
        <v>0</v>
      </c>
      <c r="T864" s="81" t="s">
        <v>163</v>
      </c>
      <c r="U864" s="115">
        <v>2.9020676399617199E-2</v>
      </c>
      <c r="V864" s="115">
        <v>-1.41543382336679E-2</v>
      </c>
      <c r="W864" s="111">
        <v>4.31749603355693E-2</v>
      </c>
    </row>
    <row r="865" spans="2:23">
      <c r="B865" s="58" t="s">
        <v>123</v>
      </c>
      <c r="C865" s="79" t="s">
        <v>147</v>
      </c>
      <c r="D865" s="58" t="s">
        <v>52</v>
      </c>
      <c r="E865" s="58" t="s">
        <v>181</v>
      </c>
      <c r="F865" s="80">
        <v>44.41</v>
      </c>
      <c r="G865" s="81">
        <v>53000</v>
      </c>
      <c r="H865" s="81">
        <v>44.4</v>
      </c>
      <c r="I865" s="81">
        <v>3</v>
      </c>
      <c r="J865" s="81">
        <v>-27.835855944305099</v>
      </c>
      <c r="K865" s="81">
        <v>0</v>
      </c>
      <c r="L865" s="81">
        <v>-30.737923584267399</v>
      </c>
      <c r="M865" s="81">
        <v>0</v>
      </c>
      <c r="N865" s="81">
        <v>2.9020676399623002</v>
      </c>
      <c r="O865" s="81">
        <v>0</v>
      </c>
      <c r="P865" s="81">
        <v>1.1921744528371601</v>
      </c>
      <c r="Q865" s="81">
        <v>1.1921744528371601</v>
      </c>
      <c r="R865" s="81">
        <v>0</v>
      </c>
      <c r="S865" s="81">
        <v>0</v>
      </c>
      <c r="T865" s="81" t="s">
        <v>163</v>
      </c>
      <c r="U865" s="115">
        <v>2.9020676399617199E-2</v>
      </c>
      <c r="V865" s="115">
        <v>-1.41543382336679E-2</v>
      </c>
      <c r="W865" s="111">
        <v>4.31749603355693E-2</v>
      </c>
    </row>
    <row r="866" spans="2:23">
      <c r="B866" s="58" t="s">
        <v>123</v>
      </c>
      <c r="C866" s="79" t="s">
        <v>147</v>
      </c>
      <c r="D866" s="58" t="s">
        <v>52</v>
      </c>
      <c r="E866" s="58" t="s">
        <v>181</v>
      </c>
      <c r="F866" s="80">
        <v>44.41</v>
      </c>
      <c r="G866" s="81">
        <v>53000</v>
      </c>
      <c r="H866" s="81">
        <v>44.4</v>
      </c>
      <c r="I866" s="81">
        <v>4</v>
      </c>
      <c r="J866" s="81">
        <v>-30.551549207164101</v>
      </c>
      <c r="K866" s="81">
        <v>0</v>
      </c>
      <c r="L866" s="81">
        <v>-33.736745397366597</v>
      </c>
      <c r="M866" s="81">
        <v>0</v>
      </c>
      <c r="N866" s="81">
        <v>3.1851961902025701</v>
      </c>
      <c r="O866" s="81">
        <v>0</v>
      </c>
      <c r="P866" s="81">
        <v>1.30848415555299</v>
      </c>
      <c r="Q866" s="81">
        <v>1.30848415555298</v>
      </c>
      <c r="R866" s="81">
        <v>0</v>
      </c>
      <c r="S866" s="81">
        <v>0</v>
      </c>
      <c r="T866" s="81" t="s">
        <v>163</v>
      </c>
      <c r="U866" s="115">
        <v>3.1851961902019298E-2</v>
      </c>
      <c r="V866" s="115">
        <v>-1.5535249280855199E-2</v>
      </c>
      <c r="W866" s="111">
        <v>4.73871515878206E-2</v>
      </c>
    </row>
    <row r="867" spans="2:23">
      <c r="B867" s="58" t="s">
        <v>123</v>
      </c>
      <c r="C867" s="79" t="s">
        <v>147</v>
      </c>
      <c r="D867" s="58" t="s">
        <v>52</v>
      </c>
      <c r="E867" s="58" t="s">
        <v>181</v>
      </c>
      <c r="F867" s="80">
        <v>44.41</v>
      </c>
      <c r="G867" s="81">
        <v>53204</v>
      </c>
      <c r="H867" s="81">
        <v>44.27</v>
      </c>
      <c r="I867" s="81">
        <v>1</v>
      </c>
      <c r="J867" s="81">
        <v>-6.44637963665099</v>
      </c>
      <c r="K867" s="81">
        <v>5.3108325716540901E-3</v>
      </c>
      <c r="L867" s="81">
        <v>-9.56259699349493</v>
      </c>
      <c r="M867" s="81">
        <v>1.16864487890278E-2</v>
      </c>
      <c r="N867" s="81">
        <v>3.11621735684394</v>
      </c>
      <c r="O867" s="81">
        <v>-6.3756162173736796E-3</v>
      </c>
      <c r="P867" s="81">
        <v>1.3914553104816201</v>
      </c>
      <c r="Q867" s="81">
        <v>1.3914553104816201</v>
      </c>
      <c r="R867" s="81">
        <v>0</v>
      </c>
      <c r="S867" s="81">
        <v>2.4743969920042798E-4</v>
      </c>
      <c r="T867" s="81" t="s">
        <v>163</v>
      </c>
      <c r="U867" s="115">
        <v>0.153575606879781</v>
      </c>
      <c r="V867" s="115">
        <v>-7.4903873854777397E-2</v>
      </c>
      <c r="W867" s="111">
        <v>0.22847919339443801</v>
      </c>
    </row>
    <row r="868" spans="2:23">
      <c r="B868" s="58" t="s">
        <v>123</v>
      </c>
      <c r="C868" s="79" t="s">
        <v>147</v>
      </c>
      <c r="D868" s="58" t="s">
        <v>52</v>
      </c>
      <c r="E868" s="58" t="s">
        <v>181</v>
      </c>
      <c r="F868" s="80">
        <v>44.41</v>
      </c>
      <c r="G868" s="81">
        <v>53304</v>
      </c>
      <c r="H868" s="81">
        <v>44.52</v>
      </c>
      <c r="I868" s="81">
        <v>1</v>
      </c>
      <c r="J868" s="81">
        <v>17.383733358430199</v>
      </c>
      <c r="K868" s="81">
        <v>2.80134009937178E-2</v>
      </c>
      <c r="L868" s="81">
        <v>15.394058104411799</v>
      </c>
      <c r="M868" s="81">
        <v>2.19677702102699E-2</v>
      </c>
      <c r="N868" s="81">
        <v>1.9896752540184299</v>
      </c>
      <c r="O868" s="81">
        <v>6.0456307834478697E-3</v>
      </c>
      <c r="P868" s="81">
        <v>0.888935158224608</v>
      </c>
      <c r="Q868" s="81">
        <v>0.888935158224608</v>
      </c>
      <c r="R868" s="81">
        <v>0</v>
      </c>
      <c r="S868" s="81">
        <v>7.3252069829428002E-5</v>
      </c>
      <c r="T868" s="81" t="s">
        <v>163</v>
      </c>
      <c r="U868" s="115">
        <v>4.9954694843969201E-2</v>
      </c>
      <c r="V868" s="115">
        <v>-2.4364547450401002E-2</v>
      </c>
      <c r="W868" s="111">
        <v>7.4319148829083997E-2</v>
      </c>
    </row>
    <row r="869" spans="2:23">
      <c r="B869" s="58" t="s">
        <v>123</v>
      </c>
      <c r="C869" s="79" t="s">
        <v>147</v>
      </c>
      <c r="D869" s="58" t="s">
        <v>52</v>
      </c>
      <c r="E869" s="58" t="s">
        <v>181</v>
      </c>
      <c r="F869" s="80">
        <v>44.41</v>
      </c>
      <c r="G869" s="81">
        <v>53354</v>
      </c>
      <c r="H869" s="81">
        <v>44.51</v>
      </c>
      <c r="I869" s="81">
        <v>1</v>
      </c>
      <c r="J869" s="81">
        <v>47.997569652299703</v>
      </c>
      <c r="K869" s="81">
        <v>4.83791005430746E-2</v>
      </c>
      <c r="L869" s="81">
        <v>53.295927513173702</v>
      </c>
      <c r="M869" s="81">
        <v>5.9649573679278797E-2</v>
      </c>
      <c r="N869" s="81">
        <v>-5.2983578608740096</v>
      </c>
      <c r="O869" s="81">
        <v>-1.12704731362042E-2</v>
      </c>
      <c r="P869" s="81">
        <v>-2.2622140774288799</v>
      </c>
      <c r="Q869" s="81">
        <v>-2.2622140774288702</v>
      </c>
      <c r="R869" s="81">
        <v>0</v>
      </c>
      <c r="S869" s="81">
        <v>1.0746986317446499E-4</v>
      </c>
      <c r="T869" s="81" t="s">
        <v>144</v>
      </c>
      <c r="U869" s="115">
        <v>2.8750550451769202E-2</v>
      </c>
      <c r="V869" s="115">
        <v>-1.40225889257303E-2</v>
      </c>
      <c r="W869" s="111">
        <v>4.2773085585189601E-2</v>
      </c>
    </row>
    <row r="870" spans="2:23">
      <c r="B870" s="58" t="s">
        <v>123</v>
      </c>
      <c r="C870" s="79" t="s">
        <v>147</v>
      </c>
      <c r="D870" s="58" t="s">
        <v>52</v>
      </c>
      <c r="E870" s="58" t="s">
        <v>181</v>
      </c>
      <c r="F870" s="80">
        <v>44.41</v>
      </c>
      <c r="G870" s="81">
        <v>53454</v>
      </c>
      <c r="H870" s="81">
        <v>44.63</v>
      </c>
      <c r="I870" s="81">
        <v>1</v>
      </c>
      <c r="J870" s="81">
        <v>38.704222605730699</v>
      </c>
      <c r="K870" s="81">
        <v>0.102164749000452</v>
      </c>
      <c r="L870" s="81">
        <v>43.843697413475901</v>
      </c>
      <c r="M870" s="81">
        <v>0.13109880055671799</v>
      </c>
      <c r="N870" s="81">
        <v>-5.1394748077451498</v>
      </c>
      <c r="O870" s="81">
        <v>-2.8934051556266299E-2</v>
      </c>
      <c r="P870" s="81">
        <v>-2.1960580538155301</v>
      </c>
      <c r="Q870" s="81">
        <v>-2.1960580538155199</v>
      </c>
      <c r="R870" s="81">
        <v>0</v>
      </c>
      <c r="S870" s="81">
        <v>3.28906160544653E-4</v>
      </c>
      <c r="T870" s="81" t="s">
        <v>144</v>
      </c>
      <c r="U870" s="115">
        <v>-0.15745951758101101</v>
      </c>
      <c r="V870" s="115">
        <v>-7.67981848273257E-2</v>
      </c>
      <c r="W870" s="111">
        <v>-8.0661434194904805E-2</v>
      </c>
    </row>
    <row r="871" spans="2:23">
      <c r="B871" s="58" t="s">
        <v>123</v>
      </c>
      <c r="C871" s="79" t="s">
        <v>147</v>
      </c>
      <c r="D871" s="58" t="s">
        <v>52</v>
      </c>
      <c r="E871" s="58" t="s">
        <v>181</v>
      </c>
      <c r="F871" s="80">
        <v>44.41</v>
      </c>
      <c r="G871" s="81">
        <v>53604</v>
      </c>
      <c r="H871" s="81">
        <v>44.55</v>
      </c>
      <c r="I871" s="81">
        <v>1</v>
      </c>
      <c r="J871" s="81">
        <v>31.898174574909198</v>
      </c>
      <c r="K871" s="81">
        <v>4.4260969042695303E-2</v>
      </c>
      <c r="L871" s="81">
        <v>34.602367374772903</v>
      </c>
      <c r="M871" s="81">
        <v>5.2083586515335498E-2</v>
      </c>
      <c r="N871" s="81">
        <v>-2.7041927998636499</v>
      </c>
      <c r="O871" s="81">
        <v>-7.8226174726402E-3</v>
      </c>
      <c r="P871" s="81">
        <v>-1.11946986879191</v>
      </c>
      <c r="Q871" s="81">
        <v>-1.11946986879191</v>
      </c>
      <c r="R871" s="81">
        <v>0</v>
      </c>
      <c r="S871" s="81">
        <v>5.4514756240285E-5</v>
      </c>
      <c r="T871" s="81" t="s">
        <v>144</v>
      </c>
      <c r="U871" s="115">
        <v>3.0636966797876801E-2</v>
      </c>
      <c r="V871" s="115">
        <v>-1.49426562130895E-2</v>
      </c>
      <c r="W871" s="111">
        <v>4.5579565689169502E-2</v>
      </c>
    </row>
    <row r="872" spans="2:23">
      <c r="B872" s="58" t="s">
        <v>123</v>
      </c>
      <c r="C872" s="79" t="s">
        <v>147</v>
      </c>
      <c r="D872" s="58" t="s">
        <v>52</v>
      </c>
      <c r="E872" s="58" t="s">
        <v>181</v>
      </c>
      <c r="F872" s="80">
        <v>44.41</v>
      </c>
      <c r="G872" s="81">
        <v>53654</v>
      </c>
      <c r="H872" s="81">
        <v>44.4</v>
      </c>
      <c r="I872" s="81">
        <v>1</v>
      </c>
      <c r="J872" s="81">
        <v>-11.9192986058787</v>
      </c>
      <c r="K872" s="81">
        <v>6.9287382573201403E-3</v>
      </c>
      <c r="L872" s="81">
        <v>-7.7029014720758102</v>
      </c>
      <c r="M872" s="81">
        <v>2.89375288438652E-3</v>
      </c>
      <c r="N872" s="81">
        <v>-4.2163971338029302</v>
      </c>
      <c r="O872" s="81">
        <v>4.0349853729336202E-3</v>
      </c>
      <c r="P872" s="81">
        <v>-1.74511298593927</v>
      </c>
      <c r="Q872" s="81">
        <v>-1.74511298593927</v>
      </c>
      <c r="R872" s="81">
        <v>0</v>
      </c>
      <c r="S872" s="81">
        <v>1.4852510090425001E-4</v>
      </c>
      <c r="T872" s="81" t="s">
        <v>144</v>
      </c>
      <c r="U872" s="115">
        <v>0.13700955414709601</v>
      </c>
      <c r="V872" s="115">
        <v>-6.6824065157475798E-2</v>
      </c>
      <c r="W872" s="111">
        <v>0.20383336295955301</v>
      </c>
    </row>
    <row r="873" spans="2:23">
      <c r="B873" s="58" t="s">
        <v>123</v>
      </c>
      <c r="C873" s="79" t="s">
        <v>147</v>
      </c>
      <c r="D873" s="58" t="s">
        <v>52</v>
      </c>
      <c r="E873" s="58" t="s">
        <v>182</v>
      </c>
      <c r="F873" s="80">
        <v>44.3</v>
      </c>
      <c r="G873" s="81">
        <v>53150</v>
      </c>
      <c r="H873" s="81">
        <v>44.21</v>
      </c>
      <c r="I873" s="81">
        <v>1</v>
      </c>
      <c r="J873" s="81">
        <v>-25.646882385572098</v>
      </c>
      <c r="K873" s="81">
        <v>1.7996384082078699E-2</v>
      </c>
      <c r="L873" s="81">
        <v>-7.7758797728312397</v>
      </c>
      <c r="M873" s="81">
        <v>1.6543034187681499E-3</v>
      </c>
      <c r="N873" s="81">
        <v>-17.871002612740899</v>
      </c>
      <c r="O873" s="81">
        <v>1.6342080663310599E-2</v>
      </c>
      <c r="P873" s="81">
        <v>-7.0975125626644697</v>
      </c>
      <c r="Q873" s="81">
        <v>-7.0975125626644697</v>
      </c>
      <c r="R873" s="81">
        <v>0</v>
      </c>
      <c r="S873" s="81">
        <v>1.3782513700316399E-3</v>
      </c>
      <c r="T873" s="81" t="s">
        <v>163</v>
      </c>
      <c r="U873" s="115">
        <v>-0.88517145539180198</v>
      </c>
      <c r="V873" s="115">
        <v>-0.43172722792115598</v>
      </c>
      <c r="W873" s="111">
        <v>-0.45344479773069202</v>
      </c>
    </row>
    <row r="874" spans="2:23">
      <c r="B874" s="58" t="s">
        <v>123</v>
      </c>
      <c r="C874" s="79" t="s">
        <v>147</v>
      </c>
      <c r="D874" s="58" t="s">
        <v>52</v>
      </c>
      <c r="E874" s="58" t="s">
        <v>182</v>
      </c>
      <c r="F874" s="80">
        <v>44.3</v>
      </c>
      <c r="G874" s="81">
        <v>53150</v>
      </c>
      <c r="H874" s="81">
        <v>44.21</v>
      </c>
      <c r="I874" s="81">
        <v>2</v>
      </c>
      <c r="J874" s="81">
        <v>-25.571579922194399</v>
      </c>
      <c r="K874" s="81">
        <v>1.7910477115253499E-2</v>
      </c>
      <c r="L874" s="81">
        <v>-7.7530488145484098</v>
      </c>
      <c r="M874" s="81">
        <v>1.64640648856991E-3</v>
      </c>
      <c r="N874" s="81">
        <v>-17.818531107645999</v>
      </c>
      <c r="O874" s="81">
        <v>1.6264070626683599E-2</v>
      </c>
      <c r="P874" s="81">
        <v>-7.0766733755933497</v>
      </c>
      <c r="Q874" s="81">
        <v>-7.07667337559334</v>
      </c>
      <c r="R874" s="81">
        <v>0</v>
      </c>
      <c r="S874" s="81">
        <v>1.37167219311574E-3</v>
      </c>
      <c r="T874" s="81" t="s">
        <v>163</v>
      </c>
      <c r="U874" s="115">
        <v>-0.88390135410419401</v>
      </c>
      <c r="V874" s="115">
        <v>-0.43110775775553001</v>
      </c>
      <c r="W874" s="111">
        <v>-0.452794165790463</v>
      </c>
    </row>
    <row r="875" spans="2:23">
      <c r="B875" s="58" t="s">
        <v>123</v>
      </c>
      <c r="C875" s="79" t="s">
        <v>147</v>
      </c>
      <c r="D875" s="58" t="s">
        <v>52</v>
      </c>
      <c r="E875" s="58" t="s">
        <v>182</v>
      </c>
      <c r="F875" s="80">
        <v>44.3</v>
      </c>
      <c r="G875" s="81">
        <v>53900</v>
      </c>
      <c r="H875" s="81">
        <v>44.22</v>
      </c>
      <c r="I875" s="81">
        <v>1</v>
      </c>
      <c r="J875" s="81">
        <v>-13.333459419019199</v>
      </c>
      <c r="K875" s="81">
        <v>8.3379354696878297E-3</v>
      </c>
      <c r="L875" s="81">
        <v>-6.5503874190866798</v>
      </c>
      <c r="M875" s="81">
        <v>2.0123652834520599E-3</v>
      </c>
      <c r="N875" s="81">
        <v>-6.7830719999325204</v>
      </c>
      <c r="O875" s="81">
        <v>6.3255701862357802E-3</v>
      </c>
      <c r="P875" s="81">
        <v>-4.7304782393840199</v>
      </c>
      <c r="Q875" s="81">
        <v>-4.7304782393840199</v>
      </c>
      <c r="R875" s="81">
        <v>0</v>
      </c>
      <c r="S875" s="81">
        <v>1.0495012031070999E-3</v>
      </c>
      <c r="T875" s="81" t="s">
        <v>163</v>
      </c>
      <c r="U875" s="115">
        <v>-0.26267602355179398</v>
      </c>
      <c r="V875" s="115">
        <v>-0.12811573486536801</v>
      </c>
      <c r="W875" s="111">
        <v>-0.134560457911992</v>
      </c>
    </row>
    <row r="876" spans="2:23">
      <c r="B876" s="58" t="s">
        <v>123</v>
      </c>
      <c r="C876" s="79" t="s">
        <v>147</v>
      </c>
      <c r="D876" s="58" t="s">
        <v>52</v>
      </c>
      <c r="E876" s="58" t="s">
        <v>182</v>
      </c>
      <c r="F876" s="80">
        <v>44.3</v>
      </c>
      <c r="G876" s="81">
        <v>53900</v>
      </c>
      <c r="H876" s="81">
        <v>44.22</v>
      </c>
      <c r="I876" s="81">
        <v>2</v>
      </c>
      <c r="J876" s="81">
        <v>-13.3478588744902</v>
      </c>
      <c r="K876" s="81">
        <v>8.3488276699507907E-3</v>
      </c>
      <c r="L876" s="81">
        <v>-6.5574615030880103</v>
      </c>
      <c r="M876" s="81">
        <v>2.0149941219395899E-3</v>
      </c>
      <c r="N876" s="81">
        <v>-6.7903973714022197</v>
      </c>
      <c r="O876" s="81">
        <v>6.3338335480112003E-3</v>
      </c>
      <c r="P876" s="81">
        <v>-4.7355869143815603</v>
      </c>
      <c r="Q876" s="81">
        <v>-4.7355869143815603</v>
      </c>
      <c r="R876" s="81">
        <v>0</v>
      </c>
      <c r="S876" s="81">
        <v>1.0508722112327999E-3</v>
      </c>
      <c r="T876" s="81" t="s">
        <v>163</v>
      </c>
      <c r="U876" s="115">
        <v>-0.26289631687719001</v>
      </c>
      <c r="V876" s="115">
        <v>-0.12822317916457501</v>
      </c>
      <c r="W876" s="111">
        <v>-0.134673307080102</v>
      </c>
    </row>
    <row r="877" spans="2:23">
      <c r="B877" s="58" t="s">
        <v>123</v>
      </c>
      <c r="C877" s="79" t="s">
        <v>147</v>
      </c>
      <c r="D877" s="58" t="s">
        <v>52</v>
      </c>
      <c r="E877" s="58" t="s">
        <v>183</v>
      </c>
      <c r="F877" s="80">
        <v>44.21</v>
      </c>
      <c r="G877" s="81">
        <v>53550</v>
      </c>
      <c r="H877" s="81">
        <v>44.15</v>
      </c>
      <c r="I877" s="81">
        <v>1</v>
      </c>
      <c r="J877" s="81">
        <v>-18.266412635826001</v>
      </c>
      <c r="K877" s="81">
        <v>8.1980711774062194E-3</v>
      </c>
      <c r="L877" s="81">
        <v>-3.8006171501209698</v>
      </c>
      <c r="M877" s="81">
        <v>3.5490605103446902E-4</v>
      </c>
      <c r="N877" s="81">
        <v>-14.465795485705</v>
      </c>
      <c r="O877" s="81">
        <v>7.8431651263717594E-3</v>
      </c>
      <c r="P877" s="81">
        <v>-6.7827386193853396</v>
      </c>
      <c r="Q877" s="81">
        <v>-6.7827386193853396</v>
      </c>
      <c r="R877" s="81">
        <v>0</v>
      </c>
      <c r="S877" s="81">
        <v>1.13035619590561E-3</v>
      </c>
      <c r="T877" s="81" t="s">
        <v>144</v>
      </c>
      <c r="U877" s="115">
        <v>-0.52143669385923097</v>
      </c>
      <c r="V877" s="115">
        <v>-0.25432182319590702</v>
      </c>
      <c r="W877" s="111">
        <v>-0.26711520659204202</v>
      </c>
    </row>
    <row r="878" spans="2:23">
      <c r="B878" s="58" t="s">
        <v>123</v>
      </c>
      <c r="C878" s="79" t="s">
        <v>147</v>
      </c>
      <c r="D878" s="58" t="s">
        <v>52</v>
      </c>
      <c r="E878" s="58" t="s">
        <v>183</v>
      </c>
      <c r="F878" s="80">
        <v>44.21</v>
      </c>
      <c r="G878" s="81">
        <v>54200</v>
      </c>
      <c r="H878" s="81">
        <v>44.2</v>
      </c>
      <c r="I878" s="81">
        <v>1</v>
      </c>
      <c r="J878" s="81">
        <v>-11.804962131822201</v>
      </c>
      <c r="K878" s="81">
        <v>9.19757064162785E-4</v>
      </c>
      <c r="L878" s="81">
        <v>2.9082345131064198</v>
      </c>
      <c r="M878" s="81">
        <v>5.5821664689273999E-5</v>
      </c>
      <c r="N878" s="81">
        <v>-14.713196644928599</v>
      </c>
      <c r="O878" s="81">
        <v>8.6393539947351202E-4</v>
      </c>
      <c r="P878" s="81">
        <v>-6.9001116526522202</v>
      </c>
      <c r="Q878" s="81">
        <v>-6.9001116526522104</v>
      </c>
      <c r="R878" s="81">
        <v>0</v>
      </c>
      <c r="S878" s="81">
        <v>3.1423616940584202E-4</v>
      </c>
      <c r="T878" s="81" t="s">
        <v>144</v>
      </c>
      <c r="U878" s="115">
        <v>-0.108941702115529</v>
      </c>
      <c r="V878" s="115">
        <v>-5.3134450702018901E-2</v>
      </c>
      <c r="W878" s="111">
        <v>-5.5807321597767003E-2</v>
      </c>
    </row>
    <row r="879" spans="2:23">
      <c r="B879" s="58" t="s">
        <v>123</v>
      </c>
      <c r="C879" s="79" t="s">
        <v>147</v>
      </c>
      <c r="D879" s="58" t="s">
        <v>52</v>
      </c>
      <c r="E879" s="58" t="s">
        <v>184</v>
      </c>
      <c r="F879" s="80">
        <v>44.22</v>
      </c>
      <c r="G879" s="81">
        <v>53150</v>
      </c>
      <c r="H879" s="81">
        <v>44.21</v>
      </c>
      <c r="I879" s="81">
        <v>1</v>
      </c>
      <c r="J879" s="81">
        <v>-30.868701326802999</v>
      </c>
      <c r="K879" s="81">
        <v>0</v>
      </c>
      <c r="L879" s="81">
        <v>-31.096168547870501</v>
      </c>
      <c r="M879" s="81">
        <v>0</v>
      </c>
      <c r="N879" s="81">
        <v>0.22746722106749001</v>
      </c>
      <c r="O879" s="81">
        <v>0</v>
      </c>
      <c r="P879" s="81">
        <v>0.15219034318923699</v>
      </c>
      <c r="Q879" s="81">
        <v>0.15219034318923699</v>
      </c>
      <c r="R879" s="81">
        <v>0</v>
      </c>
      <c r="S879" s="81">
        <v>0</v>
      </c>
      <c r="T879" s="81" t="s">
        <v>144</v>
      </c>
      <c r="U879" s="115">
        <v>2.2746722106744399E-3</v>
      </c>
      <c r="V879" s="115">
        <v>-1.1094324404180901E-3</v>
      </c>
      <c r="W879" s="111">
        <v>3.38410039517846E-3</v>
      </c>
    </row>
    <row r="880" spans="2:23">
      <c r="B880" s="58" t="s">
        <v>123</v>
      </c>
      <c r="C880" s="79" t="s">
        <v>147</v>
      </c>
      <c r="D880" s="58" t="s">
        <v>52</v>
      </c>
      <c r="E880" s="58" t="s">
        <v>184</v>
      </c>
      <c r="F880" s="80">
        <v>44.22</v>
      </c>
      <c r="G880" s="81">
        <v>53150</v>
      </c>
      <c r="H880" s="81">
        <v>44.21</v>
      </c>
      <c r="I880" s="81">
        <v>2</v>
      </c>
      <c r="J880" s="81">
        <v>-25.917654391541699</v>
      </c>
      <c r="K880" s="81">
        <v>0</v>
      </c>
      <c r="L880" s="81">
        <v>-26.1086380276402</v>
      </c>
      <c r="M880" s="81">
        <v>0</v>
      </c>
      <c r="N880" s="81">
        <v>0.190983636098457</v>
      </c>
      <c r="O880" s="81">
        <v>0</v>
      </c>
      <c r="P880" s="81">
        <v>0.12778045550895301</v>
      </c>
      <c r="Q880" s="81">
        <v>0.12778045550895301</v>
      </c>
      <c r="R880" s="81">
        <v>0</v>
      </c>
      <c r="S880" s="81">
        <v>0</v>
      </c>
      <c r="T880" s="81" t="s">
        <v>144</v>
      </c>
      <c r="U880" s="115">
        <v>1.9098363609841901E-3</v>
      </c>
      <c r="V880" s="115">
        <v>-9.3148999878873702E-4</v>
      </c>
      <c r="W880" s="111">
        <v>2.8413227864671001E-3</v>
      </c>
    </row>
    <row r="881" spans="2:23">
      <c r="B881" s="58" t="s">
        <v>123</v>
      </c>
      <c r="C881" s="79" t="s">
        <v>147</v>
      </c>
      <c r="D881" s="58" t="s">
        <v>52</v>
      </c>
      <c r="E881" s="58" t="s">
        <v>184</v>
      </c>
      <c r="F881" s="80">
        <v>44.22</v>
      </c>
      <c r="G881" s="81">
        <v>53150</v>
      </c>
      <c r="H881" s="81">
        <v>44.21</v>
      </c>
      <c r="I881" s="81">
        <v>3</v>
      </c>
      <c r="J881" s="81">
        <v>-31.711532762347101</v>
      </c>
      <c r="K881" s="81">
        <v>0</v>
      </c>
      <c r="L881" s="81">
        <v>-31.945210692522199</v>
      </c>
      <c r="M881" s="81">
        <v>0</v>
      </c>
      <c r="N881" s="81">
        <v>0.23367793017511401</v>
      </c>
      <c r="O881" s="81">
        <v>0</v>
      </c>
      <c r="P881" s="81">
        <v>0.15634571092136501</v>
      </c>
      <c r="Q881" s="81">
        <v>0.15634571092136501</v>
      </c>
      <c r="R881" s="81">
        <v>0</v>
      </c>
      <c r="S881" s="81">
        <v>0</v>
      </c>
      <c r="T881" s="81" t="s">
        <v>144</v>
      </c>
      <c r="U881" s="115">
        <v>2.3367793017506698E-3</v>
      </c>
      <c r="V881" s="115">
        <v>-1.13972411114613E-3</v>
      </c>
      <c r="W881" s="111">
        <v>3.4764990407802798E-3</v>
      </c>
    </row>
    <row r="882" spans="2:23">
      <c r="B882" s="58" t="s">
        <v>123</v>
      </c>
      <c r="C882" s="79" t="s">
        <v>147</v>
      </c>
      <c r="D882" s="58" t="s">
        <v>52</v>
      </c>
      <c r="E882" s="58" t="s">
        <v>184</v>
      </c>
      <c r="F882" s="80">
        <v>44.22</v>
      </c>
      <c r="G882" s="81">
        <v>53654</v>
      </c>
      <c r="H882" s="81">
        <v>44.4</v>
      </c>
      <c r="I882" s="81">
        <v>1</v>
      </c>
      <c r="J882" s="81">
        <v>71.523611503679206</v>
      </c>
      <c r="K882" s="81">
        <v>0.160630687879418</v>
      </c>
      <c r="L882" s="81">
        <v>68.051560397990698</v>
      </c>
      <c r="M882" s="81">
        <v>0.14541386699968301</v>
      </c>
      <c r="N882" s="81">
        <v>3.4720511056884602</v>
      </c>
      <c r="O882" s="81">
        <v>1.5216820879734499E-2</v>
      </c>
      <c r="P882" s="81">
        <v>1.43229142736561</v>
      </c>
      <c r="Q882" s="81">
        <v>1.43229142736561</v>
      </c>
      <c r="R882" s="81">
        <v>0</v>
      </c>
      <c r="S882" s="81">
        <v>6.4415804213218005E-5</v>
      </c>
      <c r="T882" s="81" t="s">
        <v>144</v>
      </c>
      <c r="U882" s="115">
        <v>4.9288134157114097E-2</v>
      </c>
      <c r="V882" s="115">
        <v>-2.4039443883375301E-2</v>
      </c>
      <c r="W882" s="111">
        <v>7.3327485822339E-2</v>
      </c>
    </row>
    <row r="883" spans="2:23">
      <c r="B883" s="58" t="s">
        <v>123</v>
      </c>
      <c r="C883" s="79" t="s">
        <v>147</v>
      </c>
      <c r="D883" s="58" t="s">
        <v>52</v>
      </c>
      <c r="E883" s="58" t="s">
        <v>184</v>
      </c>
      <c r="F883" s="80">
        <v>44.22</v>
      </c>
      <c r="G883" s="81">
        <v>53654</v>
      </c>
      <c r="H883" s="81">
        <v>44.4</v>
      </c>
      <c r="I883" s="81">
        <v>2</v>
      </c>
      <c r="J883" s="81">
        <v>71.523611503679206</v>
      </c>
      <c r="K883" s="81">
        <v>0.160630687879418</v>
      </c>
      <c r="L883" s="81">
        <v>68.051560397990698</v>
      </c>
      <c r="M883" s="81">
        <v>0.14541386699968301</v>
      </c>
      <c r="N883" s="81">
        <v>3.4720511056884602</v>
      </c>
      <c r="O883" s="81">
        <v>1.5216820879734499E-2</v>
      </c>
      <c r="P883" s="81">
        <v>1.43229142736561</v>
      </c>
      <c r="Q883" s="81">
        <v>1.43229142736561</v>
      </c>
      <c r="R883" s="81">
        <v>0</v>
      </c>
      <c r="S883" s="81">
        <v>6.4415804213218005E-5</v>
      </c>
      <c r="T883" s="81" t="s">
        <v>144</v>
      </c>
      <c r="U883" s="115">
        <v>4.9288134157114097E-2</v>
      </c>
      <c r="V883" s="115">
        <v>-2.4039443883375301E-2</v>
      </c>
      <c r="W883" s="111">
        <v>7.3327485822339E-2</v>
      </c>
    </row>
    <row r="884" spans="2:23">
      <c r="B884" s="58" t="s">
        <v>123</v>
      </c>
      <c r="C884" s="79" t="s">
        <v>147</v>
      </c>
      <c r="D884" s="58" t="s">
        <v>52</v>
      </c>
      <c r="E884" s="58" t="s">
        <v>184</v>
      </c>
      <c r="F884" s="80">
        <v>44.22</v>
      </c>
      <c r="G884" s="81">
        <v>53704</v>
      </c>
      <c r="H884" s="81">
        <v>44.23</v>
      </c>
      <c r="I884" s="81">
        <v>1</v>
      </c>
      <c r="J884" s="81">
        <v>-2.8374748688923801</v>
      </c>
      <c r="K884" s="81">
        <v>3.36542819800706E-4</v>
      </c>
      <c r="L884" s="81">
        <v>0.67376979005488602</v>
      </c>
      <c r="M884" s="81">
        <v>1.8975767513607001E-5</v>
      </c>
      <c r="N884" s="81">
        <v>-3.5112446589472701</v>
      </c>
      <c r="O884" s="81">
        <v>3.1756705228709798E-4</v>
      </c>
      <c r="P884" s="81">
        <v>-1.52124416636973</v>
      </c>
      <c r="Q884" s="81">
        <v>-1.52124416636972</v>
      </c>
      <c r="R884" s="81">
        <v>0</v>
      </c>
      <c r="S884" s="81">
        <v>9.6732883413241995E-5</v>
      </c>
      <c r="T884" s="81" t="s">
        <v>144</v>
      </c>
      <c r="U884" s="115">
        <v>4.9156849476862503E-2</v>
      </c>
      <c r="V884" s="115">
        <v>-2.3975412027480901E-2</v>
      </c>
      <c r="W884" s="111">
        <v>7.3132169531826705E-2</v>
      </c>
    </row>
    <row r="885" spans="2:23">
      <c r="B885" s="58" t="s">
        <v>123</v>
      </c>
      <c r="C885" s="79" t="s">
        <v>147</v>
      </c>
      <c r="D885" s="58" t="s">
        <v>52</v>
      </c>
      <c r="E885" s="58" t="s">
        <v>184</v>
      </c>
      <c r="F885" s="80">
        <v>44.22</v>
      </c>
      <c r="G885" s="81">
        <v>58004</v>
      </c>
      <c r="H885" s="81">
        <v>43.4</v>
      </c>
      <c r="I885" s="81">
        <v>1</v>
      </c>
      <c r="J885" s="81">
        <v>-52.160785785121703</v>
      </c>
      <c r="K885" s="81">
        <v>0.57625433611418397</v>
      </c>
      <c r="L885" s="81">
        <v>-48.016457616279403</v>
      </c>
      <c r="M885" s="81">
        <v>0.48832188678698002</v>
      </c>
      <c r="N885" s="81">
        <v>-4.1443281688422999</v>
      </c>
      <c r="O885" s="81">
        <v>8.7932449327203302E-2</v>
      </c>
      <c r="P885" s="81">
        <v>-1.7796551979811499</v>
      </c>
      <c r="Q885" s="81">
        <v>-1.7796551979811399</v>
      </c>
      <c r="R885" s="81">
        <v>0</v>
      </c>
      <c r="S885" s="81">
        <v>6.7080716169994102E-4</v>
      </c>
      <c r="T885" s="81" t="s">
        <v>144</v>
      </c>
      <c r="U885" s="115">
        <v>0.45397150657409202</v>
      </c>
      <c r="V885" s="115">
        <v>-0.22141683274419599</v>
      </c>
      <c r="W885" s="111">
        <v>0.67538748993712605</v>
      </c>
    </row>
    <row r="886" spans="2:23">
      <c r="B886" s="58" t="s">
        <v>123</v>
      </c>
      <c r="C886" s="79" t="s">
        <v>147</v>
      </c>
      <c r="D886" s="58" t="s">
        <v>52</v>
      </c>
      <c r="E886" s="58" t="s">
        <v>185</v>
      </c>
      <c r="F886" s="80">
        <v>44.08</v>
      </c>
      <c r="G886" s="81">
        <v>53050</v>
      </c>
      <c r="H886" s="81">
        <v>44.3</v>
      </c>
      <c r="I886" s="81">
        <v>1</v>
      </c>
      <c r="J886" s="81">
        <v>109.99539748717901</v>
      </c>
      <c r="K886" s="81">
        <v>0.29158559798753803</v>
      </c>
      <c r="L886" s="81">
        <v>136.65107005971501</v>
      </c>
      <c r="M886" s="81">
        <v>0.45003171025800798</v>
      </c>
      <c r="N886" s="81">
        <v>-26.655672572535501</v>
      </c>
      <c r="O886" s="81">
        <v>-0.15844611227047001</v>
      </c>
      <c r="P886" s="81">
        <v>-12.4223182897674</v>
      </c>
      <c r="Q886" s="81">
        <v>-12.422318289767301</v>
      </c>
      <c r="R886" s="81">
        <v>0</v>
      </c>
      <c r="S886" s="81">
        <v>3.7189671997841702E-3</v>
      </c>
      <c r="T886" s="81" t="s">
        <v>144</v>
      </c>
      <c r="U886" s="115">
        <v>-1.1374857352743</v>
      </c>
      <c r="V886" s="115">
        <v>-0.55478919964998996</v>
      </c>
      <c r="W886" s="111">
        <v>-0.58269726843451397</v>
      </c>
    </row>
    <row r="887" spans="2:23">
      <c r="B887" s="58" t="s">
        <v>123</v>
      </c>
      <c r="C887" s="79" t="s">
        <v>147</v>
      </c>
      <c r="D887" s="58" t="s">
        <v>52</v>
      </c>
      <c r="E887" s="58" t="s">
        <v>185</v>
      </c>
      <c r="F887" s="80">
        <v>44.08</v>
      </c>
      <c r="G887" s="81">
        <v>53204</v>
      </c>
      <c r="H887" s="81">
        <v>44.27</v>
      </c>
      <c r="I887" s="81">
        <v>1</v>
      </c>
      <c r="J887" s="81">
        <v>23.7850714764724</v>
      </c>
      <c r="K887" s="81">
        <v>0</v>
      </c>
      <c r="L887" s="81">
        <v>26.343187869165899</v>
      </c>
      <c r="M887" s="81">
        <v>0</v>
      </c>
      <c r="N887" s="81">
        <v>-2.5581163926935599</v>
      </c>
      <c r="O887" s="81">
        <v>0</v>
      </c>
      <c r="P887" s="81">
        <v>-1.1401952343530899</v>
      </c>
      <c r="Q887" s="81">
        <v>-1.1401952343530899</v>
      </c>
      <c r="R887" s="81">
        <v>0</v>
      </c>
      <c r="S887" s="81">
        <v>0</v>
      </c>
      <c r="T887" s="81" t="s">
        <v>144</v>
      </c>
      <c r="U887" s="115">
        <v>0.48604211461178898</v>
      </c>
      <c r="V887" s="115">
        <v>-0.23705872293566399</v>
      </c>
      <c r="W887" s="111">
        <v>0.72309992816214996</v>
      </c>
    </row>
    <row r="888" spans="2:23">
      <c r="B888" s="58" t="s">
        <v>123</v>
      </c>
      <c r="C888" s="79" t="s">
        <v>147</v>
      </c>
      <c r="D888" s="58" t="s">
        <v>52</v>
      </c>
      <c r="E888" s="58" t="s">
        <v>185</v>
      </c>
      <c r="F888" s="80">
        <v>44.08</v>
      </c>
      <c r="G888" s="81">
        <v>53204</v>
      </c>
      <c r="H888" s="81">
        <v>44.27</v>
      </c>
      <c r="I888" s="81">
        <v>2</v>
      </c>
      <c r="J888" s="81">
        <v>23.7850714764724</v>
      </c>
      <c r="K888" s="81">
        <v>0</v>
      </c>
      <c r="L888" s="81">
        <v>26.343187869165899</v>
      </c>
      <c r="M888" s="81">
        <v>0</v>
      </c>
      <c r="N888" s="81">
        <v>-2.5581163926935599</v>
      </c>
      <c r="O888" s="81">
        <v>0</v>
      </c>
      <c r="P888" s="81">
        <v>-1.1401952343530899</v>
      </c>
      <c r="Q888" s="81">
        <v>-1.1401952343530899</v>
      </c>
      <c r="R888" s="81">
        <v>0</v>
      </c>
      <c r="S888" s="81">
        <v>0</v>
      </c>
      <c r="T888" s="81" t="s">
        <v>144</v>
      </c>
      <c r="U888" s="115">
        <v>0.48604211461178898</v>
      </c>
      <c r="V888" s="115">
        <v>-0.23705872293566399</v>
      </c>
      <c r="W888" s="111">
        <v>0.72309992816214996</v>
      </c>
    </row>
    <row r="889" spans="2:23">
      <c r="B889" s="58" t="s">
        <v>123</v>
      </c>
      <c r="C889" s="79" t="s">
        <v>147</v>
      </c>
      <c r="D889" s="58" t="s">
        <v>52</v>
      </c>
      <c r="E889" s="58" t="s">
        <v>186</v>
      </c>
      <c r="F889" s="80">
        <v>44.27</v>
      </c>
      <c r="G889" s="81">
        <v>53254</v>
      </c>
      <c r="H889" s="81">
        <v>44.54</v>
      </c>
      <c r="I889" s="81">
        <v>1</v>
      </c>
      <c r="J889" s="81">
        <v>29.403380797415601</v>
      </c>
      <c r="K889" s="81">
        <v>9.1124497764299206E-2</v>
      </c>
      <c r="L889" s="81">
        <v>29.403380843984198</v>
      </c>
      <c r="M889" s="81">
        <v>9.1124498052941899E-2</v>
      </c>
      <c r="N889" s="81">
        <v>-4.6568560119E-8</v>
      </c>
      <c r="O889" s="81">
        <v>-2.8864276400000002E-10</v>
      </c>
      <c r="P889" s="81">
        <v>3.6059999999999998E-15</v>
      </c>
      <c r="Q889" s="81">
        <v>3.605E-15</v>
      </c>
      <c r="R889" s="81">
        <v>0</v>
      </c>
      <c r="S889" s="81">
        <v>0</v>
      </c>
      <c r="T889" s="81" t="s">
        <v>144</v>
      </c>
      <c r="U889" s="115">
        <v>-2.4367071199999999E-10</v>
      </c>
      <c r="V889" s="115">
        <v>0</v>
      </c>
      <c r="W889" s="111">
        <v>-2.4367101844000002E-10</v>
      </c>
    </row>
    <row r="890" spans="2:23">
      <c r="B890" s="58" t="s">
        <v>123</v>
      </c>
      <c r="C890" s="79" t="s">
        <v>147</v>
      </c>
      <c r="D890" s="58" t="s">
        <v>52</v>
      </c>
      <c r="E890" s="58" t="s">
        <v>186</v>
      </c>
      <c r="F890" s="80">
        <v>44.27</v>
      </c>
      <c r="G890" s="81">
        <v>53304</v>
      </c>
      <c r="H890" s="81">
        <v>44.52</v>
      </c>
      <c r="I890" s="81">
        <v>1</v>
      </c>
      <c r="J890" s="81">
        <v>21.931464250367899</v>
      </c>
      <c r="K890" s="81">
        <v>5.3582188431999501E-2</v>
      </c>
      <c r="L890" s="81">
        <v>23.9232038387192</v>
      </c>
      <c r="M890" s="81">
        <v>6.3756412564652698E-2</v>
      </c>
      <c r="N890" s="81">
        <v>-1.99173958835132</v>
      </c>
      <c r="O890" s="81">
        <v>-1.01742241326532E-2</v>
      </c>
      <c r="P890" s="81">
        <v>-0.88893515822459801</v>
      </c>
      <c r="Q890" s="81">
        <v>-0.88893515822459701</v>
      </c>
      <c r="R890" s="81">
        <v>0</v>
      </c>
      <c r="S890" s="81">
        <v>8.8028916709795995E-5</v>
      </c>
      <c r="T890" s="81" t="s">
        <v>144</v>
      </c>
      <c r="U890" s="115">
        <v>4.6250216718691901E-2</v>
      </c>
      <c r="V890" s="115">
        <v>-2.25577516458383E-2</v>
      </c>
      <c r="W890" s="111">
        <v>6.8807881830326503E-2</v>
      </c>
    </row>
    <row r="891" spans="2:23">
      <c r="B891" s="58" t="s">
        <v>123</v>
      </c>
      <c r="C891" s="79" t="s">
        <v>147</v>
      </c>
      <c r="D891" s="58" t="s">
        <v>52</v>
      </c>
      <c r="E891" s="58" t="s">
        <v>186</v>
      </c>
      <c r="F891" s="80">
        <v>44.27</v>
      </c>
      <c r="G891" s="81">
        <v>54104</v>
      </c>
      <c r="H891" s="81">
        <v>44.52</v>
      </c>
      <c r="I891" s="81">
        <v>1</v>
      </c>
      <c r="J891" s="81">
        <v>28.468630901988501</v>
      </c>
      <c r="K891" s="81">
        <v>8.0965248248822397E-2</v>
      </c>
      <c r="L891" s="81">
        <v>28.468630961451101</v>
      </c>
      <c r="M891" s="81">
        <v>8.0965248587047303E-2</v>
      </c>
      <c r="N891" s="81">
        <v>-5.9462551548999998E-8</v>
      </c>
      <c r="O891" s="81">
        <v>-3.3822492299999998E-10</v>
      </c>
      <c r="P891" s="81">
        <v>0</v>
      </c>
      <c r="Q891" s="81">
        <v>0</v>
      </c>
      <c r="R891" s="81">
        <v>0</v>
      </c>
      <c r="S891" s="81">
        <v>0</v>
      </c>
      <c r="T891" s="81" t="s">
        <v>144</v>
      </c>
      <c r="U891" s="115">
        <v>-1.4985758399999999E-10</v>
      </c>
      <c r="V891" s="115">
        <v>0</v>
      </c>
      <c r="W891" s="111">
        <v>-1.4985777245999999E-10</v>
      </c>
    </row>
    <row r="892" spans="2:23">
      <c r="B892" s="58" t="s">
        <v>123</v>
      </c>
      <c r="C892" s="79" t="s">
        <v>147</v>
      </c>
      <c r="D892" s="58" t="s">
        <v>52</v>
      </c>
      <c r="E892" s="58" t="s">
        <v>187</v>
      </c>
      <c r="F892" s="80">
        <v>44.54</v>
      </c>
      <c r="G892" s="81">
        <v>54104</v>
      </c>
      <c r="H892" s="81">
        <v>44.52</v>
      </c>
      <c r="I892" s="81">
        <v>1</v>
      </c>
      <c r="J892" s="81">
        <v>-3.65046495186682</v>
      </c>
      <c r="K892" s="81">
        <v>1.16734834635718E-3</v>
      </c>
      <c r="L892" s="81">
        <v>-3.6504649406379399</v>
      </c>
      <c r="M892" s="81">
        <v>1.16734833917563E-3</v>
      </c>
      <c r="N892" s="81">
        <v>-1.1228879632E-8</v>
      </c>
      <c r="O892" s="81">
        <v>7.1815589999999998E-12</v>
      </c>
      <c r="P892" s="81">
        <v>-3.6059999999999998E-15</v>
      </c>
      <c r="Q892" s="81">
        <v>-3.605E-15</v>
      </c>
      <c r="R892" s="81">
        <v>0</v>
      </c>
      <c r="S892" s="81">
        <v>0</v>
      </c>
      <c r="T892" s="81" t="s">
        <v>144</v>
      </c>
      <c r="U892" s="115">
        <v>9.5217223000000001E-11</v>
      </c>
      <c r="V892" s="115">
        <v>0</v>
      </c>
      <c r="W892" s="111">
        <v>9.5217103249999995E-11</v>
      </c>
    </row>
    <row r="893" spans="2:23">
      <c r="B893" s="58" t="s">
        <v>123</v>
      </c>
      <c r="C893" s="79" t="s">
        <v>147</v>
      </c>
      <c r="D893" s="58" t="s">
        <v>52</v>
      </c>
      <c r="E893" s="58" t="s">
        <v>188</v>
      </c>
      <c r="F893" s="80">
        <v>44.51</v>
      </c>
      <c r="G893" s="81">
        <v>53404</v>
      </c>
      <c r="H893" s="81">
        <v>44.63</v>
      </c>
      <c r="I893" s="81">
        <v>1</v>
      </c>
      <c r="J893" s="81">
        <v>9.5128821390455496</v>
      </c>
      <c r="K893" s="81">
        <v>8.7961068646813505E-3</v>
      </c>
      <c r="L893" s="81">
        <v>14.7993583774544</v>
      </c>
      <c r="M893" s="81">
        <v>2.1288842014956899E-2</v>
      </c>
      <c r="N893" s="81">
        <v>-5.2864762384088504</v>
      </c>
      <c r="O893" s="81">
        <v>-1.24927351502755E-2</v>
      </c>
      <c r="P893" s="81">
        <v>-2.26221407742884</v>
      </c>
      <c r="Q893" s="81">
        <v>-2.26221407742884</v>
      </c>
      <c r="R893" s="81">
        <v>0</v>
      </c>
      <c r="S893" s="81">
        <v>4.9743193812179596E-4</v>
      </c>
      <c r="T893" s="81" t="s">
        <v>144</v>
      </c>
      <c r="U893" s="115">
        <v>7.7575942961306293E-2</v>
      </c>
      <c r="V893" s="115">
        <v>-3.7836338490185598E-2</v>
      </c>
      <c r="W893" s="111">
        <v>0.115412136306821</v>
      </c>
    </row>
    <row r="894" spans="2:23">
      <c r="B894" s="58" t="s">
        <v>123</v>
      </c>
      <c r="C894" s="79" t="s">
        <v>147</v>
      </c>
      <c r="D894" s="58" t="s">
        <v>52</v>
      </c>
      <c r="E894" s="58" t="s">
        <v>189</v>
      </c>
      <c r="F894" s="80">
        <v>44.63</v>
      </c>
      <c r="G894" s="81">
        <v>53854</v>
      </c>
      <c r="H894" s="81">
        <v>43.59</v>
      </c>
      <c r="I894" s="81">
        <v>1</v>
      </c>
      <c r="J894" s="81">
        <v>-63.8623147003943</v>
      </c>
      <c r="K894" s="81">
        <v>0.80519757201448605</v>
      </c>
      <c r="L894" s="81">
        <v>-58.517515783849497</v>
      </c>
      <c r="M894" s="81">
        <v>0.67605948059308696</v>
      </c>
      <c r="N894" s="81">
        <v>-5.34479891654476</v>
      </c>
      <c r="O894" s="81">
        <v>0.12913809142139901</v>
      </c>
      <c r="P894" s="81">
        <v>-2.2622140774288599</v>
      </c>
      <c r="Q894" s="81">
        <v>-2.2622140774288599</v>
      </c>
      <c r="R894" s="81">
        <v>0</v>
      </c>
      <c r="S894" s="81">
        <v>1.0103702422159201E-3</v>
      </c>
      <c r="T894" s="81" t="s">
        <v>144</v>
      </c>
      <c r="U894" s="115">
        <v>0.13769033939136699</v>
      </c>
      <c r="V894" s="115">
        <v>-6.7156106508931807E-2</v>
      </c>
      <c r="W894" s="111">
        <v>0.20484618828153001</v>
      </c>
    </row>
    <row r="895" spans="2:23">
      <c r="B895" s="58" t="s">
        <v>123</v>
      </c>
      <c r="C895" s="79" t="s">
        <v>147</v>
      </c>
      <c r="D895" s="58" t="s">
        <v>52</v>
      </c>
      <c r="E895" s="58" t="s">
        <v>190</v>
      </c>
      <c r="F895" s="80">
        <v>44.63</v>
      </c>
      <c r="G895" s="81">
        <v>53754</v>
      </c>
      <c r="H895" s="81">
        <v>43.83</v>
      </c>
      <c r="I895" s="81">
        <v>1</v>
      </c>
      <c r="J895" s="81">
        <v>-52.8328348834007</v>
      </c>
      <c r="K895" s="81">
        <v>0.452750229262666</v>
      </c>
      <c r="L895" s="81">
        <v>-47.6657128233159</v>
      </c>
      <c r="M895" s="81">
        <v>0.36852167302647199</v>
      </c>
      <c r="N895" s="81">
        <v>-5.1671220600848304</v>
      </c>
      <c r="O895" s="81">
        <v>8.4228556236194102E-2</v>
      </c>
      <c r="P895" s="81">
        <v>-2.1960580538155101</v>
      </c>
      <c r="Q895" s="81">
        <v>-2.1960580538155101</v>
      </c>
      <c r="R895" s="81">
        <v>0</v>
      </c>
      <c r="S895" s="81">
        <v>7.8223723226307897E-4</v>
      </c>
      <c r="T895" s="81" t="s">
        <v>144</v>
      </c>
      <c r="U895" s="115">
        <v>-0.40826860574101698</v>
      </c>
      <c r="V895" s="115">
        <v>-0.19912602505441901</v>
      </c>
      <c r="W895" s="111">
        <v>-0.209142843708267</v>
      </c>
    </row>
    <row r="896" spans="2:23">
      <c r="B896" s="58" t="s">
        <v>123</v>
      </c>
      <c r="C896" s="79" t="s">
        <v>147</v>
      </c>
      <c r="D896" s="58" t="s">
        <v>52</v>
      </c>
      <c r="E896" s="58" t="s">
        <v>191</v>
      </c>
      <c r="F896" s="80">
        <v>44.15</v>
      </c>
      <c r="G896" s="81">
        <v>54050</v>
      </c>
      <c r="H896" s="81">
        <v>44</v>
      </c>
      <c r="I896" s="81">
        <v>1</v>
      </c>
      <c r="J896" s="81">
        <v>-77.136606499337304</v>
      </c>
      <c r="K896" s="81">
        <v>8.2943781507536493E-2</v>
      </c>
      <c r="L896" s="81">
        <v>-36.007840761019601</v>
      </c>
      <c r="M896" s="81">
        <v>1.8074110472016899E-2</v>
      </c>
      <c r="N896" s="81">
        <v>-41.128765738317803</v>
      </c>
      <c r="O896" s="81">
        <v>6.4869671035519605E-2</v>
      </c>
      <c r="P896" s="81">
        <v>-17.138824190392</v>
      </c>
      <c r="Q896" s="81">
        <v>-17.138824190392</v>
      </c>
      <c r="R896" s="81">
        <v>0</v>
      </c>
      <c r="S896" s="81">
        <v>4.0947257671305999E-3</v>
      </c>
      <c r="T896" s="81" t="s">
        <v>144</v>
      </c>
      <c r="U896" s="115">
        <v>-3.3101841098570701</v>
      </c>
      <c r="V896" s="115">
        <v>-1.6144856467662401</v>
      </c>
      <c r="W896" s="111">
        <v>-1.69570059563332</v>
      </c>
    </row>
    <row r="897" spans="2:23">
      <c r="B897" s="58" t="s">
        <v>123</v>
      </c>
      <c r="C897" s="79" t="s">
        <v>147</v>
      </c>
      <c r="D897" s="58" t="s">
        <v>52</v>
      </c>
      <c r="E897" s="58" t="s">
        <v>191</v>
      </c>
      <c r="F897" s="80">
        <v>44.15</v>
      </c>
      <c r="G897" s="81">
        <v>54850</v>
      </c>
      <c r="H897" s="81">
        <v>44.2</v>
      </c>
      <c r="I897" s="81">
        <v>1</v>
      </c>
      <c r="J897" s="81">
        <v>12.3050505689461</v>
      </c>
      <c r="K897" s="81">
        <v>3.9352568644172902E-3</v>
      </c>
      <c r="L897" s="81">
        <v>0.40119175478323199</v>
      </c>
      <c r="M897" s="81">
        <v>4.183215878516E-6</v>
      </c>
      <c r="N897" s="81">
        <v>11.9038588141629</v>
      </c>
      <c r="O897" s="81">
        <v>3.9310736485387802E-3</v>
      </c>
      <c r="P897" s="81">
        <v>3.4559739183547502</v>
      </c>
      <c r="Q897" s="81">
        <v>3.45597391835474</v>
      </c>
      <c r="R897" s="81">
        <v>0</v>
      </c>
      <c r="S897" s="81">
        <v>3.10418211275811E-4</v>
      </c>
      <c r="T897" s="81" t="s">
        <v>144</v>
      </c>
      <c r="U897" s="115">
        <v>-0.42153776228399298</v>
      </c>
      <c r="V897" s="115">
        <v>-0.20559782906058799</v>
      </c>
      <c r="W897" s="111">
        <v>-0.215940204793554</v>
      </c>
    </row>
    <row r="898" spans="2:23">
      <c r="B898" s="58" t="s">
        <v>123</v>
      </c>
      <c r="C898" s="79" t="s">
        <v>147</v>
      </c>
      <c r="D898" s="58" t="s">
        <v>52</v>
      </c>
      <c r="E898" s="58" t="s">
        <v>192</v>
      </c>
      <c r="F898" s="80">
        <v>44.55</v>
      </c>
      <c r="G898" s="81">
        <v>53654</v>
      </c>
      <c r="H898" s="81">
        <v>44.4</v>
      </c>
      <c r="I898" s="81">
        <v>1</v>
      </c>
      <c r="J898" s="81">
        <v>-49.148442627041902</v>
      </c>
      <c r="K898" s="81">
        <v>9.5173434858946901E-2</v>
      </c>
      <c r="L898" s="81">
        <v>-46.443066499474199</v>
      </c>
      <c r="M898" s="81">
        <v>8.4984161979458697E-2</v>
      </c>
      <c r="N898" s="81">
        <v>-2.7053761275676198</v>
      </c>
      <c r="O898" s="81">
        <v>1.01892728794881E-2</v>
      </c>
      <c r="P898" s="81">
        <v>-1.11946986879194</v>
      </c>
      <c r="Q898" s="81">
        <v>-1.11946986879193</v>
      </c>
      <c r="R898" s="81">
        <v>0</v>
      </c>
      <c r="S898" s="81">
        <v>4.9376583813042001E-5</v>
      </c>
      <c r="T898" s="81" t="s">
        <v>144</v>
      </c>
      <c r="U898" s="115">
        <v>4.7361492180095298E-2</v>
      </c>
      <c r="V898" s="115">
        <v>-2.30997572329888E-2</v>
      </c>
      <c r="W898" s="111">
        <v>7.0461160799682898E-2</v>
      </c>
    </row>
    <row r="899" spans="2:23">
      <c r="B899" s="58" t="s">
        <v>123</v>
      </c>
      <c r="C899" s="79" t="s">
        <v>147</v>
      </c>
      <c r="D899" s="58" t="s">
        <v>52</v>
      </c>
      <c r="E899" s="58" t="s">
        <v>193</v>
      </c>
      <c r="F899" s="80">
        <v>44.23</v>
      </c>
      <c r="G899" s="81">
        <v>58004</v>
      </c>
      <c r="H899" s="81">
        <v>43.4</v>
      </c>
      <c r="I899" s="81">
        <v>1</v>
      </c>
      <c r="J899" s="81">
        <v>-53.058550508342499</v>
      </c>
      <c r="K899" s="81">
        <v>0.58021473607974905</v>
      </c>
      <c r="L899" s="81">
        <v>-49.509636278731399</v>
      </c>
      <c r="M899" s="81">
        <v>0.50519316180561502</v>
      </c>
      <c r="N899" s="81">
        <v>-3.5489142296110998</v>
      </c>
      <c r="O899" s="81">
        <v>7.5021574274134903E-2</v>
      </c>
      <c r="P899" s="81">
        <v>-1.52124416636976</v>
      </c>
      <c r="Q899" s="81">
        <v>-1.52124416636975</v>
      </c>
      <c r="R899" s="81">
        <v>0</v>
      </c>
      <c r="S899" s="81">
        <v>4.7695328400646002E-4</v>
      </c>
      <c r="T899" s="81" t="s">
        <v>144</v>
      </c>
      <c r="U899" s="115">
        <v>0.34147146624401198</v>
      </c>
      <c r="V899" s="115">
        <v>-0.16654686347793099</v>
      </c>
      <c r="W899" s="111">
        <v>0.50801769082847303</v>
      </c>
    </row>
    <row r="900" spans="2:23">
      <c r="B900" s="58" t="s">
        <v>123</v>
      </c>
      <c r="C900" s="79" t="s">
        <v>147</v>
      </c>
      <c r="D900" s="58" t="s">
        <v>52</v>
      </c>
      <c r="E900" s="58" t="s">
        <v>194</v>
      </c>
      <c r="F900" s="80">
        <v>43.83</v>
      </c>
      <c r="G900" s="81">
        <v>53756</v>
      </c>
      <c r="H900" s="81">
        <v>43.83</v>
      </c>
      <c r="I900" s="81">
        <v>1</v>
      </c>
      <c r="J900" s="81">
        <v>1.590308E-12</v>
      </c>
      <c r="K900" s="81">
        <v>0</v>
      </c>
      <c r="L900" s="81">
        <v>-1.1639720000000001E-12</v>
      </c>
      <c r="M900" s="81">
        <v>0</v>
      </c>
      <c r="N900" s="81">
        <v>2.754281E-12</v>
      </c>
      <c r="O900" s="81">
        <v>0</v>
      </c>
      <c r="P900" s="81">
        <v>1.3380799999999999E-13</v>
      </c>
      <c r="Q900" s="81">
        <v>1.3381000000000001E-13</v>
      </c>
      <c r="R900" s="81">
        <v>0</v>
      </c>
      <c r="S900" s="81">
        <v>0</v>
      </c>
      <c r="T900" s="81" t="s">
        <v>144</v>
      </c>
      <c r="U900" s="115">
        <v>0</v>
      </c>
      <c r="V900" s="115">
        <v>0</v>
      </c>
      <c r="W900" s="111">
        <v>0</v>
      </c>
    </row>
    <row r="901" spans="2:23">
      <c r="B901" s="58" t="s">
        <v>123</v>
      </c>
      <c r="C901" s="79" t="s">
        <v>147</v>
      </c>
      <c r="D901" s="58" t="s">
        <v>52</v>
      </c>
      <c r="E901" s="58" t="s">
        <v>194</v>
      </c>
      <c r="F901" s="80">
        <v>43.83</v>
      </c>
      <c r="G901" s="81">
        <v>53854</v>
      </c>
      <c r="H901" s="81">
        <v>43.59</v>
      </c>
      <c r="I901" s="81">
        <v>1</v>
      </c>
      <c r="J901" s="81">
        <v>-58.703984666756497</v>
      </c>
      <c r="K901" s="81">
        <v>0.17058481187986199</v>
      </c>
      <c r="L901" s="81">
        <v>-52.781933312297099</v>
      </c>
      <c r="M901" s="81">
        <v>0.137903657967097</v>
      </c>
      <c r="N901" s="81">
        <v>-5.9220513544594802</v>
      </c>
      <c r="O901" s="81">
        <v>3.2681153912765097E-2</v>
      </c>
      <c r="P901" s="81">
        <v>-2.4975749442925999</v>
      </c>
      <c r="Q901" s="81">
        <v>-2.4975749442925999</v>
      </c>
      <c r="R901" s="81">
        <v>0</v>
      </c>
      <c r="S901" s="81">
        <v>3.0877508981673099E-4</v>
      </c>
      <c r="T901" s="81" t="s">
        <v>163</v>
      </c>
      <c r="U901" s="115">
        <v>7.2009124567196398E-3</v>
      </c>
      <c r="V901" s="115">
        <v>-3.5121218092899701E-3</v>
      </c>
      <c r="W901" s="111">
        <v>1.07130207930948E-2</v>
      </c>
    </row>
    <row r="902" spans="2:23">
      <c r="B902" s="58" t="s">
        <v>123</v>
      </c>
      <c r="C902" s="79" t="s">
        <v>147</v>
      </c>
      <c r="D902" s="58" t="s">
        <v>52</v>
      </c>
      <c r="E902" s="58" t="s">
        <v>194</v>
      </c>
      <c r="F902" s="80">
        <v>43.83</v>
      </c>
      <c r="G902" s="81">
        <v>58104</v>
      </c>
      <c r="H902" s="81">
        <v>43.24</v>
      </c>
      <c r="I902" s="81">
        <v>1</v>
      </c>
      <c r="J902" s="81">
        <v>-42.9418006110307</v>
      </c>
      <c r="K902" s="81">
        <v>0.236769373979729</v>
      </c>
      <c r="L902" s="81">
        <v>-43.642168546414403</v>
      </c>
      <c r="M902" s="81">
        <v>0.24455563160568</v>
      </c>
      <c r="N902" s="81">
        <v>0.70036793538376096</v>
      </c>
      <c r="O902" s="81">
        <v>-7.7862576259512097E-3</v>
      </c>
      <c r="P902" s="81">
        <v>0.30151689047694302</v>
      </c>
      <c r="Q902" s="81">
        <v>0.30151689047694302</v>
      </c>
      <c r="R902" s="81">
        <v>0</v>
      </c>
      <c r="S902" s="81">
        <v>1.1673156685186E-5</v>
      </c>
      <c r="T902" s="81" t="s">
        <v>144</v>
      </c>
      <c r="U902" s="115">
        <v>7.4242356130630696E-2</v>
      </c>
      <c r="V902" s="115">
        <v>-3.6210438566870701E-2</v>
      </c>
      <c r="W902" s="111">
        <v>0.110452655789975</v>
      </c>
    </row>
    <row r="903" spans="2:23">
      <c r="B903" s="58" t="s">
        <v>123</v>
      </c>
      <c r="C903" s="79" t="s">
        <v>147</v>
      </c>
      <c r="D903" s="58" t="s">
        <v>52</v>
      </c>
      <c r="E903" s="58" t="s">
        <v>195</v>
      </c>
      <c r="F903" s="80">
        <v>43.75</v>
      </c>
      <c r="G903" s="81">
        <v>54050</v>
      </c>
      <c r="H903" s="81">
        <v>44</v>
      </c>
      <c r="I903" s="81">
        <v>1</v>
      </c>
      <c r="J903" s="81">
        <v>103.98780636663</v>
      </c>
      <c r="K903" s="81">
        <v>0.22805595308038501</v>
      </c>
      <c r="L903" s="81">
        <v>62.754104845338397</v>
      </c>
      <c r="M903" s="81">
        <v>8.3054058164478903E-2</v>
      </c>
      <c r="N903" s="81">
        <v>41.233701521291799</v>
      </c>
      <c r="O903" s="81">
        <v>0.14500189491590601</v>
      </c>
      <c r="P903" s="81">
        <v>17.138824190392</v>
      </c>
      <c r="Q903" s="81">
        <v>17.138824190391901</v>
      </c>
      <c r="R903" s="81">
        <v>0</v>
      </c>
      <c r="S903" s="81">
        <v>6.1949617237290798E-3</v>
      </c>
      <c r="T903" s="81" t="s">
        <v>163</v>
      </c>
      <c r="U903" s="115">
        <v>-3.94646724088759</v>
      </c>
      <c r="V903" s="115">
        <v>-1.9248218541298301</v>
      </c>
      <c r="W903" s="111">
        <v>-2.02164792921727</v>
      </c>
    </row>
    <row r="904" spans="2:23">
      <c r="B904" s="58" t="s">
        <v>123</v>
      </c>
      <c r="C904" s="79" t="s">
        <v>147</v>
      </c>
      <c r="D904" s="58" t="s">
        <v>52</v>
      </c>
      <c r="E904" s="58" t="s">
        <v>195</v>
      </c>
      <c r="F904" s="80">
        <v>43.75</v>
      </c>
      <c r="G904" s="81">
        <v>56000</v>
      </c>
      <c r="H904" s="81">
        <v>44.11</v>
      </c>
      <c r="I904" s="81">
        <v>1</v>
      </c>
      <c r="J904" s="81">
        <v>40.747144548843899</v>
      </c>
      <c r="K904" s="81">
        <v>0.16033804771256499</v>
      </c>
      <c r="L904" s="81">
        <v>50.397767589364001</v>
      </c>
      <c r="M904" s="81">
        <v>0.24528152082464399</v>
      </c>
      <c r="N904" s="81">
        <v>-9.6506230405200704</v>
      </c>
      <c r="O904" s="81">
        <v>-8.4943473112079101E-2</v>
      </c>
      <c r="P904" s="81">
        <v>-14.0019051891455</v>
      </c>
      <c r="Q904" s="81">
        <v>-14.0019051891455</v>
      </c>
      <c r="R904" s="81">
        <v>0</v>
      </c>
      <c r="S904" s="81">
        <v>1.89328719057665E-2</v>
      </c>
      <c r="T904" s="81" t="s">
        <v>163</v>
      </c>
      <c r="U904" s="115">
        <v>-0.25734247922641401</v>
      </c>
      <c r="V904" s="115">
        <v>-0.12551438990268901</v>
      </c>
      <c r="W904" s="111">
        <v>-0.13182825511322599</v>
      </c>
    </row>
    <row r="905" spans="2:23">
      <c r="B905" s="58" t="s">
        <v>123</v>
      </c>
      <c r="C905" s="79" t="s">
        <v>147</v>
      </c>
      <c r="D905" s="58" t="s">
        <v>52</v>
      </c>
      <c r="E905" s="58" t="s">
        <v>195</v>
      </c>
      <c r="F905" s="80">
        <v>43.75</v>
      </c>
      <c r="G905" s="81">
        <v>58450</v>
      </c>
      <c r="H905" s="81">
        <v>43.35</v>
      </c>
      <c r="I905" s="81">
        <v>1</v>
      </c>
      <c r="J905" s="81">
        <v>-176.78802201304799</v>
      </c>
      <c r="K905" s="81">
        <v>0.79947744092397199</v>
      </c>
      <c r="L905" s="81">
        <v>-126.584861636832</v>
      </c>
      <c r="M905" s="81">
        <v>0.40988694166385398</v>
      </c>
      <c r="N905" s="81">
        <v>-50.203160376215898</v>
      </c>
      <c r="O905" s="81">
        <v>0.38959049926011902</v>
      </c>
      <c r="P905" s="81">
        <v>-10.896090496841699</v>
      </c>
      <c r="Q905" s="81">
        <v>-10.896090496841699</v>
      </c>
      <c r="R905" s="81">
        <v>0</v>
      </c>
      <c r="S905" s="81">
        <v>3.0369800799910098E-3</v>
      </c>
      <c r="T905" s="81" t="s">
        <v>163</v>
      </c>
      <c r="U905" s="115">
        <v>-3.1145979077081298</v>
      </c>
      <c r="V905" s="115">
        <v>-1.51909182406778</v>
      </c>
      <c r="W905" s="111">
        <v>-1.59550809017901</v>
      </c>
    </row>
    <row r="906" spans="2:23">
      <c r="B906" s="58" t="s">
        <v>123</v>
      </c>
      <c r="C906" s="79" t="s">
        <v>147</v>
      </c>
      <c r="D906" s="58" t="s">
        <v>52</v>
      </c>
      <c r="E906" s="58" t="s">
        <v>196</v>
      </c>
      <c r="F906" s="80">
        <v>43.59</v>
      </c>
      <c r="G906" s="81">
        <v>53850</v>
      </c>
      <c r="H906" s="81">
        <v>43.75</v>
      </c>
      <c r="I906" s="81">
        <v>1</v>
      </c>
      <c r="J906" s="81">
        <v>-9.4957298026492207</v>
      </c>
      <c r="K906" s="81">
        <v>0</v>
      </c>
      <c r="L906" s="81">
        <v>-3.9432442635395</v>
      </c>
      <c r="M906" s="81">
        <v>0</v>
      </c>
      <c r="N906" s="81">
        <v>-5.5524855391097301</v>
      </c>
      <c r="O906" s="81">
        <v>0</v>
      </c>
      <c r="P906" s="81">
        <v>-2.34205406894697</v>
      </c>
      <c r="Q906" s="81">
        <v>-2.34205406894697</v>
      </c>
      <c r="R906" s="81">
        <v>0</v>
      </c>
      <c r="S906" s="81">
        <v>0</v>
      </c>
      <c r="T906" s="81" t="s">
        <v>163</v>
      </c>
      <c r="U906" s="115">
        <v>0.88839768625753701</v>
      </c>
      <c r="V906" s="115">
        <v>-0.43330076680993601</v>
      </c>
      <c r="W906" s="111">
        <v>1.3216967908744699</v>
      </c>
    </row>
    <row r="907" spans="2:23">
      <c r="B907" s="58" t="s">
        <v>123</v>
      </c>
      <c r="C907" s="79" t="s">
        <v>147</v>
      </c>
      <c r="D907" s="58" t="s">
        <v>52</v>
      </c>
      <c r="E907" s="58" t="s">
        <v>196</v>
      </c>
      <c r="F907" s="80">
        <v>43.59</v>
      </c>
      <c r="G907" s="81">
        <v>53850</v>
      </c>
      <c r="H907" s="81">
        <v>43.75</v>
      </c>
      <c r="I907" s="81">
        <v>2</v>
      </c>
      <c r="J907" s="81">
        <v>-21.963405574066599</v>
      </c>
      <c r="K907" s="81">
        <v>0</v>
      </c>
      <c r="L907" s="81">
        <v>-9.1206336782631308</v>
      </c>
      <c r="M907" s="81">
        <v>0</v>
      </c>
      <c r="N907" s="81">
        <v>-12.8427718958034</v>
      </c>
      <c r="O907" s="81">
        <v>0</v>
      </c>
      <c r="P907" s="81">
        <v>-5.41711742664834</v>
      </c>
      <c r="Q907" s="81">
        <v>-5.41711742664834</v>
      </c>
      <c r="R907" s="81">
        <v>0</v>
      </c>
      <c r="S907" s="81">
        <v>0</v>
      </c>
      <c r="T907" s="81" t="s">
        <v>163</v>
      </c>
      <c r="U907" s="115">
        <v>2.0548435033285002</v>
      </c>
      <c r="V907" s="115">
        <v>-1.0022147507130501</v>
      </c>
      <c r="W907" s="111">
        <v>3.0570544094272201</v>
      </c>
    </row>
    <row r="908" spans="2:23">
      <c r="B908" s="58" t="s">
        <v>123</v>
      </c>
      <c r="C908" s="79" t="s">
        <v>147</v>
      </c>
      <c r="D908" s="58" t="s">
        <v>52</v>
      </c>
      <c r="E908" s="58" t="s">
        <v>196</v>
      </c>
      <c r="F908" s="80">
        <v>43.59</v>
      </c>
      <c r="G908" s="81">
        <v>58004</v>
      </c>
      <c r="H908" s="81">
        <v>43.4</v>
      </c>
      <c r="I908" s="81">
        <v>1</v>
      </c>
      <c r="J908" s="81">
        <v>-50.387111916953302</v>
      </c>
      <c r="K908" s="81">
        <v>8.6321275609273801E-2</v>
      </c>
      <c r="L908" s="81">
        <v>-57.447553374631198</v>
      </c>
      <c r="M908" s="81">
        <v>0.11220752721685701</v>
      </c>
      <c r="N908" s="81">
        <v>7.0604414576778201</v>
      </c>
      <c r="O908" s="81">
        <v>-2.58862516075835E-2</v>
      </c>
      <c r="P908" s="81">
        <v>2.9993824738738901</v>
      </c>
      <c r="Q908" s="81">
        <v>2.9993824738738799</v>
      </c>
      <c r="R908" s="81">
        <v>0</v>
      </c>
      <c r="S908" s="81">
        <v>3.0587403763578298E-4</v>
      </c>
      <c r="T908" s="81" t="s">
        <v>163</v>
      </c>
      <c r="U908" s="115">
        <v>0.21556136328697501</v>
      </c>
      <c r="V908" s="115">
        <v>-0.1051363656746</v>
      </c>
      <c r="W908" s="111">
        <v>0.32069732564603998</v>
      </c>
    </row>
    <row r="909" spans="2:23">
      <c r="B909" s="58" t="s">
        <v>123</v>
      </c>
      <c r="C909" s="79" t="s">
        <v>147</v>
      </c>
      <c r="D909" s="58" t="s">
        <v>52</v>
      </c>
      <c r="E909" s="58" t="s">
        <v>197</v>
      </c>
      <c r="F909" s="80">
        <v>44.22</v>
      </c>
      <c r="G909" s="81">
        <v>54000</v>
      </c>
      <c r="H909" s="81">
        <v>44.09</v>
      </c>
      <c r="I909" s="81">
        <v>1</v>
      </c>
      <c r="J909" s="81">
        <v>-21.817691508492</v>
      </c>
      <c r="K909" s="81">
        <v>2.88463067632392E-2</v>
      </c>
      <c r="L909" s="81">
        <v>-20.136460157727601</v>
      </c>
      <c r="M909" s="81">
        <v>2.4571907877635302E-2</v>
      </c>
      <c r="N909" s="81">
        <v>-1.6812313507643999</v>
      </c>
      <c r="O909" s="81">
        <v>4.27439888560395E-3</v>
      </c>
      <c r="P909" s="81">
        <v>-6.0100912354109504</v>
      </c>
      <c r="Q909" s="81">
        <v>-6.0100912354109397</v>
      </c>
      <c r="R909" s="81">
        <v>0</v>
      </c>
      <c r="S909" s="81">
        <v>2.1889445174725899E-3</v>
      </c>
      <c r="T909" s="81" t="s">
        <v>163</v>
      </c>
      <c r="U909" s="115">
        <v>-2.9823992805521799E-2</v>
      </c>
      <c r="V909" s="115">
        <v>-1.45461420621265E-2</v>
      </c>
      <c r="W909" s="111">
        <v>-1.5277869957109599E-2</v>
      </c>
    </row>
    <row r="910" spans="2:23">
      <c r="B910" s="58" t="s">
        <v>123</v>
      </c>
      <c r="C910" s="79" t="s">
        <v>147</v>
      </c>
      <c r="D910" s="58" t="s">
        <v>52</v>
      </c>
      <c r="E910" s="58" t="s">
        <v>197</v>
      </c>
      <c r="F910" s="80">
        <v>44.22</v>
      </c>
      <c r="G910" s="81">
        <v>54850</v>
      </c>
      <c r="H910" s="81">
        <v>44.2</v>
      </c>
      <c r="I910" s="81">
        <v>1</v>
      </c>
      <c r="J910" s="81">
        <v>-12.302488130241599</v>
      </c>
      <c r="K910" s="81">
        <v>1.1896205435706199E-3</v>
      </c>
      <c r="L910" s="81">
        <v>-0.40118903063181899</v>
      </c>
      <c r="M910" s="81">
        <v>1.2650877370319999E-6</v>
      </c>
      <c r="N910" s="81">
        <v>-11.901299099609799</v>
      </c>
      <c r="O910" s="81">
        <v>1.1883554558335899E-3</v>
      </c>
      <c r="P910" s="81">
        <v>-3.4559739183547098</v>
      </c>
      <c r="Q910" s="81">
        <v>-3.4559739183547098</v>
      </c>
      <c r="R910" s="81">
        <v>0</v>
      </c>
      <c r="S910" s="81">
        <v>9.3877919993375002E-5</v>
      </c>
      <c r="T910" s="81" t="s">
        <v>144</v>
      </c>
      <c r="U910" s="115">
        <v>-0.18548878728974499</v>
      </c>
      <c r="V910" s="115">
        <v>-9.0468981415146102E-2</v>
      </c>
      <c r="W910" s="111">
        <v>-9.5019925373306405E-2</v>
      </c>
    </row>
    <row r="911" spans="2:23">
      <c r="B911" s="58" t="s">
        <v>123</v>
      </c>
      <c r="C911" s="79" t="s">
        <v>147</v>
      </c>
      <c r="D911" s="58" t="s">
        <v>52</v>
      </c>
      <c r="E911" s="58" t="s">
        <v>145</v>
      </c>
      <c r="F911" s="80">
        <v>44.09</v>
      </c>
      <c r="G911" s="81">
        <v>54250</v>
      </c>
      <c r="H911" s="81">
        <v>44.05</v>
      </c>
      <c r="I911" s="81">
        <v>1</v>
      </c>
      <c r="J911" s="81">
        <v>-31.7771358647088</v>
      </c>
      <c r="K911" s="81">
        <v>1.37330945471926E-2</v>
      </c>
      <c r="L911" s="81">
        <v>-31.7771353763546</v>
      </c>
      <c r="M911" s="81">
        <v>1.37330941250894E-2</v>
      </c>
      <c r="N911" s="81">
        <v>-4.8835426813600001E-7</v>
      </c>
      <c r="O911" s="81">
        <v>4.2210319399999999E-10</v>
      </c>
      <c r="P911" s="81">
        <v>6.8287999999999999E-14</v>
      </c>
      <c r="Q911" s="81">
        <v>6.8287000000000002E-14</v>
      </c>
      <c r="R911" s="81">
        <v>0</v>
      </c>
      <c r="S911" s="81">
        <v>0</v>
      </c>
      <c r="T911" s="81" t="s">
        <v>163</v>
      </c>
      <c r="U911" s="115">
        <v>-9.3208294799999997E-10</v>
      </c>
      <c r="V911" s="115">
        <v>0</v>
      </c>
      <c r="W911" s="111">
        <v>-9.3208412020999996E-10</v>
      </c>
    </row>
    <row r="912" spans="2:23">
      <c r="B912" s="58" t="s">
        <v>123</v>
      </c>
      <c r="C912" s="79" t="s">
        <v>147</v>
      </c>
      <c r="D912" s="58" t="s">
        <v>52</v>
      </c>
      <c r="E912" s="58" t="s">
        <v>198</v>
      </c>
      <c r="F912" s="80">
        <v>43.4</v>
      </c>
      <c r="G912" s="81">
        <v>58004</v>
      </c>
      <c r="H912" s="81">
        <v>43.4</v>
      </c>
      <c r="I912" s="81">
        <v>1</v>
      </c>
      <c r="J912" s="81">
        <v>2.1735600000000001E-13</v>
      </c>
      <c r="K912" s="81">
        <v>0</v>
      </c>
      <c r="L912" s="81">
        <v>-1.26429E-13</v>
      </c>
      <c r="M912" s="81">
        <v>0</v>
      </c>
      <c r="N912" s="81">
        <v>3.4378499999999998E-13</v>
      </c>
      <c r="O912" s="81">
        <v>0</v>
      </c>
      <c r="P912" s="81">
        <v>1.6511E-14</v>
      </c>
      <c r="Q912" s="81">
        <v>1.6509000000000001E-14</v>
      </c>
      <c r="R912" s="81">
        <v>0</v>
      </c>
      <c r="S912" s="81">
        <v>0</v>
      </c>
      <c r="T912" s="81" t="s">
        <v>144</v>
      </c>
      <c r="U912" s="115">
        <v>0</v>
      </c>
      <c r="V912" s="115">
        <v>0</v>
      </c>
      <c r="W912" s="111">
        <v>0</v>
      </c>
    </row>
    <row r="913" spans="2:23">
      <c r="B913" s="58" t="s">
        <v>123</v>
      </c>
      <c r="C913" s="79" t="s">
        <v>147</v>
      </c>
      <c r="D913" s="58" t="s">
        <v>52</v>
      </c>
      <c r="E913" s="58" t="s">
        <v>199</v>
      </c>
      <c r="F913" s="80">
        <v>44.2</v>
      </c>
      <c r="G913" s="81">
        <v>53550</v>
      </c>
      <c r="H913" s="81">
        <v>44.15</v>
      </c>
      <c r="I913" s="81">
        <v>1</v>
      </c>
      <c r="J913" s="81">
        <v>-21.1033633750727</v>
      </c>
      <c r="K913" s="81">
        <v>7.8827294396043805E-3</v>
      </c>
      <c r="L913" s="81">
        <v>-6.3861543269856798</v>
      </c>
      <c r="M913" s="81">
        <v>7.2185851745897999E-4</v>
      </c>
      <c r="N913" s="81">
        <v>-14.717209048087</v>
      </c>
      <c r="O913" s="81">
        <v>7.1608709221453997E-3</v>
      </c>
      <c r="P913" s="81">
        <v>-6.90011165265211</v>
      </c>
      <c r="Q913" s="81">
        <v>-6.90011165265211</v>
      </c>
      <c r="R913" s="81">
        <v>0</v>
      </c>
      <c r="S913" s="81">
        <v>8.4272427249745905E-4</v>
      </c>
      <c r="T913" s="81" t="s">
        <v>144</v>
      </c>
      <c r="U913" s="115">
        <v>-0.41952897941864098</v>
      </c>
      <c r="V913" s="115">
        <v>-0.20461807959773301</v>
      </c>
      <c r="W913" s="111">
        <v>-0.21491117009692401</v>
      </c>
    </row>
    <row r="914" spans="2:23">
      <c r="B914" s="58" t="s">
        <v>123</v>
      </c>
      <c r="C914" s="79" t="s">
        <v>147</v>
      </c>
      <c r="D914" s="58" t="s">
        <v>52</v>
      </c>
      <c r="E914" s="58" t="s">
        <v>200</v>
      </c>
      <c r="F914" s="80">
        <v>43.37</v>
      </c>
      <c r="G914" s="81">
        <v>58200</v>
      </c>
      <c r="H914" s="81">
        <v>43.34</v>
      </c>
      <c r="I914" s="81">
        <v>1</v>
      </c>
      <c r="J914" s="81">
        <v>-19.256964631971702</v>
      </c>
      <c r="K914" s="81">
        <v>6.5414533158048701E-3</v>
      </c>
      <c r="L914" s="81">
        <v>12.5090170855472</v>
      </c>
      <c r="M914" s="81">
        <v>2.7602279689964799E-3</v>
      </c>
      <c r="N914" s="81">
        <v>-31.765981717519001</v>
      </c>
      <c r="O914" s="81">
        <v>3.7812253468083902E-3</v>
      </c>
      <c r="P914" s="81">
        <v>-10.744516701852101</v>
      </c>
      <c r="Q914" s="81">
        <v>-10.744516701852101</v>
      </c>
      <c r="R914" s="81">
        <v>0</v>
      </c>
      <c r="S914" s="81">
        <v>2.03644343471853E-3</v>
      </c>
      <c r="T914" s="81" t="s">
        <v>144</v>
      </c>
      <c r="U914" s="115">
        <v>-0.78904442661450103</v>
      </c>
      <c r="V914" s="115">
        <v>-0.38484291482053501</v>
      </c>
      <c r="W914" s="111">
        <v>-0.40420202012543999</v>
      </c>
    </row>
    <row r="915" spans="2:23">
      <c r="B915" s="58" t="s">
        <v>123</v>
      </c>
      <c r="C915" s="79" t="s">
        <v>147</v>
      </c>
      <c r="D915" s="58" t="s">
        <v>52</v>
      </c>
      <c r="E915" s="58" t="s">
        <v>201</v>
      </c>
      <c r="F915" s="80">
        <v>44.34</v>
      </c>
      <c r="G915" s="81">
        <v>53000</v>
      </c>
      <c r="H915" s="81">
        <v>44.4</v>
      </c>
      <c r="I915" s="81">
        <v>1</v>
      </c>
      <c r="J915" s="81">
        <v>32.197042143344603</v>
      </c>
      <c r="K915" s="81">
        <v>2.5625976203129199E-2</v>
      </c>
      <c r="L915" s="81">
        <v>50.820802919963199</v>
      </c>
      <c r="M915" s="81">
        <v>6.3845679113103307E-2</v>
      </c>
      <c r="N915" s="81">
        <v>-18.623760776618699</v>
      </c>
      <c r="O915" s="81">
        <v>-3.8219702909974097E-2</v>
      </c>
      <c r="P915" s="81">
        <v>-8.1047022341097197</v>
      </c>
      <c r="Q915" s="81">
        <v>-8.1047022341097108</v>
      </c>
      <c r="R915" s="81">
        <v>0</v>
      </c>
      <c r="S915" s="81">
        <v>1.62376282206457E-3</v>
      </c>
      <c r="T915" s="81" t="s">
        <v>144</v>
      </c>
      <c r="U915" s="115">
        <v>-0.57838257151852002</v>
      </c>
      <c r="V915" s="115">
        <v>-0.28209620041246602</v>
      </c>
      <c r="W915" s="111">
        <v>-0.29628674372140401</v>
      </c>
    </row>
    <row r="916" spans="2:23">
      <c r="B916" s="58" t="s">
        <v>123</v>
      </c>
      <c r="C916" s="79" t="s">
        <v>147</v>
      </c>
      <c r="D916" s="58" t="s">
        <v>52</v>
      </c>
      <c r="E916" s="58" t="s">
        <v>202</v>
      </c>
      <c r="F916" s="80">
        <v>44.11</v>
      </c>
      <c r="G916" s="81">
        <v>56100</v>
      </c>
      <c r="H916" s="81">
        <v>44.22</v>
      </c>
      <c r="I916" s="81">
        <v>1</v>
      </c>
      <c r="J916" s="81">
        <v>12.1846496007404</v>
      </c>
      <c r="K916" s="81">
        <v>1.38518484938005E-2</v>
      </c>
      <c r="L916" s="81">
        <v>21.777602414893899</v>
      </c>
      <c r="M916" s="81">
        <v>4.4248828115613197E-2</v>
      </c>
      <c r="N916" s="81">
        <v>-9.5929528141534508</v>
      </c>
      <c r="O916" s="81">
        <v>-3.03969796218127E-2</v>
      </c>
      <c r="P916" s="81">
        <v>-14.0019051891455</v>
      </c>
      <c r="Q916" s="81">
        <v>-14.0019051891455</v>
      </c>
      <c r="R916" s="81">
        <v>0</v>
      </c>
      <c r="S916" s="81">
        <v>1.8291777454779098E-2</v>
      </c>
      <c r="T916" s="81" t="s">
        <v>163</v>
      </c>
      <c r="U916" s="115">
        <v>-0.28725779544048502</v>
      </c>
      <c r="V916" s="115">
        <v>-0.14010507339436201</v>
      </c>
      <c r="W916" s="111">
        <v>-0.147152907108172</v>
      </c>
    </row>
    <row r="917" spans="2:23">
      <c r="B917" s="58" t="s">
        <v>123</v>
      </c>
      <c r="C917" s="79" t="s">
        <v>147</v>
      </c>
      <c r="D917" s="58" t="s">
        <v>52</v>
      </c>
      <c r="E917" s="58" t="s">
        <v>146</v>
      </c>
      <c r="F917" s="80">
        <v>44.27</v>
      </c>
      <c r="G917" s="81">
        <v>56100</v>
      </c>
      <c r="H917" s="81">
        <v>44.22</v>
      </c>
      <c r="I917" s="81">
        <v>1</v>
      </c>
      <c r="J917" s="81">
        <v>-6.34683474826282</v>
      </c>
      <c r="K917" s="81">
        <v>3.3273189151770801E-3</v>
      </c>
      <c r="L917" s="81">
        <v>-21.752014100490399</v>
      </c>
      <c r="M917" s="81">
        <v>3.9082199699547397E-2</v>
      </c>
      <c r="N917" s="81">
        <v>15.4051793522276</v>
      </c>
      <c r="O917" s="81">
        <v>-3.5754880784370301E-2</v>
      </c>
      <c r="P917" s="81">
        <v>14.868464814891601</v>
      </c>
      <c r="Q917" s="81">
        <v>14.868464814891601</v>
      </c>
      <c r="R917" s="81">
        <v>0</v>
      </c>
      <c r="S917" s="81">
        <v>1.8260484915608E-2</v>
      </c>
      <c r="T917" s="81" t="s">
        <v>144</v>
      </c>
      <c r="U917" s="115">
        <v>-0.811715732693018</v>
      </c>
      <c r="V917" s="115">
        <v>-0.39590045634767101</v>
      </c>
      <c r="W917" s="111">
        <v>-0.415815799282511</v>
      </c>
    </row>
    <row r="918" spans="2:23">
      <c r="B918" s="58" t="s">
        <v>123</v>
      </c>
      <c r="C918" s="79" t="s">
        <v>147</v>
      </c>
      <c r="D918" s="58" t="s">
        <v>52</v>
      </c>
      <c r="E918" s="58" t="s">
        <v>203</v>
      </c>
      <c r="F918" s="80">
        <v>43.4</v>
      </c>
      <c r="G918" s="81">
        <v>58054</v>
      </c>
      <c r="H918" s="81">
        <v>43.29</v>
      </c>
      <c r="I918" s="81">
        <v>1</v>
      </c>
      <c r="J918" s="81">
        <v>-25.549155472965399</v>
      </c>
      <c r="K918" s="81">
        <v>3.6685075210454901E-2</v>
      </c>
      <c r="L918" s="81">
        <v>-25.197823423199399</v>
      </c>
      <c r="M918" s="81">
        <v>3.5683083155990503E-2</v>
      </c>
      <c r="N918" s="81">
        <v>-0.35133204976603999</v>
      </c>
      <c r="O918" s="81">
        <v>1.0019920544643199E-3</v>
      </c>
      <c r="P918" s="81">
        <v>-0.150838317262463</v>
      </c>
      <c r="Q918" s="81">
        <v>-0.150838317262463</v>
      </c>
      <c r="R918" s="81">
        <v>0</v>
      </c>
      <c r="S918" s="81">
        <v>1.2786735250470001E-6</v>
      </c>
      <c r="T918" s="81" t="s">
        <v>163</v>
      </c>
      <c r="U918" s="115">
        <v>4.7848201264918599E-3</v>
      </c>
      <c r="V918" s="115">
        <v>-2.33371412592302E-3</v>
      </c>
      <c r="W918" s="111">
        <v>7.1185253000114199E-3</v>
      </c>
    </row>
    <row r="919" spans="2:23">
      <c r="B919" s="58" t="s">
        <v>123</v>
      </c>
      <c r="C919" s="79" t="s">
        <v>147</v>
      </c>
      <c r="D919" s="58" t="s">
        <v>52</v>
      </c>
      <c r="E919" s="58" t="s">
        <v>203</v>
      </c>
      <c r="F919" s="80">
        <v>43.4</v>
      </c>
      <c r="G919" s="81">
        <v>58104</v>
      </c>
      <c r="H919" s="81">
        <v>43.24</v>
      </c>
      <c r="I919" s="81">
        <v>1</v>
      </c>
      <c r="J919" s="81">
        <v>-23.451205101633001</v>
      </c>
      <c r="K919" s="81">
        <v>4.9166336452266E-2</v>
      </c>
      <c r="L919" s="81">
        <v>-23.0999721948467</v>
      </c>
      <c r="M919" s="81">
        <v>4.7704619157000402E-2</v>
      </c>
      <c r="N919" s="81">
        <v>-0.35123290678636998</v>
      </c>
      <c r="O919" s="81">
        <v>1.4617172952656101E-3</v>
      </c>
      <c r="P919" s="81">
        <v>-0.150678573214512</v>
      </c>
      <c r="Q919" s="81">
        <v>-0.150678573214511</v>
      </c>
      <c r="R919" s="81">
        <v>0</v>
      </c>
      <c r="S919" s="81">
        <v>2.0297404988810002E-6</v>
      </c>
      <c r="T919" s="81" t="s">
        <v>163</v>
      </c>
      <c r="U919" s="115">
        <v>7.1243281450884197E-3</v>
      </c>
      <c r="V919" s="115">
        <v>-3.47476912200955E-3</v>
      </c>
      <c r="W919" s="111">
        <v>1.0599083937472499E-2</v>
      </c>
    </row>
    <row r="920" spans="2:23">
      <c r="B920" s="58" t="s">
        <v>123</v>
      </c>
      <c r="C920" s="79" t="s">
        <v>147</v>
      </c>
      <c r="D920" s="58" t="s">
        <v>52</v>
      </c>
      <c r="E920" s="58" t="s">
        <v>204</v>
      </c>
      <c r="F920" s="80">
        <v>43.29</v>
      </c>
      <c r="G920" s="81">
        <v>58104</v>
      </c>
      <c r="H920" s="81">
        <v>43.24</v>
      </c>
      <c r="I920" s="81">
        <v>1</v>
      </c>
      <c r="J920" s="81">
        <v>-19.9820651308797</v>
      </c>
      <c r="K920" s="81">
        <v>1.3336049758283499E-2</v>
      </c>
      <c r="L920" s="81">
        <v>-19.629999369252399</v>
      </c>
      <c r="M920" s="81">
        <v>1.2870251632910799E-2</v>
      </c>
      <c r="N920" s="81">
        <v>-0.35206576162724601</v>
      </c>
      <c r="O920" s="81">
        <v>4.6579812537274502E-4</v>
      </c>
      <c r="P920" s="81">
        <v>-0.150838317262424</v>
      </c>
      <c r="Q920" s="81">
        <v>-0.150838317262423</v>
      </c>
      <c r="R920" s="81">
        <v>0</v>
      </c>
      <c r="S920" s="81">
        <v>7.5992341168200004E-7</v>
      </c>
      <c r="T920" s="81" t="s">
        <v>163</v>
      </c>
      <c r="U920" s="115">
        <v>2.5494678128904998E-3</v>
      </c>
      <c r="V920" s="115">
        <v>-1.24345929235397E-3</v>
      </c>
      <c r="W920" s="111">
        <v>3.7929223351875398E-3</v>
      </c>
    </row>
    <row r="921" spans="2:23">
      <c r="B921" s="58" t="s">
        <v>123</v>
      </c>
      <c r="C921" s="79" t="s">
        <v>147</v>
      </c>
      <c r="D921" s="58" t="s">
        <v>52</v>
      </c>
      <c r="E921" s="58" t="s">
        <v>205</v>
      </c>
      <c r="F921" s="80">
        <v>43.19</v>
      </c>
      <c r="G921" s="81">
        <v>58200</v>
      </c>
      <c r="H921" s="81">
        <v>43.34</v>
      </c>
      <c r="I921" s="81">
        <v>1</v>
      </c>
      <c r="J921" s="81">
        <v>44.249424537618502</v>
      </c>
      <c r="K921" s="81">
        <v>8.0180573869730695E-2</v>
      </c>
      <c r="L921" s="81">
        <v>12.4446330854914</v>
      </c>
      <c r="M921" s="81">
        <v>6.3418811533011198E-3</v>
      </c>
      <c r="N921" s="81">
        <v>31.804791452127201</v>
      </c>
      <c r="O921" s="81">
        <v>7.3838692716429594E-2</v>
      </c>
      <c r="P921" s="81">
        <v>10.744516701852101</v>
      </c>
      <c r="Q921" s="81">
        <v>10.744516701852101</v>
      </c>
      <c r="R921" s="81">
        <v>0</v>
      </c>
      <c r="S921" s="81">
        <v>4.72745797345373E-3</v>
      </c>
      <c r="T921" s="81" t="s">
        <v>163</v>
      </c>
      <c r="U921" s="115">
        <v>-1.57608767744292</v>
      </c>
      <c r="V921" s="115">
        <v>-0.76870979040094101</v>
      </c>
      <c r="W921" s="111">
        <v>-0.80737890241570498</v>
      </c>
    </row>
    <row r="922" spans="2:23">
      <c r="B922" s="58" t="s">
        <v>123</v>
      </c>
      <c r="C922" s="79" t="s">
        <v>147</v>
      </c>
      <c r="D922" s="58" t="s">
        <v>52</v>
      </c>
      <c r="E922" s="58" t="s">
        <v>205</v>
      </c>
      <c r="F922" s="80">
        <v>43.19</v>
      </c>
      <c r="G922" s="81">
        <v>58300</v>
      </c>
      <c r="H922" s="81">
        <v>43.16</v>
      </c>
      <c r="I922" s="81">
        <v>1</v>
      </c>
      <c r="J922" s="81">
        <v>-3.5277639251697299</v>
      </c>
      <c r="K922" s="81">
        <v>4.7826589671974502E-4</v>
      </c>
      <c r="L922" s="81">
        <v>3.77727877864355</v>
      </c>
      <c r="M922" s="81">
        <v>5.4831289795823795E-4</v>
      </c>
      <c r="N922" s="81">
        <v>-7.3050427038132799</v>
      </c>
      <c r="O922" s="81">
        <v>-7.0047001238493996E-5</v>
      </c>
      <c r="P922" s="81">
        <v>-12.1118602144328</v>
      </c>
      <c r="Q922" s="81">
        <v>-12.1118602144328</v>
      </c>
      <c r="R922" s="81">
        <v>0</v>
      </c>
      <c r="S922" s="81">
        <v>5.6375717763276897E-3</v>
      </c>
      <c r="T922" s="81" t="s">
        <v>163</v>
      </c>
      <c r="U922" s="115">
        <v>-0.222175560392878</v>
      </c>
      <c r="V922" s="115">
        <v>-0.108362327112988</v>
      </c>
      <c r="W922" s="111">
        <v>-0.11381337641356599</v>
      </c>
    </row>
    <row r="923" spans="2:23">
      <c r="B923" s="58" t="s">
        <v>123</v>
      </c>
      <c r="C923" s="79" t="s">
        <v>147</v>
      </c>
      <c r="D923" s="58" t="s">
        <v>52</v>
      </c>
      <c r="E923" s="58" t="s">
        <v>205</v>
      </c>
      <c r="F923" s="80">
        <v>43.19</v>
      </c>
      <c r="G923" s="81">
        <v>58500</v>
      </c>
      <c r="H923" s="81">
        <v>43.16</v>
      </c>
      <c r="I923" s="81">
        <v>1</v>
      </c>
      <c r="J923" s="81">
        <v>-61.436222368868897</v>
      </c>
      <c r="K923" s="81">
        <v>1.9664673072766502E-2</v>
      </c>
      <c r="L923" s="81">
        <v>-36.8933026677716</v>
      </c>
      <c r="M923" s="81">
        <v>7.09141322284354E-3</v>
      </c>
      <c r="N923" s="81">
        <v>-24.542919701097301</v>
      </c>
      <c r="O923" s="81">
        <v>1.2573259849923E-2</v>
      </c>
      <c r="P923" s="81">
        <v>1.3673435125806199</v>
      </c>
      <c r="Q923" s="81">
        <v>1.3673435125806099</v>
      </c>
      <c r="R923" s="81">
        <v>0</v>
      </c>
      <c r="S923" s="81">
        <v>9.7407633460749995E-6</v>
      </c>
      <c r="T923" s="81" t="s">
        <v>163</v>
      </c>
      <c r="U923" s="115">
        <v>-0.19343709701252099</v>
      </c>
      <c r="V923" s="115">
        <v>-9.4345633449472999E-2</v>
      </c>
      <c r="W923" s="111">
        <v>-9.9091588182349005E-2</v>
      </c>
    </row>
    <row r="924" spans="2:23">
      <c r="B924" s="58" t="s">
        <v>123</v>
      </c>
      <c r="C924" s="79" t="s">
        <v>147</v>
      </c>
      <c r="D924" s="58" t="s">
        <v>52</v>
      </c>
      <c r="E924" s="58" t="s">
        <v>206</v>
      </c>
      <c r="F924" s="80">
        <v>43.16</v>
      </c>
      <c r="G924" s="81">
        <v>58304</v>
      </c>
      <c r="H924" s="81">
        <v>43.16</v>
      </c>
      <c r="I924" s="81">
        <v>1</v>
      </c>
      <c r="J924" s="81">
        <v>16.700193671906501</v>
      </c>
      <c r="K924" s="81">
        <v>0</v>
      </c>
      <c r="L924" s="81">
        <v>16.700193671906501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144</v>
      </c>
      <c r="U924" s="115">
        <v>0</v>
      </c>
      <c r="V924" s="115">
        <v>0</v>
      </c>
      <c r="W924" s="111">
        <v>0</v>
      </c>
    </row>
    <row r="925" spans="2:23">
      <c r="B925" s="58" t="s">
        <v>123</v>
      </c>
      <c r="C925" s="79" t="s">
        <v>147</v>
      </c>
      <c r="D925" s="58" t="s">
        <v>52</v>
      </c>
      <c r="E925" s="58" t="s">
        <v>206</v>
      </c>
      <c r="F925" s="80">
        <v>43.16</v>
      </c>
      <c r="G925" s="81">
        <v>58350</v>
      </c>
      <c r="H925" s="81">
        <v>42.98</v>
      </c>
      <c r="I925" s="81">
        <v>1</v>
      </c>
      <c r="J925" s="81">
        <v>-26.919040359249198</v>
      </c>
      <c r="K925" s="81">
        <v>5.2391091258286601E-2</v>
      </c>
      <c r="L925" s="81">
        <v>-16.478277031019701</v>
      </c>
      <c r="M925" s="81">
        <v>1.9631880285767501E-2</v>
      </c>
      <c r="N925" s="81">
        <v>-10.440763328229499</v>
      </c>
      <c r="O925" s="81">
        <v>3.2759210972519097E-2</v>
      </c>
      <c r="P925" s="81">
        <v>-21.640607198693999</v>
      </c>
      <c r="Q925" s="81">
        <v>-21.6406071986939</v>
      </c>
      <c r="R925" s="81">
        <v>0</v>
      </c>
      <c r="S925" s="81">
        <v>3.3859238118806402E-2</v>
      </c>
      <c r="T925" s="81" t="s">
        <v>163</v>
      </c>
      <c r="U925" s="115">
        <v>-0.468398182494908</v>
      </c>
      <c r="V925" s="115">
        <v>-0.22845319701630601</v>
      </c>
      <c r="W925" s="111">
        <v>-0.23994528723795799</v>
      </c>
    </row>
    <row r="926" spans="2:23">
      <c r="B926" s="58" t="s">
        <v>123</v>
      </c>
      <c r="C926" s="79" t="s">
        <v>147</v>
      </c>
      <c r="D926" s="58" t="s">
        <v>52</v>
      </c>
      <c r="E926" s="58" t="s">
        <v>206</v>
      </c>
      <c r="F926" s="80">
        <v>43.16</v>
      </c>
      <c r="G926" s="81">
        <v>58600</v>
      </c>
      <c r="H926" s="81">
        <v>43.16</v>
      </c>
      <c r="I926" s="81">
        <v>1</v>
      </c>
      <c r="J926" s="81">
        <v>-3.6274835090814501</v>
      </c>
      <c r="K926" s="81">
        <v>5.0529164577246E-5</v>
      </c>
      <c r="L926" s="81">
        <v>-6.7469216871568198</v>
      </c>
      <c r="M926" s="81">
        <v>1.7480045665008799E-4</v>
      </c>
      <c r="N926" s="81">
        <v>3.1194381780753702</v>
      </c>
      <c r="O926" s="81">
        <v>-1.24271292072842E-4</v>
      </c>
      <c r="P926" s="81">
        <v>9.5287469842610903</v>
      </c>
      <c r="Q926" s="81">
        <v>9.5287469842610903</v>
      </c>
      <c r="R926" s="81">
        <v>0</v>
      </c>
      <c r="S926" s="81">
        <v>3.4866055330584899E-4</v>
      </c>
      <c r="T926" s="81" t="s">
        <v>144</v>
      </c>
      <c r="U926" s="115">
        <v>-5.3635489658638404E-3</v>
      </c>
      <c r="V926" s="115">
        <v>-2.6159792125547399E-3</v>
      </c>
      <c r="W926" s="111">
        <v>-2.74757320870484E-3</v>
      </c>
    </row>
    <row r="927" spans="2:23">
      <c r="B927" s="58" t="s">
        <v>123</v>
      </c>
      <c r="C927" s="79" t="s">
        <v>147</v>
      </c>
      <c r="D927" s="58" t="s">
        <v>52</v>
      </c>
      <c r="E927" s="58" t="s">
        <v>207</v>
      </c>
      <c r="F927" s="80">
        <v>43.16</v>
      </c>
      <c r="G927" s="81">
        <v>58300</v>
      </c>
      <c r="H927" s="81">
        <v>43.16</v>
      </c>
      <c r="I927" s="81">
        <v>2</v>
      </c>
      <c r="J927" s="81">
        <v>-10.292106328093499</v>
      </c>
      <c r="K927" s="81">
        <v>0</v>
      </c>
      <c r="L927" s="81">
        <v>-10.292106328093499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144</v>
      </c>
      <c r="U927" s="115">
        <v>0</v>
      </c>
      <c r="V927" s="115">
        <v>0</v>
      </c>
      <c r="W927" s="111">
        <v>0</v>
      </c>
    </row>
    <row r="928" spans="2:23">
      <c r="B928" s="58" t="s">
        <v>123</v>
      </c>
      <c r="C928" s="79" t="s">
        <v>147</v>
      </c>
      <c r="D928" s="58" t="s">
        <v>52</v>
      </c>
      <c r="E928" s="58" t="s">
        <v>208</v>
      </c>
      <c r="F928" s="80">
        <v>43.35</v>
      </c>
      <c r="G928" s="81">
        <v>58500</v>
      </c>
      <c r="H928" s="81">
        <v>43.16</v>
      </c>
      <c r="I928" s="81">
        <v>1</v>
      </c>
      <c r="J928" s="81">
        <v>-147.33880495705199</v>
      </c>
      <c r="K928" s="81">
        <v>0.30609300059102901</v>
      </c>
      <c r="L928" s="81">
        <v>-96.853937122294894</v>
      </c>
      <c r="M928" s="81">
        <v>0.13226766041886101</v>
      </c>
      <c r="N928" s="81">
        <v>-50.484867834757402</v>
      </c>
      <c r="O928" s="81">
        <v>0.173825340172168</v>
      </c>
      <c r="P928" s="81">
        <v>-10.896090496841699</v>
      </c>
      <c r="Q928" s="81">
        <v>-10.896090496841699</v>
      </c>
      <c r="R928" s="81">
        <v>0</v>
      </c>
      <c r="S928" s="81">
        <v>1.6740195124266401E-3</v>
      </c>
      <c r="T928" s="81" t="s">
        <v>163</v>
      </c>
      <c r="U928" s="115">
        <v>-2.07330979945701</v>
      </c>
      <c r="V928" s="115">
        <v>-1.0112213706045701</v>
      </c>
      <c r="W928" s="111">
        <v>-1.0620897645549501</v>
      </c>
    </row>
    <row r="929" spans="2:23">
      <c r="B929" s="58" t="s">
        <v>123</v>
      </c>
      <c r="C929" s="79" t="s">
        <v>147</v>
      </c>
      <c r="D929" s="58" t="s">
        <v>52</v>
      </c>
      <c r="E929" s="58" t="s">
        <v>98</v>
      </c>
      <c r="F929" s="80">
        <v>43.16</v>
      </c>
      <c r="G929" s="81">
        <v>58600</v>
      </c>
      <c r="H929" s="81">
        <v>43.16</v>
      </c>
      <c r="I929" s="81">
        <v>1</v>
      </c>
      <c r="J929" s="81">
        <v>3.6278093709222698</v>
      </c>
      <c r="K929" s="81">
        <v>6.0119451799440702E-4</v>
      </c>
      <c r="L929" s="81">
        <v>6.7480491334419703</v>
      </c>
      <c r="M929" s="81">
        <v>2.08009211346361E-3</v>
      </c>
      <c r="N929" s="81">
        <v>-3.1202397625197</v>
      </c>
      <c r="O929" s="81">
        <v>-1.4788975954692001E-3</v>
      </c>
      <c r="P929" s="81">
        <v>-9.5287469842611401</v>
      </c>
      <c r="Q929" s="81">
        <v>-9.5287469842611294</v>
      </c>
      <c r="R929" s="81">
        <v>0</v>
      </c>
      <c r="S929" s="81">
        <v>4.1476078320342004E-3</v>
      </c>
      <c r="T929" s="81" t="s">
        <v>144</v>
      </c>
      <c r="U929" s="115">
        <v>-6.3829220220450705E-2</v>
      </c>
      <c r="V929" s="115">
        <v>-3.1131609744404501E-2</v>
      </c>
      <c r="W929" s="111">
        <v>-3.2697651597180202E-2</v>
      </c>
    </row>
    <row r="930" spans="2:23">
      <c r="B930" s="58" t="s">
        <v>123</v>
      </c>
      <c r="C930" s="79" t="s">
        <v>124</v>
      </c>
      <c r="D930" s="58" t="s">
        <v>53</v>
      </c>
      <c r="E930" s="58" t="s">
        <v>125</v>
      </c>
      <c r="F930" s="80">
        <v>44.1</v>
      </c>
      <c r="G930" s="81">
        <v>50050</v>
      </c>
      <c r="H930" s="81">
        <v>42.7</v>
      </c>
      <c r="I930" s="81">
        <v>1</v>
      </c>
      <c r="J930" s="81">
        <v>-84.057270056051294</v>
      </c>
      <c r="K930" s="81">
        <v>1.2930093108175</v>
      </c>
      <c r="L930" s="81">
        <v>1.578341235905</v>
      </c>
      <c r="M930" s="81">
        <v>4.5588247342333798E-4</v>
      </c>
      <c r="N930" s="81">
        <v>-85.635611291956295</v>
      </c>
      <c r="O930" s="81">
        <v>1.2925534283440701</v>
      </c>
      <c r="P930" s="81">
        <v>-26.564593989008301</v>
      </c>
      <c r="Q930" s="81">
        <v>-26.564593989008198</v>
      </c>
      <c r="R930" s="81">
        <v>0</v>
      </c>
      <c r="S930" s="81">
        <v>0.129139010645556</v>
      </c>
      <c r="T930" s="81" t="s">
        <v>140</v>
      </c>
      <c r="U930" s="115">
        <v>-268.38259656114201</v>
      </c>
      <c r="V930" s="115">
        <v>-131.860977834945</v>
      </c>
      <c r="W930" s="111">
        <v>-136.52102032822501</v>
      </c>
    </row>
    <row r="931" spans="2:23">
      <c r="B931" s="58" t="s">
        <v>123</v>
      </c>
      <c r="C931" s="79" t="s">
        <v>124</v>
      </c>
      <c r="D931" s="58" t="s">
        <v>53</v>
      </c>
      <c r="E931" s="58" t="s">
        <v>141</v>
      </c>
      <c r="F931" s="80">
        <v>43.61</v>
      </c>
      <c r="G931" s="81">
        <v>56050</v>
      </c>
      <c r="H931" s="81">
        <v>43.53</v>
      </c>
      <c r="I931" s="81">
        <v>1</v>
      </c>
      <c r="J931" s="81">
        <v>-25.187173650121501</v>
      </c>
      <c r="K931" s="81">
        <v>2.0300598927404E-2</v>
      </c>
      <c r="L931" s="81">
        <v>-37.084939081938401</v>
      </c>
      <c r="M931" s="81">
        <v>4.40093666147547E-2</v>
      </c>
      <c r="N931" s="81">
        <v>11.8977654318169</v>
      </c>
      <c r="O931" s="81">
        <v>-2.3708767687350599E-2</v>
      </c>
      <c r="P931" s="81">
        <v>10.3521689392925</v>
      </c>
      <c r="Q931" s="81">
        <v>10.3521689392925</v>
      </c>
      <c r="R931" s="81">
        <v>0</v>
      </c>
      <c r="S931" s="81">
        <v>3.4293568559248901E-3</v>
      </c>
      <c r="T931" s="81" t="s">
        <v>140</v>
      </c>
      <c r="U931" s="115">
        <v>-2.44541428916633E-2</v>
      </c>
      <c r="V931" s="115">
        <v>-1.20147402816992E-2</v>
      </c>
      <c r="W931" s="111">
        <v>-1.2439348085901299E-2</v>
      </c>
    </row>
    <row r="932" spans="2:23">
      <c r="B932" s="58" t="s">
        <v>123</v>
      </c>
      <c r="C932" s="79" t="s">
        <v>124</v>
      </c>
      <c r="D932" s="58" t="s">
        <v>53</v>
      </c>
      <c r="E932" s="58" t="s">
        <v>127</v>
      </c>
      <c r="F932" s="80">
        <v>42.7</v>
      </c>
      <c r="G932" s="81">
        <v>51450</v>
      </c>
      <c r="H932" s="81">
        <v>43.32</v>
      </c>
      <c r="I932" s="81">
        <v>10</v>
      </c>
      <c r="J932" s="81">
        <v>34.5087643273108</v>
      </c>
      <c r="K932" s="81">
        <v>0.207637445612773</v>
      </c>
      <c r="L932" s="81">
        <v>53.881281870527197</v>
      </c>
      <c r="M932" s="81">
        <v>0.50620065057891295</v>
      </c>
      <c r="N932" s="81">
        <v>-19.3725175432164</v>
      </c>
      <c r="O932" s="81">
        <v>-0.29856320496613897</v>
      </c>
      <c r="P932" s="81">
        <v>-9.2584303015103799</v>
      </c>
      <c r="Q932" s="81">
        <v>-9.2584303015103693</v>
      </c>
      <c r="R932" s="81">
        <v>0</v>
      </c>
      <c r="S932" s="81">
        <v>1.4945883178132301E-2</v>
      </c>
      <c r="T932" s="81" t="s">
        <v>142</v>
      </c>
      <c r="U932" s="115">
        <v>-0.83024256879952396</v>
      </c>
      <c r="V932" s="115">
        <v>-0.40791242936335798</v>
      </c>
      <c r="W932" s="111">
        <v>-0.42232828828979302</v>
      </c>
    </row>
    <row r="933" spans="2:23">
      <c r="B933" s="58" t="s">
        <v>123</v>
      </c>
      <c r="C933" s="79" t="s">
        <v>124</v>
      </c>
      <c r="D933" s="58" t="s">
        <v>53</v>
      </c>
      <c r="E933" s="58" t="s">
        <v>143</v>
      </c>
      <c r="F933" s="80">
        <v>43.32</v>
      </c>
      <c r="G933" s="81">
        <v>54000</v>
      </c>
      <c r="H933" s="81">
        <v>43.39</v>
      </c>
      <c r="I933" s="81">
        <v>10</v>
      </c>
      <c r="J933" s="81">
        <v>11.8585818314682</v>
      </c>
      <c r="K933" s="81">
        <v>6.7275460724855801E-3</v>
      </c>
      <c r="L933" s="81">
        <v>31.0621022328904</v>
      </c>
      <c r="M933" s="81">
        <v>4.6158624694853399E-2</v>
      </c>
      <c r="N933" s="81">
        <v>-19.2035204014222</v>
      </c>
      <c r="O933" s="81">
        <v>-3.9431078622367798E-2</v>
      </c>
      <c r="P933" s="81">
        <v>-9.2584303015103799</v>
      </c>
      <c r="Q933" s="81">
        <v>-9.2584303015103693</v>
      </c>
      <c r="R933" s="81">
        <v>0</v>
      </c>
      <c r="S933" s="81">
        <v>4.1007745540367598E-3</v>
      </c>
      <c r="T933" s="81" t="s">
        <v>144</v>
      </c>
      <c r="U933" s="115">
        <v>-0.36528798557320002</v>
      </c>
      <c r="V933" s="115">
        <v>-0.17947225932761199</v>
      </c>
      <c r="W933" s="111">
        <v>-0.18581491178297699</v>
      </c>
    </row>
    <row r="934" spans="2:23">
      <c r="B934" s="58" t="s">
        <v>123</v>
      </c>
      <c r="C934" s="79" t="s">
        <v>124</v>
      </c>
      <c r="D934" s="58" t="s">
        <v>53</v>
      </c>
      <c r="E934" s="58" t="s">
        <v>145</v>
      </c>
      <c r="F934" s="80">
        <v>43.39</v>
      </c>
      <c r="G934" s="81">
        <v>56100</v>
      </c>
      <c r="H934" s="81">
        <v>43.5</v>
      </c>
      <c r="I934" s="81">
        <v>10</v>
      </c>
      <c r="J934" s="81">
        <v>4.5432861831549998</v>
      </c>
      <c r="K934" s="81">
        <v>3.77325693972621E-3</v>
      </c>
      <c r="L934" s="81">
        <v>25.3180176406483</v>
      </c>
      <c r="M934" s="81">
        <v>0.117175168753698</v>
      </c>
      <c r="N934" s="81">
        <v>-20.774731457493299</v>
      </c>
      <c r="O934" s="81">
        <v>-0.113401911813972</v>
      </c>
      <c r="P934" s="81">
        <v>-15.2686803215216</v>
      </c>
      <c r="Q934" s="81">
        <v>-15.268680321521501</v>
      </c>
      <c r="R934" s="81">
        <v>0</v>
      </c>
      <c r="S934" s="81">
        <v>4.26166390534779E-2</v>
      </c>
      <c r="T934" s="81" t="s">
        <v>142</v>
      </c>
      <c r="U934" s="115">
        <v>-2.64152559843374</v>
      </c>
      <c r="V934" s="115">
        <v>-1.29782688165534</v>
      </c>
      <c r="W934" s="111">
        <v>-1.34369282711348</v>
      </c>
    </row>
    <row r="935" spans="2:23">
      <c r="B935" s="58" t="s">
        <v>123</v>
      </c>
      <c r="C935" s="79" t="s">
        <v>124</v>
      </c>
      <c r="D935" s="58" t="s">
        <v>53</v>
      </c>
      <c r="E935" s="58" t="s">
        <v>146</v>
      </c>
      <c r="F935" s="80">
        <v>43.53</v>
      </c>
      <c r="G935" s="81">
        <v>56100</v>
      </c>
      <c r="H935" s="81">
        <v>43.5</v>
      </c>
      <c r="I935" s="81">
        <v>10</v>
      </c>
      <c r="J935" s="81">
        <v>-2.7747617428012599</v>
      </c>
      <c r="K935" s="81">
        <v>5.5204000569177697E-4</v>
      </c>
      <c r="L935" s="81">
        <v>-17.641176441760599</v>
      </c>
      <c r="M935" s="81">
        <v>2.2313836318076801E-2</v>
      </c>
      <c r="N935" s="81">
        <v>14.8664146989593</v>
      </c>
      <c r="O935" s="81">
        <v>-2.17617963123851E-2</v>
      </c>
      <c r="P935" s="81">
        <v>14.4019339523427</v>
      </c>
      <c r="Q935" s="81">
        <v>14.4019339523427</v>
      </c>
      <c r="R935" s="81">
        <v>0</v>
      </c>
      <c r="S935" s="81">
        <v>1.4871705802399901E-2</v>
      </c>
      <c r="T935" s="81" t="s">
        <v>142</v>
      </c>
      <c r="U935" s="115">
        <v>-0.50097212556463899</v>
      </c>
      <c r="V935" s="115">
        <v>-0.24613620700981101</v>
      </c>
      <c r="W935" s="111">
        <v>-0.25483480156472399</v>
      </c>
    </row>
    <row r="936" spans="2:23">
      <c r="B936" s="58" t="s">
        <v>123</v>
      </c>
      <c r="C936" s="79" t="s">
        <v>147</v>
      </c>
      <c r="D936" s="58" t="s">
        <v>53</v>
      </c>
      <c r="E936" s="58" t="s">
        <v>148</v>
      </c>
      <c r="F936" s="80">
        <v>43.77</v>
      </c>
      <c r="G936" s="81">
        <v>50000</v>
      </c>
      <c r="H936" s="81">
        <v>42.66</v>
      </c>
      <c r="I936" s="81">
        <v>1</v>
      </c>
      <c r="J936" s="81">
        <v>-138.38271763247801</v>
      </c>
      <c r="K936" s="81">
        <v>1.82497370420007</v>
      </c>
      <c r="L936" s="81">
        <v>-1.3816022245469499</v>
      </c>
      <c r="M936" s="81">
        <v>1.8191099456500601E-4</v>
      </c>
      <c r="N936" s="81">
        <v>-137.001115407931</v>
      </c>
      <c r="O936" s="81">
        <v>1.82479179320551</v>
      </c>
      <c r="P936" s="81">
        <v>-49.346406010976601</v>
      </c>
      <c r="Q936" s="81">
        <v>-49.346406010976601</v>
      </c>
      <c r="R936" s="81">
        <v>0</v>
      </c>
      <c r="S936" s="81">
        <v>0.232061960024874</v>
      </c>
      <c r="T936" s="81" t="s">
        <v>149</v>
      </c>
      <c r="U936" s="115">
        <v>-571.08400308243404</v>
      </c>
      <c r="V936" s="115">
        <v>-280.58337625923099</v>
      </c>
      <c r="W936" s="111">
        <v>-290.49935350848699</v>
      </c>
    </row>
    <row r="937" spans="2:23">
      <c r="B937" s="58" t="s">
        <v>123</v>
      </c>
      <c r="C937" s="79" t="s">
        <v>147</v>
      </c>
      <c r="D937" s="58" t="s">
        <v>53</v>
      </c>
      <c r="E937" s="58" t="s">
        <v>150</v>
      </c>
      <c r="F937" s="80">
        <v>43.31</v>
      </c>
      <c r="G937" s="81">
        <v>56050</v>
      </c>
      <c r="H937" s="81">
        <v>43.53</v>
      </c>
      <c r="I937" s="81">
        <v>1</v>
      </c>
      <c r="J937" s="81">
        <v>41.458587713948098</v>
      </c>
      <c r="K937" s="81">
        <v>9.8316189127449202E-2</v>
      </c>
      <c r="L937" s="81">
        <v>23.144197513001298</v>
      </c>
      <c r="M937" s="81">
        <v>3.0639401851390701E-2</v>
      </c>
      <c r="N937" s="81">
        <v>18.314390200946701</v>
      </c>
      <c r="O937" s="81">
        <v>6.7676787276058498E-2</v>
      </c>
      <c r="P937" s="81">
        <v>18.918235987146101</v>
      </c>
      <c r="Q937" s="81">
        <v>18.918235987146002</v>
      </c>
      <c r="R937" s="81">
        <v>0</v>
      </c>
      <c r="S937" s="81">
        <v>2.0471860143897999E-2</v>
      </c>
      <c r="T937" s="81" t="s">
        <v>149</v>
      </c>
      <c r="U937" s="115">
        <v>-0.94131412182308305</v>
      </c>
      <c r="V937" s="115">
        <v>-0.46248379046871901</v>
      </c>
      <c r="W937" s="111">
        <v>-0.47882823255783502</v>
      </c>
    </row>
    <row r="938" spans="2:23">
      <c r="B938" s="58" t="s">
        <v>123</v>
      </c>
      <c r="C938" s="79" t="s">
        <v>147</v>
      </c>
      <c r="D938" s="58" t="s">
        <v>53</v>
      </c>
      <c r="E938" s="58" t="s">
        <v>161</v>
      </c>
      <c r="F938" s="80">
        <v>42.24</v>
      </c>
      <c r="G938" s="81">
        <v>58350</v>
      </c>
      <c r="H938" s="81">
        <v>42.41</v>
      </c>
      <c r="I938" s="81">
        <v>1</v>
      </c>
      <c r="J938" s="81">
        <v>24.446755356471598</v>
      </c>
      <c r="K938" s="81">
        <v>4.2552241939093197E-2</v>
      </c>
      <c r="L938" s="81">
        <v>14.061459115185199</v>
      </c>
      <c r="M938" s="81">
        <v>1.40779938302993E-2</v>
      </c>
      <c r="N938" s="81">
        <v>10.385296241286399</v>
      </c>
      <c r="O938" s="81">
        <v>2.8474248108793902E-2</v>
      </c>
      <c r="P938" s="81">
        <v>21.6405950735464</v>
      </c>
      <c r="Q938" s="81">
        <v>21.640595073546301</v>
      </c>
      <c r="R938" s="81">
        <v>0</v>
      </c>
      <c r="S938" s="81">
        <v>3.3344053285768602E-2</v>
      </c>
      <c r="T938" s="81" t="s">
        <v>149</v>
      </c>
      <c r="U938" s="115">
        <v>-0.54263284903152598</v>
      </c>
      <c r="V938" s="115">
        <v>-0.26660483576608601</v>
      </c>
      <c r="W938" s="111">
        <v>-0.27602680338670399</v>
      </c>
    </row>
    <row r="939" spans="2:23">
      <c r="B939" s="58" t="s">
        <v>123</v>
      </c>
      <c r="C939" s="79" t="s">
        <v>147</v>
      </c>
      <c r="D939" s="58" t="s">
        <v>53</v>
      </c>
      <c r="E939" s="58" t="s">
        <v>162</v>
      </c>
      <c r="F939" s="80">
        <v>42.66</v>
      </c>
      <c r="G939" s="81">
        <v>50050</v>
      </c>
      <c r="H939" s="81">
        <v>42.7</v>
      </c>
      <c r="I939" s="81">
        <v>1</v>
      </c>
      <c r="J939" s="81">
        <v>11.9809613339366</v>
      </c>
      <c r="K939" s="81">
        <v>8.3111648566978995E-3</v>
      </c>
      <c r="L939" s="81">
        <v>94.632086941817306</v>
      </c>
      <c r="M939" s="81">
        <v>0.518507925791997</v>
      </c>
      <c r="N939" s="81">
        <v>-82.651125607880701</v>
      </c>
      <c r="O939" s="81">
        <v>-0.51019676093529898</v>
      </c>
      <c r="P939" s="81">
        <v>-30.596633287385298</v>
      </c>
      <c r="Q939" s="81">
        <v>-30.596633287385199</v>
      </c>
      <c r="R939" s="81">
        <v>0</v>
      </c>
      <c r="S939" s="81">
        <v>5.4203314777466302E-2</v>
      </c>
      <c r="T939" s="81" t="s">
        <v>144</v>
      </c>
      <c r="U939" s="115">
        <v>-18.469152732402801</v>
      </c>
      <c r="V939" s="115">
        <v>-9.0742118538329102</v>
      </c>
      <c r="W939" s="111">
        <v>-9.3948996989118303</v>
      </c>
    </row>
    <row r="940" spans="2:23">
      <c r="B940" s="58" t="s">
        <v>123</v>
      </c>
      <c r="C940" s="79" t="s">
        <v>147</v>
      </c>
      <c r="D940" s="58" t="s">
        <v>53</v>
      </c>
      <c r="E940" s="58" t="s">
        <v>162</v>
      </c>
      <c r="F940" s="80">
        <v>42.66</v>
      </c>
      <c r="G940" s="81">
        <v>51150</v>
      </c>
      <c r="H940" s="81">
        <v>42.12</v>
      </c>
      <c r="I940" s="81">
        <v>1</v>
      </c>
      <c r="J940" s="81">
        <v>-191.57055878331499</v>
      </c>
      <c r="K940" s="81">
        <v>1.2844747647393</v>
      </c>
      <c r="L940" s="81">
        <v>-136.245885558059</v>
      </c>
      <c r="M940" s="81">
        <v>0.64970294660249195</v>
      </c>
      <c r="N940" s="81">
        <v>-55.324673225255303</v>
      </c>
      <c r="O940" s="81">
        <v>0.63477181813680605</v>
      </c>
      <c r="P940" s="81">
        <v>-18.749772723591299</v>
      </c>
      <c r="Q940" s="81">
        <v>-18.749772723591299</v>
      </c>
      <c r="R940" s="81">
        <v>0</v>
      </c>
      <c r="S940" s="81">
        <v>1.23043892015216E-2</v>
      </c>
      <c r="T940" s="81" t="s">
        <v>163</v>
      </c>
      <c r="U940" s="115">
        <v>-2.96734617081861</v>
      </c>
      <c r="V940" s="115">
        <v>-1.45790812322579</v>
      </c>
      <c r="W940" s="111">
        <v>-1.5094314314636199</v>
      </c>
    </row>
    <row r="941" spans="2:23">
      <c r="B941" s="58" t="s">
        <v>123</v>
      </c>
      <c r="C941" s="79" t="s">
        <v>147</v>
      </c>
      <c r="D941" s="58" t="s">
        <v>53</v>
      </c>
      <c r="E941" s="58" t="s">
        <v>162</v>
      </c>
      <c r="F941" s="80">
        <v>42.66</v>
      </c>
      <c r="G941" s="81">
        <v>51200</v>
      </c>
      <c r="H941" s="81">
        <v>42.66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144</v>
      </c>
      <c r="U941" s="115">
        <v>0</v>
      </c>
      <c r="V941" s="115">
        <v>0</v>
      </c>
      <c r="W941" s="111">
        <v>0</v>
      </c>
    </row>
    <row r="942" spans="2:23">
      <c r="B942" s="58" t="s">
        <v>123</v>
      </c>
      <c r="C942" s="79" t="s">
        <v>147</v>
      </c>
      <c r="D942" s="58" t="s">
        <v>53</v>
      </c>
      <c r="E942" s="58" t="s">
        <v>127</v>
      </c>
      <c r="F942" s="80">
        <v>42.7</v>
      </c>
      <c r="G942" s="81">
        <v>50054</v>
      </c>
      <c r="H942" s="81">
        <v>42.7</v>
      </c>
      <c r="I942" s="81">
        <v>1</v>
      </c>
      <c r="J942" s="81">
        <v>26.515901596736601</v>
      </c>
      <c r="K942" s="81">
        <v>0</v>
      </c>
      <c r="L942" s="81">
        <v>26.515900475719899</v>
      </c>
      <c r="M942" s="81">
        <v>0</v>
      </c>
      <c r="N942" s="81">
        <v>1.121016701688E-6</v>
      </c>
      <c r="O942" s="81">
        <v>0</v>
      </c>
      <c r="P942" s="81">
        <v>-6.0129999999999997E-15</v>
      </c>
      <c r="Q942" s="81">
        <v>-6.0100000000000002E-15</v>
      </c>
      <c r="R942" s="81">
        <v>0</v>
      </c>
      <c r="S942" s="81">
        <v>0</v>
      </c>
      <c r="T942" s="81" t="s">
        <v>144</v>
      </c>
      <c r="U942" s="115">
        <v>0</v>
      </c>
      <c r="V942" s="115">
        <v>0</v>
      </c>
      <c r="W942" s="111">
        <v>0</v>
      </c>
    </row>
    <row r="943" spans="2:23">
      <c r="B943" s="58" t="s">
        <v>123</v>
      </c>
      <c r="C943" s="79" t="s">
        <v>147</v>
      </c>
      <c r="D943" s="58" t="s">
        <v>53</v>
      </c>
      <c r="E943" s="58" t="s">
        <v>127</v>
      </c>
      <c r="F943" s="80">
        <v>42.7</v>
      </c>
      <c r="G943" s="81">
        <v>50100</v>
      </c>
      <c r="H943" s="81">
        <v>42.54</v>
      </c>
      <c r="I943" s="81">
        <v>1</v>
      </c>
      <c r="J943" s="81">
        <v>-217.56583136182999</v>
      </c>
      <c r="K943" s="81">
        <v>0.37725908108002998</v>
      </c>
      <c r="L943" s="81">
        <v>-108.978217537026</v>
      </c>
      <c r="M943" s="81">
        <v>9.4653727623453102E-2</v>
      </c>
      <c r="N943" s="81">
        <v>-108.587613824804</v>
      </c>
      <c r="O943" s="81">
        <v>0.282605353456577</v>
      </c>
      <c r="P943" s="81">
        <v>-33.116135090997503</v>
      </c>
      <c r="Q943" s="81">
        <v>-33.116135090997403</v>
      </c>
      <c r="R943" s="81">
        <v>0</v>
      </c>
      <c r="S943" s="81">
        <v>8.7405268748205894E-3</v>
      </c>
      <c r="T943" s="81" t="s">
        <v>163</v>
      </c>
      <c r="U943" s="115">
        <v>-5.3293780476497101</v>
      </c>
      <c r="V943" s="115">
        <v>-2.6184149405346502</v>
      </c>
      <c r="W943" s="111">
        <v>-2.71095122449278</v>
      </c>
    </row>
    <row r="944" spans="2:23">
      <c r="B944" s="58" t="s">
        <v>123</v>
      </c>
      <c r="C944" s="79" t="s">
        <v>147</v>
      </c>
      <c r="D944" s="58" t="s">
        <v>53</v>
      </c>
      <c r="E944" s="58" t="s">
        <v>127</v>
      </c>
      <c r="F944" s="80">
        <v>42.7</v>
      </c>
      <c r="G944" s="81">
        <v>50900</v>
      </c>
      <c r="H944" s="81">
        <v>43.14</v>
      </c>
      <c r="I944" s="81">
        <v>1</v>
      </c>
      <c r="J944" s="81">
        <v>71.805398420628293</v>
      </c>
      <c r="K944" s="81">
        <v>0.36349907458533398</v>
      </c>
      <c r="L944" s="81">
        <v>112.25277999559</v>
      </c>
      <c r="M944" s="81">
        <v>0.88834840648005597</v>
      </c>
      <c r="N944" s="81">
        <v>-40.447381574962002</v>
      </c>
      <c r="O944" s="81">
        <v>-0.52484933189472205</v>
      </c>
      <c r="P944" s="81">
        <v>-14.786661883885801</v>
      </c>
      <c r="Q944" s="81">
        <v>-14.786661883885699</v>
      </c>
      <c r="R944" s="81">
        <v>0</v>
      </c>
      <c r="S944" s="81">
        <v>1.5414498561619401E-2</v>
      </c>
      <c r="T944" s="81" t="s">
        <v>163</v>
      </c>
      <c r="U944" s="115">
        <v>-4.7296854319382904</v>
      </c>
      <c r="V944" s="115">
        <v>-2.32377566167929</v>
      </c>
      <c r="W944" s="111">
        <v>-2.4058992247384898</v>
      </c>
    </row>
    <row r="945" spans="2:23">
      <c r="B945" s="58" t="s">
        <v>123</v>
      </c>
      <c r="C945" s="79" t="s">
        <v>147</v>
      </c>
      <c r="D945" s="58" t="s">
        <v>53</v>
      </c>
      <c r="E945" s="58" t="s">
        <v>164</v>
      </c>
      <c r="F945" s="80">
        <v>42.7</v>
      </c>
      <c r="G945" s="81">
        <v>50454</v>
      </c>
      <c r="H945" s="81">
        <v>42.7</v>
      </c>
      <c r="I945" s="81">
        <v>1</v>
      </c>
      <c r="J945" s="81">
        <v>-5.8894999999999998E-14</v>
      </c>
      <c r="K945" s="81">
        <v>0</v>
      </c>
      <c r="L945" s="81">
        <v>2.0669999999999999E-14</v>
      </c>
      <c r="M945" s="81">
        <v>0</v>
      </c>
      <c r="N945" s="81">
        <v>-7.9565E-14</v>
      </c>
      <c r="O945" s="81">
        <v>0</v>
      </c>
      <c r="P945" s="81">
        <v>-1.503E-15</v>
      </c>
      <c r="Q945" s="81">
        <v>-1.502E-15</v>
      </c>
      <c r="R945" s="81">
        <v>0</v>
      </c>
      <c r="S945" s="81">
        <v>0</v>
      </c>
      <c r="T945" s="81" t="s">
        <v>144</v>
      </c>
      <c r="U945" s="115">
        <v>0</v>
      </c>
      <c r="V945" s="115">
        <v>0</v>
      </c>
      <c r="W945" s="111">
        <v>0</v>
      </c>
    </row>
    <row r="946" spans="2:23">
      <c r="B946" s="58" t="s">
        <v>123</v>
      </c>
      <c r="C946" s="79" t="s">
        <v>147</v>
      </c>
      <c r="D946" s="58" t="s">
        <v>53</v>
      </c>
      <c r="E946" s="58" t="s">
        <v>164</v>
      </c>
      <c r="F946" s="80">
        <v>42.7</v>
      </c>
      <c r="G946" s="81">
        <v>50604</v>
      </c>
      <c r="H946" s="81">
        <v>42.7</v>
      </c>
      <c r="I946" s="81">
        <v>1</v>
      </c>
      <c r="J946" s="81">
        <v>-1.1779E-13</v>
      </c>
      <c r="K946" s="81">
        <v>0</v>
      </c>
      <c r="L946" s="81">
        <v>4.1339999999999997E-14</v>
      </c>
      <c r="M946" s="81">
        <v>0</v>
      </c>
      <c r="N946" s="81">
        <v>-1.5913E-13</v>
      </c>
      <c r="O946" s="81">
        <v>0</v>
      </c>
      <c r="P946" s="81">
        <v>-3.0070000000000001E-15</v>
      </c>
      <c r="Q946" s="81">
        <v>-3.0090000000000002E-15</v>
      </c>
      <c r="R946" s="81">
        <v>0</v>
      </c>
      <c r="S946" s="81">
        <v>0</v>
      </c>
      <c r="T946" s="81" t="s">
        <v>144</v>
      </c>
      <c r="U946" s="115">
        <v>0</v>
      </c>
      <c r="V946" s="115">
        <v>0</v>
      </c>
      <c r="W946" s="111">
        <v>0</v>
      </c>
    </row>
    <row r="947" spans="2:23">
      <c r="B947" s="58" t="s">
        <v>123</v>
      </c>
      <c r="C947" s="79" t="s">
        <v>147</v>
      </c>
      <c r="D947" s="58" t="s">
        <v>53</v>
      </c>
      <c r="E947" s="58" t="s">
        <v>95</v>
      </c>
      <c r="F947" s="80">
        <v>42.54</v>
      </c>
      <c r="G947" s="81">
        <v>50103</v>
      </c>
      <c r="H947" s="81">
        <v>42.53</v>
      </c>
      <c r="I947" s="81">
        <v>1</v>
      </c>
      <c r="J947" s="81">
        <v>-12.099632962305099</v>
      </c>
      <c r="K947" s="81">
        <v>7.3200558911250301E-4</v>
      </c>
      <c r="L947" s="81">
        <v>-12.099633688832199</v>
      </c>
      <c r="M947" s="81">
        <v>7.3200567701961396E-4</v>
      </c>
      <c r="N947" s="81">
        <v>7.2652706212299995E-7</v>
      </c>
      <c r="O947" s="81">
        <v>-8.7907111000000003E-11</v>
      </c>
      <c r="P947" s="81">
        <v>6.1240999999999996E-14</v>
      </c>
      <c r="Q947" s="81">
        <v>6.1242000000000006E-14</v>
      </c>
      <c r="R947" s="81">
        <v>0</v>
      </c>
      <c r="S947" s="81">
        <v>0</v>
      </c>
      <c r="T947" s="81" t="s">
        <v>144</v>
      </c>
      <c r="U947" s="115">
        <v>3.5261416750000001E-9</v>
      </c>
      <c r="V947" s="115">
        <v>0</v>
      </c>
      <c r="W947" s="111">
        <v>3.5261571306900001E-9</v>
      </c>
    </row>
    <row r="948" spans="2:23">
      <c r="B948" s="58" t="s">
        <v>123</v>
      </c>
      <c r="C948" s="79" t="s">
        <v>147</v>
      </c>
      <c r="D948" s="58" t="s">
        <v>53</v>
      </c>
      <c r="E948" s="58" t="s">
        <v>95</v>
      </c>
      <c r="F948" s="80">
        <v>42.54</v>
      </c>
      <c r="G948" s="81">
        <v>50200</v>
      </c>
      <c r="H948" s="81">
        <v>42.45</v>
      </c>
      <c r="I948" s="81">
        <v>1</v>
      </c>
      <c r="J948" s="81">
        <v>-45.484378921968798</v>
      </c>
      <c r="K948" s="81">
        <v>3.4342556850226198E-2</v>
      </c>
      <c r="L948" s="81">
        <v>3.2616324347412999</v>
      </c>
      <c r="M948" s="81">
        <v>1.7659488591331699E-4</v>
      </c>
      <c r="N948" s="81">
        <v>-48.746011356710099</v>
      </c>
      <c r="O948" s="81">
        <v>3.4165961964312902E-2</v>
      </c>
      <c r="P948" s="81">
        <v>-8.1161350909975098</v>
      </c>
      <c r="Q948" s="81">
        <v>-8.1161350909974992</v>
      </c>
      <c r="R948" s="81">
        <v>0</v>
      </c>
      <c r="S948" s="81">
        <v>1.09346937033433E-3</v>
      </c>
      <c r="T948" s="81" t="s">
        <v>163</v>
      </c>
      <c r="U948" s="115">
        <v>-2.9352584684302498</v>
      </c>
      <c r="V948" s="115">
        <v>-1.4421428840947199</v>
      </c>
      <c r="W948" s="111">
        <v>-1.49310903975052</v>
      </c>
    </row>
    <row r="949" spans="2:23">
      <c r="B949" s="58" t="s">
        <v>123</v>
      </c>
      <c r="C949" s="79" t="s">
        <v>147</v>
      </c>
      <c r="D949" s="58" t="s">
        <v>53</v>
      </c>
      <c r="E949" s="58" t="s">
        <v>165</v>
      </c>
      <c r="F949" s="80">
        <v>42.47</v>
      </c>
      <c r="G949" s="81">
        <v>50800</v>
      </c>
      <c r="H949" s="81">
        <v>42.88</v>
      </c>
      <c r="I949" s="81">
        <v>1</v>
      </c>
      <c r="J949" s="81">
        <v>72.695791592129595</v>
      </c>
      <c r="K949" s="81">
        <v>0.26825026112787398</v>
      </c>
      <c r="L949" s="81">
        <v>100.923780961218</v>
      </c>
      <c r="M949" s="81">
        <v>0.51702154144366597</v>
      </c>
      <c r="N949" s="81">
        <v>-28.227989369088899</v>
      </c>
      <c r="O949" s="81">
        <v>-0.24877128031579199</v>
      </c>
      <c r="P949" s="81">
        <v>-13.0022878215766</v>
      </c>
      <c r="Q949" s="81">
        <v>-13.0022878215765</v>
      </c>
      <c r="R949" s="81">
        <v>0</v>
      </c>
      <c r="S949" s="81">
        <v>8.5814596410882099E-3</v>
      </c>
      <c r="T949" s="81" t="s">
        <v>163</v>
      </c>
      <c r="U949" s="115">
        <v>0.95716125385010198</v>
      </c>
      <c r="V949" s="115">
        <v>-0.470269758529752</v>
      </c>
      <c r="W949" s="111">
        <v>1.42743726905796</v>
      </c>
    </row>
    <row r="950" spans="2:23">
      <c r="B950" s="58" t="s">
        <v>123</v>
      </c>
      <c r="C950" s="79" t="s">
        <v>147</v>
      </c>
      <c r="D950" s="58" t="s">
        <v>53</v>
      </c>
      <c r="E950" s="58" t="s">
        <v>166</v>
      </c>
      <c r="F950" s="80">
        <v>42.45</v>
      </c>
      <c r="G950" s="81">
        <v>50150</v>
      </c>
      <c r="H950" s="81">
        <v>42.47</v>
      </c>
      <c r="I950" s="81">
        <v>1</v>
      </c>
      <c r="J950" s="81">
        <v>21.689148890865901</v>
      </c>
      <c r="K950" s="81">
        <v>2.4555881175649802E-3</v>
      </c>
      <c r="L950" s="81">
        <v>50.046830263553197</v>
      </c>
      <c r="M950" s="81">
        <v>1.30744568454189E-2</v>
      </c>
      <c r="N950" s="81">
        <v>-28.357681372687299</v>
      </c>
      <c r="O950" s="81">
        <v>-1.06188687278539E-2</v>
      </c>
      <c r="P950" s="81">
        <v>-13.0022878215765</v>
      </c>
      <c r="Q950" s="81">
        <v>-13.0022878215765</v>
      </c>
      <c r="R950" s="81">
        <v>0</v>
      </c>
      <c r="S950" s="81">
        <v>8.8249053046651402E-4</v>
      </c>
      <c r="T950" s="81" t="s">
        <v>163</v>
      </c>
      <c r="U950" s="115">
        <v>0.11627646126895599</v>
      </c>
      <c r="V950" s="115">
        <v>-5.71286218948951E-2</v>
      </c>
      <c r="W950" s="111">
        <v>0.17340584322845601</v>
      </c>
    </row>
    <row r="951" spans="2:23">
      <c r="B951" s="58" t="s">
        <v>123</v>
      </c>
      <c r="C951" s="79" t="s">
        <v>147</v>
      </c>
      <c r="D951" s="58" t="s">
        <v>53</v>
      </c>
      <c r="E951" s="58" t="s">
        <v>166</v>
      </c>
      <c r="F951" s="80">
        <v>42.45</v>
      </c>
      <c r="G951" s="81">
        <v>50250</v>
      </c>
      <c r="H951" s="81">
        <v>41.98</v>
      </c>
      <c r="I951" s="81">
        <v>1</v>
      </c>
      <c r="J951" s="81">
        <v>-103.179725927734</v>
      </c>
      <c r="K951" s="81">
        <v>0.525595776945327</v>
      </c>
      <c r="L951" s="81">
        <v>-158.551416617602</v>
      </c>
      <c r="M951" s="81">
        <v>1.24109029799421</v>
      </c>
      <c r="N951" s="81">
        <v>55.371690689867798</v>
      </c>
      <c r="O951" s="81">
        <v>-0.71549452104887901</v>
      </c>
      <c r="P951" s="81">
        <v>18.749772723591398</v>
      </c>
      <c r="Q951" s="81">
        <v>18.749772723591299</v>
      </c>
      <c r="R951" s="81">
        <v>0</v>
      </c>
      <c r="S951" s="81">
        <v>1.7356219853689198E-2</v>
      </c>
      <c r="T951" s="81" t="s">
        <v>163</v>
      </c>
      <c r="U951" s="115">
        <v>-4.1799065818402097</v>
      </c>
      <c r="V951" s="115">
        <v>-2.0536598728919602</v>
      </c>
      <c r="W951" s="111">
        <v>-2.1262373892395199</v>
      </c>
    </row>
    <row r="952" spans="2:23">
      <c r="B952" s="58" t="s">
        <v>123</v>
      </c>
      <c r="C952" s="79" t="s">
        <v>147</v>
      </c>
      <c r="D952" s="58" t="s">
        <v>53</v>
      </c>
      <c r="E952" s="58" t="s">
        <v>166</v>
      </c>
      <c r="F952" s="80">
        <v>42.45</v>
      </c>
      <c r="G952" s="81">
        <v>50900</v>
      </c>
      <c r="H952" s="81">
        <v>43.14</v>
      </c>
      <c r="I952" s="81">
        <v>1</v>
      </c>
      <c r="J952" s="81">
        <v>94.161760615510801</v>
      </c>
      <c r="K952" s="81">
        <v>0.84674474899132002</v>
      </c>
      <c r="L952" s="81">
        <v>102.63370227284</v>
      </c>
      <c r="M952" s="81">
        <v>1.0059661384329699</v>
      </c>
      <c r="N952" s="81">
        <v>-8.4719416573295394</v>
      </c>
      <c r="O952" s="81">
        <v>-0.15922138944164901</v>
      </c>
      <c r="P952" s="81">
        <v>-5.7079439554784601</v>
      </c>
      <c r="Q952" s="81">
        <v>-5.7079439554784503</v>
      </c>
      <c r="R952" s="81">
        <v>0</v>
      </c>
      <c r="S952" s="81">
        <v>3.1114496109933298E-3</v>
      </c>
      <c r="T952" s="81" t="s">
        <v>144</v>
      </c>
      <c r="U952" s="115">
        <v>-0.96823961759802402</v>
      </c>
      <c r="V952" s="115">
        <v>-0.47571274885524201</v>
      </c>
      <c r="W952" s="111">
        <v>-0.49252470991195002</v>
      </c>
    </row>
    <row r="953" spans="2:23">
      <c r="B953" s="58" t="s">
        <v>123</v>
      </c>
      <c r="C953" s="79" t="s">
        <v>147</v>
      </c>
      <c r="D953" s="58" t="s">
        <v>53</v>
      </c>
      <c r="E953" s="58" t="s">
        <v>166</v>
      </c>
      <c r="F953" s="80">
        <v>42.45</v>
      </c>
      <c r="G953" s="81">
        <v>53050</v>
      </c>
      <c r="H953" s="81">
        <v>43.67</v>
      </c>
      <c r="I953" s="81">
        <v>1</v>
      </c>
      <c r="J953" s="81">
        <v>80.126482660411398</v>
      </c>
      <c r="K953" s="81">
        <v>1.2885448219623099</v>
      </c>
      <c r="L953" s="81">
        <v>96.694995457857303</v>
      </c>
      <c r="M953" s="81">
        <v>1.8765293748216301</v>
      </c>
      <c r="N953" s="81">
        <v>-16.568512797445901</v>
      </c>
      <c r="O953" s="81">
        <v>-0.58798455285931395</v>
      </c>
      <c r="P953" s="81">
        <v>-8.1556760375340094</v>
      </c>
      <c r="Q953" s="81">
        <v>-8.1556760375340094</v>
      </c>
      <c r="R953" s="81">
        <v>0</v>
      </c>
      <c r="S953" s="81">
        <v>1.3349570861981699E-2</v>
      </c>
      <c r="T953" s="81" t="s">
        <v>163</v>
      </c>
      <c r="U953" s="115">
        <v>-5.1050292332380502</v>
      </c>
      <c r="V953" s="115">
        <v>-2.5081885159322899</v>
      </c>
      <c r="W953" s="111">
        <v>-2.5968293349017402</v>
      </c>
    </row>
    <row r="954" spans="2:23">
      <c r="B954" s="58" t="s">
        <v>123</v>
      </c>
      <c r="C954" s="79" t="s">
        <v>147</v>
      </c>
      <c r="D954" s="58" t="s">
        <v>53</v>
      </c>
      <c r="E954" s="58" t="s">
        <v>167</v>
      </c>
      <c r="F954" s="80">
        <v>41.98</v>
      </c>
      <c r="G954" s="81">
        <v>50253</v>
      </c>
      <c r="H954" s="81">
        <v>41.98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144</v>
      </c>
      <c r="U954" s="115">
        <v>0</v>
      </c>
      <c r="V954" s="115">
        <v>0</v>
      </c>
      <c r="W954" s="111">
        <v>0</v>
      </c>
    </row>
    <row r="955" spans="2:23">
      <c r="B955" s="58" t="s">
        <v>123</v>
      </c>
      <c r="C955" s="79" t="s">
        <v>147</v>
      </c>
      <c r="D955" s="58" t="s">
        <v>53</v>
      </c>
      <c r="E955" s="58" t="s">
        <v>167</v>
      </c>
      <c r="F955" s="80">
        <v>41.98</v>
      </c>
      <c r="G955" s="81">
        <v>50300</v>
      </c>
      <c r="H955" s="81">
        <v>42</v>
      </c>
      <c r="I955" s="81">
        <v>1</v>
      </c>
      <c r="J955" s="81">
        <v>23.217018077658299</v>
      </c>
      <c r="K955" s="81">
        <v>7.4925160050145099E-3</v>
      </c>
      <c r="L955" s="81">
        <v>-32.516013469909801</v>
      </c>
      <c r="M955" s="81">
        <v>1.4696346734457501E-2</v>
      </c>
      <c r="N955" s="81">
        <v>55.733031547568103</v>
      </c>
      <c r="O955" s="81">
        <v>-7.2038307294429596E-3</v>
      </c>
      <c r="P955" s="81">
        <v>18.749772723591398</v>
      </c>
      <c r="Q955" s="81">
        <v>18.749772723591299</v>
      </c>
      <c r="R955" s="81">
        <v>0</v>
      </c>
      <c r="S955" s="81">
        <v>4.8866002828899897E-3</v>
      </c>
      <c r="T955" s="81" t="s">
        <v>163</v>
      </c>
      <c r="U955" s="115">
        <v>-1.41714948328084</v>
      </c>
      <c r="V955" s="115">
        <v>-0.69626987367315196</v>
      </c>
      <c r="W955" s="111">
        <v>-0.72087644986712696</v>
      </c>
    </row>
    <row r="956" spans="2:23">
      <c r="B956" s="58" t="s">
        <v>123</v>
      </c>
      <c r="C956" s="79" t="s">
        <v>147</v>
      </c>
      <c r="D956" s="58" t="s">
        <v>53</v>
      </c>
      <c r="E956" s="58" t="s">
        <v>168</v>
      </c>
      <c r="F956" s="80">
        <v>42</v>
      </c>
      <c r="G956" s="81">
        <v>51150</v>
      </c>
      <c r="H956" s="81">
        <v>42.12</v>
      </c>
      <c r="I956" s="81">
        <v>1</v>
      </c>
      <c r="J956" s="81">
        <v>57.531138284667001</v>
      </c>
      <c r="K956" s="81">
        <v>9.4661191548623E-2</v>
      </c>
      <c r="L956" s="81">
        <v>1.8417889727669601</v>
      </c>
      <c r="M956" s="81">
        <v>9.7016537337891E-5</v>
      </c>
      <c r="N956" s="81">
        <v>55.689349311900003</v>
      </c>
      <c r="O956" s="81">
        <v>9.4564175011285098E-2</v>
      </c>
      <c r="P956" s="81">
        <v>18.749772723591299</v>
      </c>
      <c r="Q956" s="81">
        <v>18.749772723591299</v>
      </c>
      <c r="R956" s="81">
        <v>0</v>
      </c>
      <c r="S956" s="81">
        <v>1.0054443747529E-2</v>
      </c>
      <c r="T956" s="81" t="s">
        <v>163</v>
      </c>
      <c r="U956" s="115">
        <v>-2.7053527164531999</v>
      </c>
      <c r="V956" s="115">
        <v>-1.32918624065355</v>
      </c>
      <c r="W956" s="111">
        <v>-1.37616044382291</v>
      </c>
    </row>
    <row r="957" spans="2:23">
      <c r="B957" s="58" t="s">
        <v>123</v>
      </c>
      <c r="C957" s="79" t="s">
        <v>147</v>
      </c>
      <c r="D957" s="58" t="s">
        <v>53</v>
      </c>
      <c r="E957" s="58" t="s">
        <v>169</v>
      </c>
      <c r="F957" s="80">
        <v>43.21</v>
      </c>
      <c r="G957" s="81">
        <v>50354</v>
      </c>
      <c r="H957" s="81">
        <v>43.21</v>
      </c>
      <c r="I957" s="81">
        <v>1</v>
      </c>
      <c r="J957" s="81">
        <v>0</v>
      </c>
      <c r="K957" s="81">
        <v>0</v>
      </c>
      <c r="L957" s="81">
        <v>0</v>
      </c>
      <c r="M957" s="81">
        <v>0</v>
      </c>
      <c r="N957" s="81">
        <v>0</v>
      </c>
      <c r="O957" s="81">
        <v>0</v>
      </c>
      <c r="P957" s="81">
        <v>0</v>
      </c>
      <c r="Q957" s="81">
        <v>0</v>
      </c>
      <c r="R957" s="81">
        <v>0</v>
      </c>
      <c r="S957" s="81">
        <v>0</v>
      </c>
      <c r="T957" s="81" t="s">
        <v>144</v>
      </c>
      <c r="U957" s="115">
        <v>0</v>
      </c>
      <c r="V957" s="115">
        <v>0</v>
      </c>
      <c r="W957" s="111">
        <v>0</v>
      </c>
    </row>
    <row r="958" spans="2:23">
      <c r="B958" s="58" t="s">
        <v>123</v>
      </c>
      <c r="C958" s="79" t="s">
        <v>147</v>
      </c>
      <c r="D958" s="58" t="s">
        <v>53</v>
      </c>
      <c r="E958" s="58" t="s">
        <v>169</v>
      </c>
      <c r="F958" s="80">
        <v>43.21</v>
      </c>
      <c r="G958" s="81">
        <v>50900</v>
      </c>
      <c r="H958" s="81">
        <v>43.14</v>
      </c>
      <c r="I958" s="81">
        <v>1</v>
      </c>
      <c r="J958" s="81">
        <v>-99.4961568779554</v>
      </c>
      <c r="K958" s="81">
        <v>7.8205933344513506E-2</v>
      </c>
      <c r="L958" s="81">
        <v>-129.13585855437299</v>
      </c>
      <c r="M958" s="81">
        <v>0.131740952720143</v>
      </c>
      <c r="N958" s="81">
        <v>29.639701676417801</v>
      </c>
      <c r="O958" s="81">
        <v>-5.35350193756296E-2</v>
      </c>
      <c r="P958" s="81">
        <v>12.389889065602</v>
      </c>
      <c r="Q958" s="81">
        <v>12.389889065601899</v>
      </c>
      <c r="R958" s="81">
        <v>0</v>
      </c>
      <c r="S958" s="81">
        <v>1.21272387335759E-3</v>
      </c>
      <c r="T958" s="81" t="s">
        <v>163</v>
      </c>
      <c r="U958" s="115">
        <v>-0.23659534419355799</v>
      </c>
      <c r="V958" s="115">
        <v>-0.116243354957819</v>
      </c>
      <c r="W958" s="111">
        <v>-0.120351461712062</v>
      </c>
    </row>
    <row r="959" spans="2:23">
      <c r="B959" s="58" t="s">
        <v>123</v>
      </c>
      <c r="C959" s="79" t="s">
        <v>147</v>
      </c>
      <c r="D959" s="58" t="s">
        <v>53</v>
      </c>
      <c r="E959" s="58" t="s">
        <v>169</v>
      </c>
      <c r="F959" s="80">
        <v>43.21</v>
      </c>
      <c r="G959" s="81">
        <v>53200</v>
      </c>
      <c r="H959" s="81">
        <v>43.44</v>
      </c>
      <c r="I959" s="81">
        <v>1</v>
      </c>
      <c r="J959" s="81">
        <v>56.962194608789602</v>
      </c>
      <c r="K959" s="81">
        <v>0.156718604987577</v>
      </c>
      <c r="L959" s="81">
        <v>86.472904924653506</v>
      </c>
      <c r="M959" s="81">
        <v>0.361166306719024</v>
      </c>
      <c r="N959" s="81">
        <v>-29.5107103158639</v>
      </c>
      <c r="O959" s="81">
        <v>-0.204447701731447</v>
      </c>
      <c r="P959" s="81">
        <v>-12.389889065602</v>
      </c>
      <c r="Q959" s="81">
        <v>-12.389889065601899</v>
      </c>
      <c r="R959" s="81">
        <v>0</v>
      </c>
      <c r="S959" s="81">
        <v>7.4145016560976801E-3</v>
      </c>
      <c r="T959" s="81" t="s">
        <v>163</v>
      </c>
      <c r="U959" s="115">
        <v>-2.0702333048663601</v>
      </c>
      <c r="V959" s="115">
        <v>-1.01714116870449</v>
      </c>
      <c r="W959" s="111">
        <v>-1.0530875202760801</v>
      </c>
    </row>
    <row r="960" spans="2:23">
      <c r="B960" s="58" t="s">
        <v>123</v>
      </c>
      <c r="C960" s="79" t="s">
        <v>147</v>
      </c>
      <c r="D960" s="58" t="s">
        <v>53</v>
      </c>
      <c r="E960" s="58" t="s">
        <v>170</v>
      </c>
      <c r="F960" s="80">
        <v>43.21</v>
      </c>
      <c r="G960" s="81">
        <v>50404</v>
      </c>
      <c r="H960" s="81">
        <v>43.21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144</v>
      </c>
      <c r="U960" s="115">
        <v>0</v>
      </c>
      <c r="V960" s="115">
        <v>0</v>
      </c>
      <c r="W960" s="111">
        <v>0</v>
      </c>
    </row>
    <row r="961" spans="2:23">
      <c r="B961" s="58" t="s">
        <v>123</v>
      </c>
      <c r="C961" s="79" t="s">
        <v>147</v>
      </c>
      <c r="D961" s="58" t="s">
        <v>53</v>
      </c>
      <c r="E961" s="58" t="s">
        <v>171</v>
      </c>
      <c r="F961" s="80">
        <v>42.7</v>
      </c>
      <c r="G961" s="81">
        <v>50499</v>
      </c>
      <c r="H961" s="81">
        <v>42.7</v>
      </c>
      <c r="I961" s="81">
        <v>1</v>
      </c>
      <c r="J961" s="81">
        <v>4.7115999999999998E-13</v>
      </c>
      <c r="K961" s="81">
        <v>0</v>
      </c>
      <c r="L961" s="81">
        <v>-1.6536100000000001E-13</v>
      </c>
      <c r="M961" s="81">
        <v>0</v>
      </c>
      <c r="N961" s="81">
        <v>6.3652099999999997E-13</v>
      </c>
      <c r="O961" s="81">
        <v>0</v>
      </c>
      <c r="P961" s="81">
        <v>1.2025999999999999E-14</v>
      </c>
      <c r="Q961" s="81">
        <v>1.2025E-14</v>
      </c>
      <c r="R961" s="81">
        <v>0</v>
      </c>
      <c r="S961" s="81">
        <v>0</v>
      </c>
      <c r="T961" s="81" t="s">
        <v>144</v>
      </c>
      <c r="U961" s="115">
        <v>0</v>
      </c>
      <c r="V961" s="115">
        <v>0</v>
      </c>
      <c r="W961" s="111">
        <v>0</v>
      </c>
    </row>
    <row r="962" spans="2:23">
      <c r="B962" s="58" t="s">
        <v>123</v>
      </c>
      <c r="C962" s="79" t="s">
        <v>147</v>
      </c>
      <c r="D962" s="58" t="s">
        <v>53</v>
      </c>
      <c r="E962" s="58" t="s">
        <v>171</v>
      </c>
      <c r="F962" s="80">
        <v>42.7</v>
      </c>
      <c r="G962" s="81">
        <v>50554</v>
      </c>
      <c r="H962" s="81">
        <v>42.7</v>
      </c>
      <c r="I962" s="81">
        <v>1</v>
      </c>
      <c r="J962" s="81">
        <v>5.8894999999999998E-14</v>
      </c>
      <c r="K962" s="81">
        <v>0</v>
      </c>
      <c r="L962" s="81">
        <v>-2.0669999999999999E-14</v>
      </c>
      <c r="M962" s="81">
        <v>0</v>
      </c>
      <c r="N962" s="81">
        <v>7.9565E-14</v>
      </c>
      <c r="O962" s="81">
        <v>0</v>
      </c>
      <c r="P962" s="81">
        <v>1.503E-15</v>
      </c>
      <c r="Q962" s="81">
        <v>1.502E-15</v>
      </c>
      <c r="R962" s="81">
        <v>0</v>
      </c>
      <c r="S962" s="81">
        <v>0</v>
      </c>
      <c r="T962" s="81" t="s">
        <v>144</v>
      </c>
      <c r="U962" s="115">
        <v>0</v>
      </c>
      <c r="V962" s="115">
        <v>0</v>
      </c>
      <c r="W962" s="111">
        <v>0</v>
      </c>
    </row>
    <row r="963" spans="2:23">
      <c r="B963" s="58" t="s">
        <v>123</v>
      </c>
      <c r="C963" s="79" t="s">
        <v>147</v>
      </c>
      <c r="D963" s="58" t="s">
        <v>53</v>
      </c>
      <c r="E963" s="58" t="s">
        <v>172</v>
      </c>
      <c r="F963" s="80">
        <v>42.7</v>
      </c>
      <c r="G963" s="81">
        <v>50604</v>
      </c>
      <c r="H963" s="81">
        <v>42.7</v>
      </c>
      <c r="I963" s="81">
        <v>1</v>
      </c>
      <c r="J963" s="81">
        <v>5.8894999999999998E-14</v>
      </c>
      <c r="K963" s="81">
        <v>0</v>
      </c>
      <c r="L963" s="81">
        <v>-2.0669999999999999E-14</v>
      </c>
      <c r="M963" s="81">
        <v>0</v>
      </c>
      <c r="N963" s="81">
        <v>7.9565E-14</v>
      </c>
      <c r="O963" s="81">
        <v>0</v>
      </c>
      <c r="P963" s="81">
        <v>1.503E-15</v>
      </c>
      <c r="Q963" s="81">
        <v>1.502E-15</v>
      </c>
      <c r="R963" s="81">
        <v>0</v>
      </c>
      <c r="S963" s="81">
        <v>0</v>
      </c>
      <c r="T963" s="81" t="s">
        <v>144</v>
      </c>
      <c r="U963" s="115">
        <v>0</v>
      </c>
      <c r="V963" s="115">
        <v>0</v>
      </c>
      <c r="W963" s="111">
        <v>0</v>
      </c>
    </row>
    <row r="964" spans="2:23">
      <c r="B964" s="58" t="s">
        <v>123</v>
      </c>
      <c r="C964" s="79" t="s">
        <v>147</v>
      </c>
      <c r="D964" s="58" t="s">
        <v>53</v>
      </c>
      <c r="E964" s="58" t="s">
        <v>173</v>
      </c>
      <c r="F964" s="80">
        <v>42.9</v>
      </c>
      <c r="G964" s="81">
        <v>50750</v>
      </c>
      <c r="H964" s="81">
        <v>42.94</v>
      </c>
      <c r="I964" s="81">
        <v>1</v>
      </c>
      <c r="J964" s="81">
        <v>11.477603913630199</v>
      </c>
      <c r="K964" s="81">
        <v>3.14847585919648E-3</v>
      </c>
      <c r="L964" s="81">
        <v>37.152055697813502</v>
      </c>
      <c r="M964" s="81">
        <v>3.2988578297505101E-2</v>
      </c>
      <c r="N964" s="81">
        <v>-25.674451784183301</v>
      </c>
      <c r="O964" s="81">
        <v>-2.9840102438308602E-2</v>
      </c>
      <c r="P964" s="81">
        <v>-10.689428758998799</v>
      </c>
      <c r="Q964" s="81">
        <v>-10.6894287589987</v>
      </c>
      <c r="R964" s="81">
        <v>0</v>
      </c>
      <c r="S964" s="81">
        <v>2.7309069039296698E-3</v>
      </c>
      <c r="T964" s="81" t="s">
        <v>163</v>
      </c>
      <c r="U964" s="115">
        <v>-0.25375912528489503</v>
      </c>
      <c r="V964" s="115">
        <v>-0.12467621531108999</v>
      </c>
      <c r="W964" s="111">
        <v>-0.12908234418098499</v>
      </c>
    </row>
    <row r="965" spans="2:23">
      <c r="B965" s="58" t="s">
        <v>123</v>
      </c>
      <c r="C965" s="79" t="s">
        <v>147</v>
      </c>
      <c r="D965" s="58" t="s">
        <v>53</v>
      </c>
      <c r="E965" s="58" t="s">
        <v>173</v>
      </c>
      <c r="F965" s="80">
        <v>42.9</v>
      </c>
      <c r="G965" s="81">
        <v>50800</v>
      </c>
      <c r="H965" s="81">
        <v>42.88</v>
      </c>
      <c r="I965" s="81">
        <v>1</v>
      </c>
      <c r="J965" s="81">
        <v>-4.8106969168368598</v>
      </c>
      <c r="K965" s="81">
        <v>4.3277045023991102E-4</v>
      </c>
      <c r="L965" s="81">
        <v>-30.5085534126802</v>
      </c>
      <c r="M965" s="81">
        <v>1.7405433245952499E-2</v>
      </c>
      <c r="N965" s="81">
        <v>25.6978564958433</v>
      </c>
      <c r="O965" s="81">
        <v>-1.6972662795712599E-2</v>
      </c>
      <c r="P965" s="81">
        <v>10.689428758998799</v>
      </c>
      <c r="Q965" s="81">
        <v>10.6894287589987</v>
      </c>
      <c r="R965" s="81">
        <v>0</v>
      </c>
      <c r="S965" s="81">
        <v>2.1367346905223801E-3</v>
      </c>
      <c r="T965" s="81" t="s">
        <v>163</v>
      </c>
      <c r="U965" s="115">
        <v>-0.21400037739135</v>
      </c>
      <c r="V965" s="115">
        <v>-0.105142059811028</v>
      </c>
      <c r="W965" s="111">
        <v>-0.108857840435404</v>
      </c>
    </row>
    <row r="966" spans="2:23">
      <c r="B966" s="58" t="s">
        <v>123</v>
      </c>
      <c r="C966" s="79" t="s">
        <v>147</v>
      </c>
      <c r="D966" s="58" t="s">
        <v>53</v>
      </c>
      <c r="E966" s="58" t="s">
        <v>174</v>
      </c>
      <c r="F966" s="80">
        <v>42.95</v>
      </c>
      <c r="G966" s="81">
        <v>50750</v>
      </c>
      <c r="H966" s="81">
        <v>42.94</v>
      </c>
      <c r="I966" s="81">
        <v>1</v>
      </c>
      <c r="J966" s="81">
        <v>-19.840031774363201</v>
      </c>
      <c r="K966" s="81">
        <v>2.9915641421388202E-3</v>
      </c>
      <c r="L966" s="81">
        <v>-45.493196179851601</v>
      </c>
      <c r="M966" s="81">
        <v>1.57291948298043E-2</v>
      </c>
      <c r="N966" s="81">
        <v>25.6531644054884</v>
      </c>
      <c r="O966" s="81">
        <v>-1.2737630687665501E-2</v>
      </c>
      <c r="P966" s="81">
        <v>10.689428758998799</v>
      </c>
      <c r="Q966" s="81">
        <v>10.6894287589987</v>
      </c>
      <c r="R966" s="81">
        <v>0</v>
      </c>
      <c r="S966" s="81">
        <v>8.6840554267219596E-4</v>
      </c>
      <c r="T966" s="81" t="s">
        <v>144</v>
      </c>
      <c r="U966" s="115">
        <v>-0.29048590582677802</v>
      </c>
      <c r="V966" s="115">
        <v>-0.14272071319222901</v>
      </c>
      <c r="W966" s="111">
        <v>-0.14776454495403801</v>
      </c>
    </row>
    <row r="967" spans="2:23">
      <c r="B967" s="58" t="s">
        <v>123</v>
      </c>
      <c r="C967" s="79" t="s">
        <v>147</v>
      </c>
      <c r="D967" s="58" t="s">
        <v>53</v>
      </c>
      <c r="E967" s="58" t="s">
        <v>174</v>
      </c>
      <c r="F967" s="80">
        <v>42.95</v>
      </c>
      <c r="G967" s="81">
        <v>50950</v>
      </c>
      <c r="H967" s="81">
        <v>43</v>
      </c>
      <c r="I967" s="81">
        <v>1</v>
      </c>
      <c r="J967" s="81">
        <v>55.160245078651499</v>
      </c>
      <c r="K967" s="81">
        <v>2.6775343206804698E-2</v>
      </c>
      <c r="L967" s="81">
        <v>80.791710494396199</v>
      </c>
      <c r="M967" s="81">
        <v>5.7440244264570901E-2</v>
      </c>
      <c r="N967" s="81">
        <v>-25.631465415744699</v>
      </c>
      <c r="O967" s="81">
        <v>-3.0664901057766199E-2</v>
      </c>
      <c r="P967" s="81">
        <v>-10.689428758998799</v>
      </c>
      <c r="Q967" s="81">
        <v>-10.6894287589987</v>
      </c>
      <c r="R967" s="81">
        <v>0</v>
      </c>
      <c r="S967" s="81">
        <v>1.00552220730465E-3</v>
      </c>
      <c r="T967" s="81" t="s">
        <v>163</v>
      </c>
      <c r="U967" s="115">
        <v>-3.6250852170340797E-2</v>
      </c>
      <c r="V967" s="115">
        <v>-1.78106661004831E-2</v>
      </c>
      <c r="W967" s="111">
        <v>-1.84401052433186E-2</v>
      </c>
    </row>
    <row r="968" spans="2:23">
      <c r="B968" s="58" t="s">
        <v>123</v>
      </c>
      <c r="C968" s="79" t="s">
        <v>147</v>
      </c>
      <c r="D968" s="58" t="s">
        <v>53</v>
      </c>
      <c r="E968" s="58" t="s">
        <v>175</v>
      </c>
      <c r="F968" s="80">
        <v>42.88</v>
      </c>
      <c r="G968" s="81">
        <v>51300</v>
      </c>
      <c r="H968" s="81">
        <v>43</v>
      </c>
      <c r="I968" s="81">
        <v>1</v>
      </c>
      <c r="J968" s="81">
        <v>77.415574155824004</v>
      </c>
      <c r="K968" s="81">
        <v>9.1755449875919798E-2</v>
      </c>
      <c r="L968" s="81">
        <v>79.809954171867005</v>
      </c>
      <c r="M968" s="81">
        <v>9.7519016697056496E-2</v>
      </c>
      <c r="N968" s="81">
        <v>-2.3943800160430402</v>
      </c>
      <c r="O968" s="81">
        <v>-5.7635668211367596E-3</v>
      </c>
      <c r="P968" s="81">
        <v>-2.3128590625778398</v>
      </c>
      <c r="Q968" s="81">
        <v>-2.3128590625778398</v>
      </c>
      <c r="R968" s="81">
        <v>0</v>
      </c>
      <c r="S968" s="81">
        <v>8.1898043933664995E-5</v>
      </c>
      <c r="T968" s="81" t="s">
        <v>163</v>
      </c>
      <c r="U968" s="115">
        <v>3.9838042625546098E-2</v>
      </c>
      <c r="V968" s="115">
        <v>-1.9573114363389699E-2</v>
      </c>
      <c r="W968" s="111">
        <v>5.9411417398358299E-2</v>
      </c>
    </row>
    <row r="969" spans="2:23">
      <c r="B969" s="58" t="s">
        <v>123</v>
      </c>
      <c r="C969" s="79" t="s">
        <v>147</v>
      </c>
      <c r="D969" s="58" t="s">
        <v>53</v>
      </c>
      <c r="E969" s="58" t="s">
        <v>176</v>
      </c>
      <c r="F969" s="80">
        <v>43.14</v>
      </c>
      <c r="G969" s="81">
        <v>54750</v>
      </c>
      <c r="H969" s="81">
        <v>43.71</v>
      </c>
      <c r="I969" s="81">
        <v>1</v>
      </c>
      <c r="J969" s="81">
        <v>68.775696034685197</v>
      </c>
      <c r="K969" s="81">
        <v>0.50276194264173901</v>
      </c>
      <c r="L969" s="81">
        <v>87.530718731568498</v>
      </c>
      <c r="M969" s="81">
        <v>0.81435430424576905</v>
      </c>
      <c r="N969" s="81">
        <v>-18.755022696883302</v>
      </c>
      <c r="O969" s="81">
        <v>-0.31159236160402898</v>
      </c>
      <c r="P969" s="81">
        <v>-8.1047167737622594</v>
      </c>
      <c r="Q969" s="81">
        <v>-8.1047167737622505</v>
      </c>
      <c r="R969" s="81">
        <v>0</v>
      </c>
      <c r="S969" s="81">
        <v>6.9818110680427902E-3</v>
      </c>
      <c r="T969" s="81" t="s">
        <v>144</v>
      </c>
      <c r="U969" s="115">
        <v>-2.8405353654314398</v>
      </c>
      <c r="V969" s="115">
        <v>-1.3956037971903299</v>
      </c>
      <c r="W969" s="111">
        <v>-1.4449252348550099</v>
      </c>
    </row>
    <row r="970" spans="2:23">
      <c r="B970" s="58" t="s">
        <v>123</v>
      </c>
      <c r="C970" s="79" t="s">
        <v>147</v>
      </c>
      <c r="D970" s="58" t="s">
        <v>53</v>
      </c>
      <c r="E970" s="58" t="s">
        <v>177</v>
      </c>
      <c r="F970" s="80">
        <v>43</v>
      </c>
      <c r="G970" s="81">
        <v>53150</v>
      </c>
      <c r="H970" s="81">
        <v>43.58</v>
      </c>
      <c r="I970" s="81">
        <v>1</v>
      </c>
      <c r="J970" s="81">
        <v>146.00058488029799</v>
      </c>
      <c r="K970" s="81">
        <v>0.93791151455711796</v>
      </c>
      <c r="L970" s="81">
        <v>140.08008583278999</v>
      </c>
      <c r="M970" s="81">
        <v>0.86338693966455504</v>
      </c>
      <c r="N970" s="81">
        <v>5.9204990475081303</v>
      </c>
      <c r="O970" s="81">
        <v>7.4524574892562104E-2</v>
      </c>
      <c r="P970" s="81">
        <v>5.5461610372287903E-2</v>
      </c>
      <c r="Q970" s="81">
        <v>5.5461610372287903E-2</v>
      </c>
      <c r="R970" s="81">
        <v>0</v>
      </c>
      <c r="S970" s="81">
        <v>1.3534356990400001E-7</v>
      </c>
      <c r="T970" s="81" t="s">
        <v>163</v>
      </c>
      <c r="U970" s="115">
        <v>-0.20772060045568999</v>
      </c>
      <c r="V970" s="115">
        <v>0</v>
      </c>
      <c r="W970" s="111">
        <v>-0.20771968998021101</v>
      </c>
    </row>
    <row r="971" spans="2:23">
      <c r="B971" s="58" t="s">
        <v>123</v>
      </c>
      <c r="C971" s="79" t="s">
        <v>147</v>
      </c>
      <c r="D971" s="58" t="s">
        <v>53</v>
      </c>
      <c r="E971" s="58" t="s">
        <v>177</v>
      </c>
      <c r="F971" s="80">
        <v>43</v>
      </c>
      <c r="G971" s="81">
        <v>54500</v>
      </c>
      <c r="H971" s="81">
        <v>42.73</v>
      </c>
      <c r="I971" s="81">
        <v>1</v>
      </c>
      <c r="J971" s="81">
        <v>-57.590508853140904</v>
      </c>
      <c r="K971" s="81">
        <v>0.18364383573069001</v>
      </c>
      <c r="L971" s="81">
        <v>-25.9434237344155</v>
      </c>
      <c r="M971" s="81">
        <v>3.7267400585462303E-2</v>
      </c>
      <c r="N971" s="81">
        <v>-31.6470851187254</v>
      </c>
      <c r="O971" s="81">
        <v>0.146376435145228</v>
      </c>
      <c r="P971" s="81">
        <v>-10.744890369371101</v>
      </c>
      <c r="Q971" s="81">
        <v>-10.744890369370999</v>
      </c>
      <c r="R971" s="81">
        <v>0</v>
      </c>
      <c r="S971" s="81">
        <v>6.3926142852876004E-3</v>
      </c>
      <c r="T971" s="81" t="s">
        <v>163</v>
      </c>
      <c r="U971" s="115">
        <v>-2.2702870895557701</v>
      </c>
      <c r="V971" s="115">
        <v>-1.1154310280572699</v>
      </c>
      <c r="W971" s="111">
        <v>-1.1548509995637499</v>
      </c>
    </row>
    <row r="972" spans="2:23">
      <c r="B972" s="58" t="s">
        <v>123</v>
      </c>
      <c r="C972" s="79" t="s">
        <v>147</v>
      </c>
      <c r="D972" s="58" t="s">
        <v>53</v>
      </c>
      <c r="E972" s="58" t="s">
        <v>178</v>
      </c>
      <c r="F972" s="80">
        <v>42.66</v>
      </c>
      <c r="G972" s="81">
        <v>51250</v>
      </c>
      <c r="H972" s="81">
        <v>42.66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144</v>
      </c>
      <c r="U972" s="115">
        <v>0</v>
      </c>
      <c r="V972" s="115">
        <v>0</v>
      </c>
      <c r="W972" s="111">
        <v>0</v>
      </c>
    </row>
    <row r="973" spans="2:23">
      <c r="B973" s="58" t="s">
        <v>123</v>
      </c>
      <c r="C973" s="79" t="s">
        <v>147</v>
      </c>
      <c r="D973" s="58" t="s">
        <v>53</v>
      </c>
      <c r="E973" s="58" t="s">
        <v>179</v>
      </c>
      <c r="F973" s="80">
        <v>43</v>
      </c>
      <c r="G973" s="81">
        <v>53200</v>
      </c>
      <c r="H973" s="81">
        <v>43.44</v>
      </c>
      <c r="I973" s="81">
        <v>1</v>
      </c>
      <c r="J973" s="81">
        <v>89.165000027335907</v>
      </c>
      <c r="K973" s="81">
        <v>0.40539075475131597</v>
      </c>
      <c r="L973" s="81">
        <v>91.545531360750303</v>
      </c>
      <c r="M973" s="81">
        <v>0.42732599407510702</v>
      </c>
      <c r="N973" s="81">
        <v>-2.38053133341444</v>
      </c>
      <c r="O973" s="81">
        <v>-2.19352393237905E-2</v>
      </c>
      <c r="P973" s="81">
        <v>-2.31285906257785</v>
      </c>
      <c r="Q973" s="81">
        <v>-2.31285906257785</v>
      </c>
      <c r="R973" s="81">
        <v>0</v>
      </c>
      <c r="S973" s="81">
        <v>2.7276167604033997E-4</v>
      </c>
      <c r="T973" s="81" t="s">
        <v>144</v>
      </c>
      <c r="U973" s="115">
        <v>9.9392743128122393E-2</v>
      </c>
      <c r="V973" s="115">
        <v>-4.8833361277902103E-2</v>
      </c>
      <c r="W973" s="111">
        <v>0.14822675410679101</v>
      </c>
    </row>
    <row r="974" spans="2:23">
      <c r="B974" s="58" t="s">
        <v>123</v>
      </c>
      <c r="C974" s="79" t="s">
        <v>147</v>
      </c>
      <c r="D974" s="58" t="s">
        <v>53</v>
      </c>
      <c r="E974" s="58" t="s">
        <v>180</v>
      </c>
      <c r="F974" s="80">
        <v>43.77</v>
      </c>
      <c r="G974" s="81">
        <v>53050</v>
      </c>
      <c r="H974" s="81">
        <v>43.67</v>
      </c>
      <c r="I974" s="81">
        <v>1</v>
      </c>
      <c r="J974" s="81">
        <v>-125.88778542421601</v>
      </c>
      <c r="K974" s="81">
        <v>0.14896870447872601</v>
      </c>
      <c r="L974" s="81">
        <v>-122.54183411024501</v>
      </c>
      <c r="M974" s="81">
        <v>0.14115511040676701</v>
      </c>
      <c r="N974" s="81">
        <v>-3.3459513139704602</v>
      </c>
      <c r="O974" s="81">
        <v>7.8135940719588192E-3</v>
      </c>
      <c r="P974" s="81">
        <v>-1.6212984587529</v>
      </c>
      <c r="Q974" s="81">
        <v>-1.62129845875289</v>
      </c>
      <c r="R974" s="81">
        <v>0</v>
      </c>
      <c r="S974" s="81">
        <v>2.4708921708132999E-5</v>
      </c>
      <c r="T974" s="81" t="s">
        <v>163</v>
      </c>
      <c r="U974" s="115">
        <v>7.0152014289883904E-3</v>
      </c>
      <c r="V974" s="115">
        <v>-3.4466889134697398E-3</v>
      </c>
      <c r="W974" s="111">
        <v>1.0461936198740999E-2</v>
      </c>
    </row>
    <row r="975" spans="2:23">
      <c r="B975" s="58" t="s">
        <v>123</v>
      </c>
      <c r="C975" s="79" t="s">
        <v>147</v>
      </c>
      <c r="D975" s="58" t="s">
        <v>53</v>
      </c>
      <c r="E975" s="58" t="s">
        <v>180</v>
      </c>
      <c r="F975" s="80">
        <v>43.77</v>
      </c>
      <c r="G975" s="81">
        <v>53050</v>
      </c>
      <c r="H975" s="81">
        <v>43.67</v>
      </c>
      <c r="I975" s="81">
        <v>2</v>
      </c>
      <c r="J975" s="81">
        <v>-111.77777094584501</v>
      </c>
      <c r="K975" s="81">
        <v>0.10620129565978501</v>
      </c>
      <c r="L975" s="81">
        <v>-108.80684744990199</v>
      </c>
      <c r="M975" s="81">
        <v>0.10063090544188399</v>
      </c>
      <c r="N975" s="81">
        <v>-2.9709234959427202</v>
      </c>
      <c r="O975" s="81">
        <v>5.57039021790164E-3</v>
      </c>
      <c r="P975" s="81">
        <v>-1.4395767400835899</v>
      </c>
      <c r="Q975" s="81">
        <v>-1.4395767400835799</v>
      </c>
      <c r="R975" s="81">
        <v>0</v>
      </c>
      <c r="S975" s="81">
        <v>1.7615240120011998E-5</v>
      </c>
      <c r="T975" s="81" t="s">
        <v>144</v>
      </c>
      <c r="U975" s="115">
        <v>-5.3554889267616701E-2</v>
      </c>
      <c r="V975" s="115">
        <v>-2.6312436637676399E-2</v>
      </c>
      <c r="W975" s="111">
        <v>-2.7242333221537601E-2</v>
      </c>
    </row>
    <row r="976" spans="2:23">
      <c r="B976" s="58" t="s">
        <v>123</v>
      </c>
      <c r="C976" s="79" t="s">
        <v>147</v>
      </c>
      <c r="D976" s="58" t="s">
        <v>53</v>
      </c>
      <c r="E976" s="58" t="s">
        <v>180</v>
      </c>
      <c r="F976" s="80">
        <v>43.77</v>
      </c>
      <c r="G976" s="81">
        <v>53100</v>
      </c>
      <c r="H976" s="81">
        <v>43.77</v>
      </c>
      <c r="I976" s="81">
        <v>1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144</v>
      </c>
      <c r="U976" s="115">
        <v>0</v>
      </c>
      <c r="V976" s="115">
        <v>0</v>
      </c>
      <c r="W976" s="111">
        <v>0</v>
      </c>
    </row>
    <row r="977" spans="2:23">
      <c r="B977" s="58" t="s">
        <v>123</v>
      </c>
      <c r="C977" s="79" t="s">
        <v>147</v>
      </c>
      <c r="D977" s="58" t="s">
        <v>53</v>
      </c>
      <c r="E977" s="58" t="s">
        <v>180</v>
      </c>
      <c r="F977" s="80">
        <v>43.77</v>
      </c>
      <c r="G977" s="81">
        <v>53100</v>
      </c>
      <c r="H977" s="81">
        <v>43.77</v>
      </c>
      <c r="I977" s="81">
        <v>2</v>
      </c>
      <c r="J977" s="81">
        <v>0</v>
      </c>
      <c r="K977" s="81">
        <v>0</v>
      </c>
      <c r="L977" s="81">
        <v>0</v>
      </c>
      <c r="M977" s="81">
        <v>0</v>
      </c>
      <c r="N977" s="81">
        <v>0</v>
      </c>
      <c r="O977" s="81">
        <v>0</v>
      </c>
      <c r="P977" s="81">
        <v>0</v>
      </c>
      <c r="Q977" s="81">
        <v>0</v>
      </c>
      <c r="R977" s="81">
        <v>0</v>
      </c>
      <c r="S977" s="81">
        <v>0</v>
      </c>
      <c r="T977" s="81" t="s">
        <v>144</v>
      </c>
      <c r="U977" s="115">
        <v>0</v>
      </c>
      <c r="V977" s="115">
        <v>0</v>
      </c>
      <c r="W977" s="111">
        <v>0</v>
      </c>
    </row>
    <row r="978" spans="2:23">
      <c r="B978" s="58" t="s">
        <v>123</v>
      </c>
      <c r="C978" s="79" t="s">
        <v>147</v>
      </c>
      <c r="D978" s="58" t="s">
        <v>53</v>
      </c>
      <c r="E978" s="58" t="s">
        <v>181</v>
      </c>
      <c r="F978" s="80">
        <v>43.78</v>
      </c>
      <c r="G978" s="81">
        <v>53000</v>
      </c>
      <c r="H978" s="81">
        <v>43.77</v>
      </c>
      <c r="I978" s="81">
        <v>1</v>
      </c>
      <c r="J978" s="81">
        <v>-34.388066693337699</v>
      </c>
      <c r="K978" s="81">
        <v>0</v>
      </c>
      <c r="L978" s="81">
        <v>-37.666502705517701</v>
      </c>
      <c r="M978" s="81">
        <v>0</v>
      </c>
      <c r="N978" s="81">
        <v>3.2784360121799199</v>
      </c>
      <c r="O978" s="81">
        <v>0</v>
      </c>
      <c r="P978" s="81">
        <v>1.35000002984627</v>
      </c>
      <c r="Q978" s="81">
        <v>1.35000002984627</v>
      </c>
      <c r="R978" s="81">
        <v>0</v>
      </c>
      <c r="S978" s="81">
        <v>0</v>
      </c>
      <c r="T978" s="81" t="s">
        <v>163</v>
      </c>
      <c r="U978" s="115">
        <v>3.2784360121792699E-2</v>
      </c>
      <c r="V978" s="115">
        <v>-1.6107519037165601E-2</v>
      </c>
      <c r="W978" s="111">
        <v>4.8892093460558603E-2</v>
      </c>
    </row>
    <row r="979" spans="2:23">
      <c r="B979" s="58" t="s">
        <v>123</v>
      </c>
      <c r="C979" s="79" t="s">
        <v>147</v>
      </c>
      <c r="D979" s="58" t="s">
        <v>53</v>
      </c>
      <c r="E979" s="58" t="s">
        <v>181</v>
      </c>
      <c r="F979" s="80">
        <v>43.78</v>
      </c>
      <c r="G979" s="81">
        <v>53000</v>
      </c>
      <c r="H979" s="81">
        <v>43.77</v>
      </c>
      <c r="I979" s="81">
        <v>2</v>
      </c>
      <c r="J979" s="81">
        <v>-30.376125579115001</v>
      </c>
      <c r="K979" s="81">
        <v>0</v>
      </c>
      <c r="L979" s="81">
        <v>-33.2720773898739</v>
      </c>
      <c r="M979" s="81">
        <v>0</v>
      </c>
      <c r="N979" s="81">
        <v>2.8959518107589601</v>
      </c>
      <c r="O979" s="81">
        <v>0</v>
      </c>
      <c r="P979" s="81">
        <v>1.19250002636421</v>
      </c>
      <c r="Q979" s="81">
        <v>1.19250002636421</v>
      </c>
      <c r="R979" s="81">
        <v>0</v>
      </c>
      <c r="S979" s="81">
        <v>0</v>
      </c>
      <c r="T979" s="81" t="s">
        <v>163</v>
      </c>
      <c r="U979" s="115">
        <v>2.89595181075838E-2</v>
      </c>
      <c r="V979" s="115">
        <v>-1.4228308482829801E-2</v>
      </c>
      <c r="W979" s="111">
        <v>4.3188015890160497E-2</v>
      </c>
    </row>
    <row r="980" spans="2:23">
      <c r="B980" s="58" t="s">
        <v>123</v>
      </c>
      <c r="C980" s="79" t="s">
        <v>147</v>
      </c>
      <c r="D980" s="58" t="s">
        <v>53</v>
      </c>
      <c r="E980" s="58" t="s">
        <v>181</v>
      </c>
      <c r="F980" s="80">
        <v>43.78</v>
      </c>
      <c r="G980" s="81">
        <v>53000</v>
      </c>
      <c r="H980" s="81">
        <v>43.77</v>
      </c>
      <c r="I980" s="81">
        <v>3</v>
      </c>
      <c r="J980" s="81">
        <v>-30.376125579115001</v>
      </c>
      <c r="K980" s="81">
        <v>0</v>
      </c>
      <c r="L980" s="81">
        <v>-33.2720773898739</v>
      </c>
      <c r="M980" s="81">
        <v>0</v>
      </c>
      <c r="N980" s="81">
        <v>2.8959518107589601</v>
      </c>
      <c r="O980" s="81">
        <v>0</v>
      </c>
      <c r="P980" s="81">
        <v>1.19250002636421</v>
      </c>
      <c r="Q980" s="81">
        <v>1.19250002636421</v>
      </c>
      <c r="R980" s="81">
        <v>0</v>
      </c>
      <c r="S980" s="81">
        <v>0</v>
      </c>
      <c r="T980" s="81" t="s">
        <v>163</v>
      </c>
      <c r="U980" s="115">
        <v>2.89595181075838E-2</v>
      </c>
      <c r="V980" s="115">
        <v>-1.4228308482829801E-2</v>
      </c>
      <c r="W980" s="111">
        <v>4.3188015890160497E-2</v>
      </c>
    </row>
    <row r="981" spans="2:23">
      <c r="B981" s="58" t="s">
        <v>123</v>
      </c>
      <c r="C981" s="79" t="s">
        <v>147</v>
      </c>
      <c r="D981" s="58" t="s">
        <v>53</v>
      </c>
      <c r="E981" s="58" t="s">
        <v>181</v>
      </c>
      <c r="F981" s="80">
        <v>43.78</v>
      </c>
      <c r="G981" s="81">
        <v>53000</v>
      </c>
      <c r="H981" s="81">
        <v>43.77</v>
      </c>
      <c r="I981" s="81">
        <v>4</v>
      </c>
      <c r="J981" s="81">
        <v>-33.339650025857999</v>
      </c>
      <c r="K981" s="81">
        <v>0</v>
      </c>
      <c r="L981" s="81">
        <v>-36.518133720593298</v>
      </c>
      <c r="M981" s="81">
        <v>0</v>
      </c>
      <c r="N981" s="81">
        <v>3.1784836947353301</v>
      </c>
      <c r="O981" s="81">
        <v>0</v>
      </c>
      <c r="P981" s="81">
        <v>1.3088414923509599</v>
      </c>
      <c r="Q981" s="81">
        <v>1.3088414923509499</v>
      </c>
      <c r="R981" s="81">
        <v>0</v>
      </c>
      <c r="S981" s="81">
        <v>0</v>
      </c>
      <c r="T981" s="81" t="s">
        <v>163</v>
      </c>
      <c r="U981" s="115">
        <v>3.1784836947346899E-2</v>
      </c>
      <c r="V981" s="115">
        <v>-1.56164361396906E-2</v>
      </c>
      <c r="W981" s="111">
        <v>4.7401480855052497E-2</v>
      </c>
    </row>
    <row r="982" spans="2:23">
      <c r="B982" s="58" t="s">
        <v>123</v>
      </c>
      <c r="C982" s="79" t="s">
        <v>147</v>
      </c>
      <c r="D982" s="58" t="s">
        <v>53</v>
      </c>
      <c r="E982" s="58" t="s">
        <v>181</v>
      </c>
      <c r="F982" s="80">
        <v>43.78</v>
      </c>
      <c r="G982" s="81">
        <v>53204</v>
      </c>
      <c r="H982" s="81">
        <v>43.63</v>
      </c>
      <c r="I982" s="81">
        <v>1</v>
      </c>
      <c r="J982" s="81">
        <v>-6.5697730156056</v>
      </c>
      <c r="K982" s="81">
        <v>5.5160930535068696E-3</v>
      </c>
      <c r="L982" s="81">
        <v>-9.6787196596571796</v>
      </c>
      <c r="M982" s="81">
        <v>1.1971999101180001E-2</v>
      </c>
      <c r="N982" s="81">
        <v>3.1089466440515698</v>
      </c>
      <c r="O982" s="81">
        <v>-6.4559060476730799E-3</v>
      </c>
      <c r="P982" s="81">
        <v>1.3915851320150801</v>
      </c>
      <c r="Q982" s="81">
        <v>1.3915851320150701</v>
      </c>
      <c r="R982" s="81">
        <v>0</v>
      </c>
      <c r="S982" s="81">
        <v>2.4748587315868498E-4</v>
      </c>
      <c r="T982" s="81" t="s">
        <v>163</v>
      </c>
      <c r="U982" s="115">
        <v>0.18418662279417899</v>
      </c>
      <c r="V982" s="115">
        <v>-9.04940502735751E-2</v>
      </c>
      <c r="W982" s="111">
        <v>0.274681877040864</v>
      </c>
    </row>
    <row r="983" spans="2:23">
      <c r="B983" s="58" t="s">
        <v>123</v>
      </c>
      <c r="C983" s="79" t="s">
        <v>147</v>
      </c>
      <c r="D983" s="58" t="s">
        <v>53</v>
      </c>
      <c r="E983" s="58" t="s">
        <v>181</v>
      </c>
      <c r="F983" s="80">
        <v>43.78</v>
      </c>
      <c r="G983" s="81">
        <v>53304</v>
      </c>
      <c r="H983" s="81">
        <v>43.9</v>
      </c>
      <c r="I983" s="81">
        <v>1</v>
      </c>
      <c r="J983" s="81">
        <v>18.497022314373801</v>
      </c>
      <c r="K983" s="81">
        <v>3.1716362658005703E-2</v>
      </c>
      <c r="L983" s="81">
        <v>16.512005828583899</v>
      </c>
      <c r="M983" s="81">
        <v>2.5274315391991702E-2</v>
      </c>
      <c r="N983" s="81">
        <v>1.9850164857899</v>
      </c>
      <c r="O983" s="81">
        <v>6.4420472660140097E-3</v>
      </c>
      <c r="P983" s="81">
        <v>0.88901809507821505</v>
      </c>
      <c r="Q983" s="81">
        <v>0.88901809507821405</v>
      </c>
      <c r="R983" s="81">
        <v>0</v>
      </c>
      <c r="S983" s="81">
        <v>7.3265739172001003E-5</v>
      </c>
      <c r="T983" s="81" t="s">
        <v>163</v>
      </c>
      <c r="U983" s="115">
        <v>4.4217373847271597E-2</v>
      </c>
      <c r="V983" s="115">
        <v>-2.1724754985989699E-2</v>
      </c>
      <c r="W983" s="111">
        <v>6.5942417869068098E-2</v>
      </c>
    </row>
    <row r="984" spans="2:23">
      <c r="B984" s="58" t="s">
        <v>123</v>
      </c>
      <c r="C984" s="79" t="s">
        <v>147</v>
      </c>
      <c r="D984" s="58" t="s">
        <v>53</v>
      </c>
      <c r="E984" s="58" t="s">
        <v>181</v>
      </c>
      <c r="F984" s="80">
        <v>43.78</v>
      </c>
      <c r="G984" s="81">
        <v>53354</v>
      </c>
      <c r="H984" s="81">
        <v>43.88</v>
      </c>
      <c r="I984" s="81">
        <v>1</v>
      </c>
      <c r="J984" s="81">
        <v>49.4461545331542</v>
      </c>
      <c r="K984" s="81">
        <v>5.1343366160447899E-2</v>
      </c>
      <c r="L984" s="81">
        <v>54.732933283666704</v>
      </c>
      <c r="M984" s="81">
        <v>6.2909573702520497E-2</v>
      </c>
      <c r="N984" s="81">
        <v>-5.2867787505124699</v>
      </c>
      <c r="O984" s="81">
        <v>-1.1566207542072601E-2</v>
      </c>
      <c r="P984" s="81">
        <v>-2.2631755174505099</v>
      </c>
      <c r="Q984" s="81">
        <v>-2.2631755174505002</v>
      </c>
      <c r="R984" s="81">
        <v>0</v>
      </c>
      <c r="S984" s="81">
        <v>1.07561231878535E-4</v>
      </c>
      <c r="T984" s="81" t="s">
        <v>144</v>
      </c>
      <c r="U984" s="115">
        <v>2.1730998482213701E-2</v>
      </c>
      <c r="V984" s="115">
        <v>-1.0676812676792101E-2</v>
      </c>
      <c r="W984" s="111">
        <v>3.2407953208072403E-2</v>
      </c>
    </row>
    <row r="985" spans="2:23">
      <c r="B985" s="58" t="s">
        <v>123</v>
      </c>
      <c r="C985" s="79" t="s">
        <v>147</v>
      </c>
      <c r="D985" s="58" t="s">
        <v>53</v>
      </c>
      <c r="E985" s="58" t="s">
        <v>181</v>
      </c>
      <c r="F985" s="80">
        <v>43.78</v>
      </c>
      <c r="G985" s="81">
        <v>53454</v>
      </c>
      <c r="H985" s="81">
        <v>44.01</v>
      </c>
      <c r="I985" s="81">
        <v>1</v>
      </c>
      <c r="J985" s="81">
        <v>41.837323453637602</v>
      </c>
      <c r="K985" s="81">
        <v>0.119374663422725</v>
      </c>
      <c r="L985" s="81">
        <v>46.9781646051363</v>
      </c>
      <c r="M985" s="81">
        <v>0.15051385016730801</v>
      </c>
      <c r="N985" s="81">
        <v>-5.1408411514986403</v>
      </c>
      <c r="O985" s="81">
        <v>-3.1139186744583301E-2</v>
      </c>
      <c r="P985" s="81">
        <v>-2.2026854659335502</v>
      </c>
      <c r="Q985" s="81">
        <v>-2.2026854659335502</v>
      </c>
      <c r="R985" s="81">
        <v>0</v>
      </c>
      <c r="S985" s="81">
        <v>3.3089434645713997E-4</v>
      </c>
      <c r="T985" s="81" t="s">
        <v>144</v>
      </c>
      <c r="U985" s="115">
        <v>-0.184461137308811</v>
      </c>
      <c r="V985" s="115">
        <v>-9.0628923968043604E-2</v>
      </c>
      <c r="W985" s="111">
        <v>-9.3831802057875405E-2</v>
      </c>
    </row>
    <row r="986" spans="2:23">
      <c r="B986" s="58" t="s">
        <v>123</v>
      </c>
      <c r="C986" s="79" t="s">
        <v>147</v>
      </c>
      <c r="D986" s="58" t="s">
        <v>53</v>
      </c>
      <c r="E986" s="58" t="s">
        <v>181</v>
      </c>
      <c r="F986" s="80">
        <v>43.78</v>
      </c>
      <c r="G986" s="81">
        <v>53604</v>
      </c>
      <c r="H986" s="81">
        <v>43.93</v>
      </c>
      <c r="I986" s="81">
        <v>1</v>
      </c>
      <c r="J986" s="81">
        <v>34.620253231040202</v>
      </c>
      <c r="K986" s="81">
        <v>5.2137444119488799E-2</v>
      </c>
      <c r="L986" s="81">
        <v>37.313030735186203</v>
      </c>
      <c r="M986" s="81">
        <v>6.05634084250554E-2</v>
      </c>
      <c r="N986" s="81">
        <v>-2.6927775041459898</v>
      </c>
      <c r="O986" s="81">
        <v>-8.42596430556658E-3</v>
      </c>
      <c r="P986" s="81">
        <v>-1.11712546456552</v>
      </c>
      <c r="Q986" s="81">
        <v>-1.11712546456552</v>
      </c>
      <c r="R986" s="81">
        <v>0</v>
      </c>
      <c r="S986" s="81">
        <v>5.4286664705761998E-5</v>
      </c>
      <c r="T986" s="81" t="s">
        <v>144</v>
      </c>
      <c r="U986" s="115">
        <v>3.4395961001271701E-2</v>
      </c>
      <c r="V986" s="115">
        <v>-1.6899326220532501E-2</v>
      </c>
      <c r="W986" s="111">
        <v>5.1295512057959597E-2</v>
      </c>
    </row>
    <row r="987" spans="2:23">
      <c r="B987" s="58" t="s">
        <v>123</v>
      </c>
      <c r="C987" s="79" t="s">
        <v>147</v>
      </c>
      <c r="D987" s="58" t="s">
        <v>53</v>
      </c>
      <c r="E987" s="58" t="s">
        <v>181</v>
      </c>
      <c r="F987" s="80">
        <v>43.78</v>
      </c>
      <c r="G987" s="81">
        <v>53654</v>
      </c>
      <c r="H987" s="81">
        <v>43.78</v>
      </c>
      <c r="I987" s="81">
        <v>1</v>
      </c>
      <c r="J987" s="81">
        <v>-9.4832495962614498</v>
      </c>
      <c r="K987" s="81">
        <v>4.3859847570765003E-3</v>
      </c>
      <c r="L987" s="81">
        <v>-5.2849212430722501</v>
      </c>
      <c r="M987" s="81">
        <v>1.36216524444288E-3</v>
      </c>
      <c r="N987" s="81">
        <v>-4.1983283531891997</v>
      </c>
      <c r="O987" s="81">
        <v>3.0238195126336201E-3</v>
      </c>
      <c r="P987" s="81">
        <v>-1.7414583540694699</v>
      </c>
      <c r="Q987" s="81">
        <v>-1.7414583540694599</v>
      </c>
      <c r="R987" s="81">
        <v>0</v>
      </c>
      <c r="S987" s="81">
        <v>1.4790366699319799E-4</v>
      </c>
      <c r="T987" s="81" t="s">
        <v>144</v>
      </c>
      <c r="U987" s="115">
        <v>0.1323828182631</v>
      </c>
      <c r="V987" s="115">
        <v>-6.5041951633184006E-2</v>
      </c>
      <c r="W987" s="111">
        <v>0.197425635243348</v>
      </c>
    </row>
    <row r="988" spans="2:23">
      <c r="B988" s="58" t="s">
        <v>123</v>
      </c>
      <c r="C988" s="79" t="s">
        <v>147</v>
      </c>
      <c r="D988" s="58" t="s">
        <v>53</v>
      </c>
      <c r="E988" s="58" t="s">
        <v>182</v>
      </c>
      <c r="F988" s="80">
        <v>43.67</v>
      </c>
      <c r="G988" s="81">
        <v>53150</v>
      </c>
      <c r="H988" s="81">
        <v>43.58</v>
      </c>
      <c r="I988" s="81">
        <v>1</v>
      </c>
      <c r="J988" s="81">
        <v>-25.2841609019084</v>
      </c>
      <c r="K988" s="81">
        <v>1.7490941363171999E-2</v>
      </c>
      <c r="L988" s="81">
        <v>-7.4520751396112503</v>
      </c>
      <c r="M988" s="81">
        <v>1.51939447753223E-3</v>
      </c>
      <c r="N988" s="81">
        <v>-17.832085762297201</v>
      </c>
      <c r="O988" s="81">
        <v>1.59715468856397E-2</v>
      </c>
      <c r="P988" s="81">
        <v>-7.0966630599303402</v>
      </c>
      <c r="Q988" s="81">
        <v>-7.0966630599303304</v>
      </c>
      <c r="R988" s="81">
        <v>0</v>
      </c>
      <c r="S988" s="81">
        <v>1.37792146339788E-3</v>
      </c>
      <c r="T988" s="81" t="s">
        <v>163</v>
      </c>
      <c r="U988" s="115">
        <v>-0.90812898572077405</v>
      </c>
      <c r="V988" s="115">
        <v>-0.44617936331097902</v>
      </c>
      <c r="W988" s="111">
        <v>-0.46194759760434601</v>
      </c>
    </row>
    <row r="989" spans="2:23">
      <c r="B989" s="58" t="s">
        <v>123</v>
      </c>
      <c r="C989" s="79" t="s">
        <v>147</v>
      </c>
      <c r="D989" s="58" t="s">
        <v>53</v>
      </c>
      <c r="E989" s="58" t="s">
        <v>182</v>
      </c>
      <c r="F989" s="80">
        <v>43.67</v>
      </c>
      <c r="G989" s="81">
        <v>53150</v>
      </c>
      <c r="H989" s="81">
        <v>43.58</v>
      </c>
      <c r="I989" s="81">
        <v>2</v>
      </c>
      <c r="J989" s="81">
        <v>-25.209923434299601</v>
      </c>
      <c r="K989" s="81">
        <v>1.74074471616373E-2</v>
      </c>
      <c r="L989" s="81">
        <v>-7.4301949123442999</v>
      </c>
      <c r="M989" s="81">
        <v>1.51214154436635E-3</v>
      </c>
      <c r="N989" s="81">
        <v>-17.779728521955299</v>
      </c>
      <c r="O989" s="81">
        <v>1.5895305617271E-2</v>
      </c>
      <c r="P989" s="81">
        <v>-7.0758263671057398</v>
      </c>
      <c r="Q989" s="81">
        <v>-7.07582636710573</v>
      </c>
      <c r="R989" s="81">
        <v>0</v>
      </c>
      <c r="S989" s="81">
        <v>1.37134386131378E-3</v>
      </c>
      <c r="T989" s="81" t="s">
        <v>163</v>
      </c>
      <c r="U989" s="115">
        <v>-0.90674285942258803</v>
      </c>
      <c r="V989" s="115">
        <v>-0.44549833566081298</v>
      </c>
      <c r="W989" s="111">
        <v>-0.46124250204689599</v>
      </c>
    </row>
    <row r="990" spans="2:23">
      <c r="B990" s="58" t="s">
        <v>123</v>
      </c>
      <c r="C990" s="79" t="s">
        <v>147</v>
      </c>
      <c r="D990" s="58" t="s">
        <v>53</v>
      </c>
      <c r="E990" s="58" t="s">
        <v>182</v>
      </c>
      <c r="F990" s="80">
        <v>43.67</v>
      </c>
      <c r="G990" s="81">
        <v>53900</v>
      </c>
      <c r="H990" s="81">
        <v>43.57</v>
      </c>
      <c r="I990" s="81">
        <v>1</v>
      </c>
      <c r="J990" s="81">
        <v>-16.682180398600899</v>
      </c>
      <c r="K990" s="81">
        <v>1.30520421997337E-2</v>
      </c>
      <c r="L990" s="81">
        <v>-9.9261712267976101</v>
      </c>
      <c r="M990" s="81">
        <v>4.6210042479917501E-3</v>
      </c>
      <c r="N990" s="81">
        <v>-6.7560091718033197</v>
      </c>
      <c r="O990" s="81">
        <v>8.4310379517419601E-3</v>
      </c>
      <c r="P990" s="81">
        <v>-4.7305489795138902</v>
      </c>
      <c r="Q990" s="81">
        <v>-4.7305489795138902</v>
      </c>
      <c r="R990" s="81">
        <v>0</v>
      </c>
      <c r="S990" s="81">
        <v>1.0495325920715001E-3</v>
      </c>
      <c r="T990" s="81" t="s">
        <v>163</v>
      </c>
      <c r="U990" s="115">
        <v>-0.30783904172535698</v>
      </c>
      <c r="V990" s="115">
        <v>-0.151246606813532</v>
      </c>
      <c r="W990" s="111">
        <v>-0.15659174853997801</v>
      </c>
    </row>
    <row r="991" spans="2:23">
      <c r="B991" s="58" t="s">
        <v>123</v>
      </c>
      <c r="C991" s="79" t="s">
        <v>147</v>
      </c>
      <c r="D991" s="58" t="s">
        <v>53</v>
      </c>
      <c r="E991" s="58" t="s">
        <v>182</v>
      </c>
      <c r="F991" s="80">
        <v>43.67</v>
      </c>
      <c r="G991" s="81">
        <v>53900</v>
      </c>
      <c r="H991" s="81">
        <v>43.57</v>
      </c>
      <c r="I991" s="81">
        <v>2</v>
      </c>
      <c r="J991" s="81">
        <v>-16.700196301770699</v>
      </c>
      <c r="K991" s="81">
        <v>1.3069092638418401E-2</v>
      </c>
      <c r="L991" s="81">
        <v>-9.93689098497026</v>
      </c>
      <c r="M991" s="81">
        <v>4.6270408626750102E-3</v>
      </c>
      <c r="N991" s="81">
        <v>-6.7633053168004897</v>
      </c>
      <c r="O991" s="81">
        <v>8.4420517757433592E-3</v>
      </c>
      <c r="P991" s="81">
        <v>-4.7356577309071701</v>
      </c>
      <c r="Q991" s="81">
        <v>-4.7356577309071604</v>
      </c>
      <c r="R991" s="81">
        <v>0</v>
      </c>
      <c r="S991" s="81">
        <v>1.05090364120194E-3</v>
      </c>
      <c r="T991" s="81" t="s">
        <v>163</v>
      </c>
      <c r="U991" s="115">
        <v>-0.30808823322213302</v>
      </c>
      <c r="V991" s="115">
        <v>-0.15136903887452999</v>
      </c>
      <c r="W991" s="111">
        <v>-0.15671850742014701</v>
      </c>
    </row>
    <row r="992" spans="2:23">
      <c r="B992" s="58" t="s">
        <v>123</v>
      </c>
      <c r="C992" s="79" t="s">
        <v>147</v>
      </c>
      <c r="D992" s="58" t="s">
        <v>53</v>
      </c>
      <c r="E992" s="58" t="s">
        <v>183</v>
      </c>
      <c r="F992" s="80">
        <v>43.58</v>
      </c>
      <c r="G992" s="81">
        <v>53550</v>
      </c>
      <c r="H992" s="81">
        <v>43.51</v>
      </c>
      <c r="I992" s="81">
        <v>1</v>
      </c>
      <c r="J992" s="81">
        <v>-20.571521152214</v>
      </c>
      <c r="K992" s="81">
        <v>1.03977164454179E-2</v>
      </c>
      <c r="L992" s="81">
        <v>-6.13858314666781</v>
      </c>
      <c r="M992" s="81">
        <v>9.2585172890297302E-4</v>
      </c>
      <c r="N992" s="81">
        <v>-14.4329380055462</v>
      </c>
      <c r="O992" s="81">
        <v>9.4718647165148908E-3</v>
      </c>
      <c r="P992" s="81">
        <v>-6.78360882086817</v>
      </c>
      <c r="Q992" s="81">
        <v>-6.7836088208681602</v>
      </c>
      <c r="R992" s="81">
        <v>0</v>
      </c>
      <c r="S992" s="81">
        <v>1.1306462559511499E-3</v>
      </c>
      <c r="T992" s="81" t="s">
        <v>144</v>
      </c>
      <c r="U992" s="115">
        <v>-0.597853311307599</v>
      </c>
      <c r="V992" s="115">
        <v>-0.29373559702079999</v>
      </c>
      <c r="W992" s="111">
        <v>-0.30411638128602297</v>
      </c>
    </row>
    <row r="993" spans="2:23">
      <c r="B993" s="58" t="s">
        <v>123</v>
      </c>
      <c r="C993" s="79" t="s">
        <v>147</v>
      </c>
      <c r="D993" s="58" t="s">
        <v>53</v>
      </c>
      <c r="E993" s="58" t="s">
        <v>183</v>
      </c>
      <c r="F993" s="80">
        <v>43.58</v>
      </c>
      <c r="G993" s="81">
        <v>54200</v>
      </c>
      <c r="H993" s="81">
        <v>43.56</v>
      </c>
      <c r="I993" s="81">
        <v>1</v>
      </c>
      <c r="J993" s="81">
        <v>-14.2932480105527</v>
      </c>
      <c r="K993" s="81">
        <v>1.34835979536171E-3</v>
      </c>
      <c r="L993" s="81">
        <v>0.38591496978190998</v>
      </c>
      <c r="M993" s="81">
        <v>9.8294040175199994E-7</v>
      </c>
      <c r="N993" s="81">
        <v>-14.679162980334601</v>
      </c>
      <c r="O993" s="81">
        <v>1.34737685495996E-3</v>
      </c>
      <c r="P993" s="81">
        <v>-6.9009969126819302</v>
      </c>
      <c r="Q993" s="81">
        <v>-6.9009969126819204</v>
      </c>
      <c r="R993" s="81">
        <v>0</v>
      </c>
      <c r="S993" s="81">
        <v>3.1431680536638001E-4</v>
      </c>
      <c r="T993" s="81" t="s">
        <v>144</v>
      </c>
      <c r="U993" s="115">
        <v>-0.23487805003602799</v>
      </c>
      <c r="V993" s="115">
        <v>-0.115399618852185</v>
      </c>
      <c r="W993" s="111">
        <v>-0.119477907489121</v>
      </c>
    </row>
    <row r="994" spans="2:23">
      <c r="B994" s="58" t="s">
        <v>123</v>
      </c>
      <c r="C994" s="79" t="s">
        <v>147</v>
      </c>
      <c r="D994" s="58" t="s">
        <v>53</v>
      </c>
      <c r="E994" s="58" t="s">
        <v>184</v>
      </c>
      <c r="F994" s="80">
        <v>43.59</v>
      </c>
      <c r="G994" s="81">
        <v>53150</v>
      </c>
      <c r="H994" s="81">
        <v>43.58</v>
      </c>
      <c r="I994" s="81">
        <v>1</v>
      </c>
      <c r="J994" s="81">
        <v>-34.163256289459902</v>
      </c>
      <c r="K994" s="81">
        <v>0</v>
      </c>
      <c r="L994" s="81">
        <v>-34.3857323577393</v>
      </c>
      <c r="M994" s="81">
        <v>0</v>
      </c>
      <c r="N994" s="81">
        <v>0.22247606827941999</v>
      </c>
      <c r="O994" s="81">
        <v>0</v>
      </c>
      <c r="P994" s="81">
        <v>0.15083193915583901</v>
      </c>
      <c r="Q994" s="81">
        <v>0.15083193915583901</v>
      </c>
      <c r="R994" s="81">
        <v>0</v>
      </c>
      <c r="S994" s="81">
        <v>0</v>
      </c>
      <c r="T994" s="81" t="s">
        <v>144</v>
      </c>
      <c r="U994" s="115">
        <v>2.2247606827953399E-3</v>
      </c>
      <c r="V994" s="115">
        <v>-1.09306312272487E-3</v>
      </c>
      <c r="W994" s="111">
        <v>3.3178383481183502E-3</v>
      </c>
    </row>
    <row r="995" spans="2:23">
      <c r="B995" s="58" t="s">
        <v>123</v>
      </c>
      <c r="C995" s="79" t="s">
        <v>147</v>
      </c>
      <c r="D995" s="58" t="s">
        <v>53</v>
      </c>
      <c r="E995" s="58" t="s">
        <v>184</v>
      </c>
      <c r="F995" s="80">
        <v>43.59</v>
      </c>
      <c r="G995" s="81">
        <v>53150</v>
      </c>
      <c r="H995" s="81">
        <v>43.58</v>
      </c>
      <c r="I995" s="81">
        <v>2</v>
      </c>
      <c r="J995" s="81">
        <v>-28.683793983619001</v>
      </c>
      <c r="K995" s="81">
        <v>0</v>
      </c>
      <c r="L995" s="81">
        <v>-28.870587000500802</v>
      </c>
      <c r="M995" s="81">
        <v>0</v>
      </c>
      <c r="N995" s="81">
        <v>0.18679301688177599</v>
      </c>
      <c r="O995" s="81">
        <v>0</v>
      </c>
      <c r="P995" s="81">
        <v>0.12663992659946599</v>
      </c>
      <c r="Q995" s="81">
        <v>0.12663992659946499</v>
      </c>
      <c r="R995" s="81">
        <v>0</v>
      </c>
      <c r="S995" s="81">
        <v>0</v>
      </c>
      <c r="T995" s="81" t="s">
        <v>144</v>
      </c>
      <c r="U995" s="115">
        <v>1.8679301688187099E-3</v>
      </c>
      <c r="V995" s="115">
        <v>-9.1774616440792802E-4</v>
      </c>
      <c r="W995" s="111">
        <v>2.7856885433299602E-3</v>
      </c>
    </row>
    <row r="996" spans="2:23">
      <c r="B996" s="58" t="s">
        <v>123</v>
      </c>
      <c r="C996" s="79" t="s">
        <v>147</v>
      </c>
      <c r="D996" s="58" t="s">
        <v>53</v>
      </c>
      <c r="E996" s="58" t="s">
        <v>184</v>
      </c>
      <c r="F996" s="80">
        <v>43.59</v>
      </c>
      <c r="G996" s="81">
        <v>53150</v>
      </c>
      <c r="H996" s="81">
        <v>43.58</v>
      </c>
      <c r="I996" s="81">
        <v>3</v>
      </c>
      <c r="J996" s="81">
        <v>-35.0960414441209</v>
      </c>
      <c r="K996" s="81">
        <v>0</v>
      </c>
      <c r="L996" s="81">
        <v>-35.324591944298803</v>
      </c>
      <c r="M996" s="81">
        <v>0</v>
      </c>
      <c r="N996" s="81">
        <v>0.22855050017791001</v>
      </c>
      <c r="O996" s="81">
        <v>0</v>
      </c>
      <c r="P996" s="81">
        <v>0.15495021735805001</v>
      </c>
      <c r="Q996" s="81">
        <v>0.15495021735804901</v>
      </c>
      <c r="R996" s="81">
        <v>0</v>
      </c>
      <c r="S996" s="81">
        <v>0</v>
      </c>
      <c r="T996" s="81" t="s">
        <v>144</v>
      </c>
      <c r="U996" s="115">
        <v>2.2855050017802601E-3</v>
      </c>
      <c r="V996" s="115">
        <v>-1.12290784962558E-3</v>
      </c>
      <c r="W996" s="111">
        <v>3.4084277910715098E-3</v>
      </c>
    </row>
    <row r="997" spans="2:23">
      <c r="B997" s="58" t="s">
        <v>123</v>
      </c>
      <c r="C997" s="79" t="s">
        <v>147</v>
      </c>
      <c r="D997" s="58" t="s">
        <v>53</v>
      </c>
      <c r="E997" s="58" t="s">
        <v>184</v>
      </c>
      <c r="F997" s="80">
        <v>43.59</v>
      </c>
      <c r="G997" s="81">
        <v>53654</v>
      </c>
      <c r="H997" s="81">
        <v>43.78</v>
      </c>
      <c r="I997" s="81">
        <v>1</v>
      </c>
      <c r="J997" s="81">
        <v>75.826818672488898</v>
      </c>
      <c r="K997" s="81">
        <v>0.180540781901702</v>
      </c>
      <c r="L997" s="81">
        <v>72.369535903525502</v>
      </c>
      <c r="M997" s="81">
        <v>0.16445278142439801</v>
      </c>
      <c r="N997" s="81">
        <v>3.4572827689633798</v>
      </c>
      <c r="O997" s="81">
        <v>1.6088000477303601E-2</v>
      </c>
      <c r="P997" s="81">
        <v>1.42929190931753</v>
      </c>
      <c r="Q997" s="81">
        <v>1.42929190931752</v>
      </c>
      <c r="R997" s="81">
        <v>0</v>
      </c>
      <c r="S997" s="81">
        <v>6.4146286368073005E-5</v>
      </c>
      <c r="T997" s="81" t="s">
        <v>144</v>
      </c>
      <c r="U997" s="115">
        <v>4.5920574747975403E-2</v>
      </c>
      <c r="V997" s="115">
        <v>-2.25615668325619E-2</v>
      </c>
      <c r="W997" s="111">
        <v>6.8482441749661102E-2</v>
      </c>
    </row>
    <row r="998" spans="2:23">
      <c r="B998" s="58" t="s">
        <v>123</v>
      </c>
      <c r="C998" s="79" t="s">
        <v>147</v>
      </c>
      <c r="D998" s="58" t="s">
        <v>53</v>
      </c>
      <c r="E998" s="58" t="s">
        <v>184</v>
      </c>
      <c r="F998" s="80">
        <v>43.59</v>
      </c>
      <c r="G998" s="81">
        <v>53654</v>
      </c>
      <c r="H998" s="81">
        <v>43.78</v>
      </c>
      <c r="I998" s="81">
        <v>2</v>
      </c>
      <c r="J998" s="81">
        <v>75.826818672488898</v>
      </c>
      <c r="K998" s="81">
        <v>0.180540781901702</v>
      </c>
      <c r="L998" s="81">
        <v>72.369535903525502</v>
      </c>
      <c r="M998" s="81">
        <v>0.16445278142439801</v>
      </c>
      <c r="N998" s="81">
        <v>3.4572827689633798</v>
      </c>
      <c r="O998" s="81">
        <v>1.6088000477303601E-2</v>
      </c>
      <c r="P998" s="81">
        <v>1.42929190931753</v>
      </c>
      <c r="Q998" s="81">
        <v>1.42929190931752</v>
      </c>
      <c r="R998" s="81">
        <v>0</v>
      </c>
      <c r="S998" s="81">
        <v>6.4146286368073005E-5</v>
      </c>
      <c r="T998" s="81" t="s">
        <v>144</v>
      </c>
      <c r="U998" s="115">
        <v>4.5920574747975403E-2</v>
      </c>
      <c r="V998" s="115">
        <v>-2.25615668325619E-2</v>
      </c>
      <c r="W998" s="111">
        <v>6.8482441749661102E-2</v>
      </c>
    </row>
    <row r="999" spans="2:23">
      <c r="B999" s="58" t="s">
        <v>123</v>
      </c>
      <c r="C999" s="79" t="s">
        <v>147</v>
      </c>
      <c r="D999" s="58" t="s">
        <v>53</v>
      </c>
      <c r="E999" s="58" t="s">
        <v>184</v>
      </c>
      <c r="F999" s="80">
        <v>43.59</v>
      </c>
      <c r="G999" s="81">
        <v>53704</v>
      </c>
      <c r="H999" s="81">
        <v>43.61</v>
      </c>
      <c r="I999" s="81">
        <v>1</v>
      </c>
      <c r="J999" s="81">
        <v>-1.17333078098996</v>
      </c>
      <c r="K999" s="81">
        <v>5.7546274083652998E-5</v>
      </c>
      <c r="L999" s="81">
        <v>2.31803471893345</v>
      </c>
      <c r="M999" s="81">
        <v>2.2460331125196201E-4</v>
      </c>
      <c r="N999" s="81">
        <v>-3.4913654999234098</v>
      </c>
      <c r="O999" s="81">
        <v>-1.6705703716830801E-4</v>
      </c>
      <c r="P999" s="81">
        <v>-1.5166846901155699</v>
      </c>
      <c r="Q999" s="81">
        <v>-1.5166846901155699</v>
      </c>
      <c r="R999" s="81">
        <v>0</v>
      </c>
      <c r="S999" s="81">
        <v>9.6153896377854998E-5</v>
      </c>
      <c r="T999" s="81" t="s">
        <v>144</v>
      </c>
      <c r="U999" s="115">
        <v>6.2543623177915994E-2</v>
      </c>
      <c r="V999" s="115">
        <v>-3.0728755944879199E-2</v>
      </c>
      <c r="W999" s="111">
        <v>9.3272787951837105E-2</v>
      </c>
    </row>
    <row r="1000" spans="2:23">
      <c r="B1000" s="58" t="s">
        <v>123</v>
      </c>
      <c r="C1000" s="79" t="s">
        <v>147</v>
      </c>
      <c r="D1000" s="58" t="s">
        <v>53</v>
      </c>
      <c r="E1000" s="58" t="s">
        <v>184</v>
      </c>
      <c r="F1000" s="80">
        <v>43.59</v>
      </c>
      <c r="G1000" s="81">
        <v>58004</v>
      </c>
      <c r="H1000" s="81">
        <v>42.77</v>
      </c>
      <c r="I1000" s="81">
        <v>1</v>
      </c>
      <c r="J1000" s="81">
        <v>-53.015430743309103</v>
      </c>
      <c r="K1000" s="81">
        <v>0.59529268296312399</v>
      </c>
      <c r="L1000" s="81">
        <v>-48.893926546552699</v>
      </c>
      <c r="M1000" s="81">
        <v>0.50633248005498799</v>
      </c>
      <c r="N1000" s="81">
        <v>-4.1215041967563399</v>
      </c>
      <c r="O1000" s="81">
        <v>8.8960202908136402E-2</v>
      </c>
      <c r="P1000" s="81">
        <v>-1.7743212116328899</v>
      </c>
      <c r="Q1000" s="81">
        <v>-1.7743212116328899</v>
      </c>
      <c r="R1000" s="81">
        <v>0</v>
      </c>
      <c r="S1000" s="81">
        <v>6.6679209840227801E-4</v>
      </c>
      <c r="T1000" s="81" t="s">
        <v>144</v>
      </c>
      <c r="U1000" s="115">
        <v>0.46166812023313097</v>
      </c>
      <c r="V1000" s="115">
        <v>-0.226825474338433</v>
      </c>
      <c r="W1000" s="111">
        <v>0.68849661235860105</v>
      </c>
    </row>
    <row r="1001" spans="2:23">
      <c r="B1001" s="58" t="s">
        <v>123</v>
      </c>
      <c r="C1001" s="79" t="s">
        <v>147</v>
      </c>
      <c r="D1001" s="58" t="s">
        <v>53</v>
      </c>
      <c r="E1001" s="58" t="s">
        <v>185</v>
      </c>
      <c r="F1001" s="80">
        <v>43.44</v>
      </c>
      <c r="G1001" s="81">
        <v>53050</v>
      </c>
      <c r="H1001" s="81">
        <v>43.67</v>
      </c>
      <c r="I1001" s="81">
        <v>1</v>
      </c>
      <c r="J1001" s="81">
        <v>115.278815393736</v>
      </c>
      <c r="K1001" s="81">
        <v>0.32026984721384999</v>
      </c>
      <c r="L1001" s="81">
        <v>141.86988262681299</v>
      </c>
      <c r="M1001" s="81">
        <v>0.48506223267674797</v>
      </c>
      <c r="N1001" s="81">
        <v>-26.591067233076799</v>
      </c>
      <c r="O1001" s="81">
        <v>-0.16479238546289701</v>
      </c>
      <c r="P1001" s="81">
        <v>-12.422144901086501</v>
      </c>
      <c r="Q1001" s="81">
        <v>-12.422144901086501</v>
      </c>
      <c r="R1001" s="81">
        <v>0</v>
      </c>
      <c r="S1001" s="81">
        <v>3.7188633830405201E-3</v>
      </c>
      <c r="T1001" s="81" t="s">
        <v>144</v>
      </c>
      <c r="U1001" s="115">
        <v>-1.06158688522873</v>
      </c>
      <c r="V1001" s="115">
        <v>-0.52157586422010804</v>
      </c>
      <c r="W1001" s="111">
        <v>-0.540008654046507</v>
      </c>
    </row>
    <row r="1002" spans="2:23">
      <c r="B1002" s="58" t="s">
        <v>123</v>
      </c>
      <c r="C1002" s="79" t="s">
        <v>147</v>
      </c>
      <c r="D1002" s="58" t="s">
        <v>53</v>
      </c>
      <c r="E1002" s="58" t="s">
        <v>185</v>
      </c>
      <c r="F1002" s="80">
        <v>43.44</v>
      </c>
      <c r="G1002" s="81">
        <v>53204</v>
      </c>
      <c r="H1002" s="81">
        <v>43.63</v>
      </c>
      <c r="I1002" s="81">
        <v>1</v>
      </c>
      <c r="J1002" s="81">
        <v>25.4740939410338</v>
      </c>
      <c r="K1002" s="81">
        <v>0</v>
      </c>
      <c r="L1002" s="81">
        <v>28.026387934216899</v>
      </c>
      <c r="M1002" s="81">
        <v>0</v>
      </c>
      <c r="N1002" s="81">
        <v>-2.5522939931831101</v>
      </c>
      <c r="O1002" s="81">
        <v>0</v>
      </c>
      <c r="P1002" s="81">
        <v>-1.14030161354662</v>
      </c>
      <c r="Q1002" s="81">
        <v>-1.14030161354661</v>
      </c>
      <c r="R1002" s="81">
        <v>0</v>
      </c>
      <c r="S1002" s="81">
        <v>0</v>
      </c>
      <c r="T1002" s="81" t="s">
        <v>144</v>
      </c>
      <c r="U1002" s="115">
        <v>0.48493585870480199</v>
      </c>
      <c r="V1002" s="115">
        <v>-0.238257313757959</v>
      </c>
      <c r="W1002" s="111">
        <v>0.72319634234407604</v>
      </c>
    </row>
    <row r="1003" spans="2:23">
      <c r="B1003" s="58" t="s">
        <v>123</v>
      </c>
      <c r="C1003" s="79" t="s">
        <v>147</v>
      </c>
      <c r="D1003" s="58" t="s">
        <v>53</v>
      </c>
      <c r="E1003" s="58" t="s">
        <v>185</v>
      </c>
      <c r="F1003" s="80">
        <v>43.44</v>
      </c>
      <c r="G1003" s="81">
        <v>53204</v>
      </c>
      <c r="H1003" s="81">
        <v>43.63</v>
      </c>
      <c r="I1003" s="81">
        <v>2</v>
      </c>
      <c r="J1003" s="81">
        <v>25.4740939410338</v>
      </c>
      <c r="K1003" s="81">
        <v>0</v>
      </c>
      <c r="L1003" s="81">
        <v>28.026387934216899</v>
      </c>
      <c r="M1003" s="81">
        <v>0</v>
      </c>
      <c r="N1003" s="81">
        <v>-2.5522939931831101</v>
      </c>
      <c r="O1003" s="81">
        <v>0</v>
      </c>
      <c r="P1003" s="81">
        <v>-1.14030161354662</v>
      </c>
      <c r="Q1003" s="81">
        <v>-1.14030161354661</v>
      </c>
      <c r="R1003" s="81">
        <v>0</v>
      </c>
      <c r="S1003" s="81">
        <v>0</v>
      </c>
      <c r="T1003" s="81" t="s">
        <v>144</v>
      </c>
      <c r="U1003" s="115">
        <v>0.48493585870480199</v>
      </c>
      <c r="V1003" s="115">
        <v>-0.238257313757959</v>
      </c>
      <c r="W1003" s="111">
        <v>0.72319634234407604</v>
      </c>
    </row>
    <row r="1004" spans="2:23">
      <c r="B1004" s="58" t="s">
        <v>123</v>
      </c>
      <c r="C1004" s="79" t="s">
        <v>147</v>
      </c>
      <c r="D1004" s="58" t="s">
        <v>53</v>
      </c>
      <c r="E1004" s="58" t="s">
        <v>186</v>
      </c>
      <c r="F1004" s="80">
        <v>43.63</v>
      </c>
      <c r="G1004" s="81">
        <v>53254</v>
      </c>
      <c r="H1004" s="81">
        <v>43.91</v>
      </c>
      <c r="I1004" s="81">
        <v>1</v>
      </c>
      <c r="J1004" s="81">
        <v>30.210921093925901</v>
      </c>
      <c r="K1004" s="81">
        <v>9.6198554002396297E-2</v>
      </c>
      <c r="L1004" s="81">
        <v>30.2109209119936</v>
      </c>
      <c r="M1004" s="81">
        <v>9.6198552843766993E-2</v>
      </c>
      <c r="N1004" s="81">
        <v>1.8193235806800001E-7</v>
      </c>
      <c r="O1004" s="81">
        <v>1.1586293340000001E-9</v>
      </c>
      <c r="P1004" s="81">
        <v>3.6059999999999998E-15</v>
      </c>
      <c r="Q1004" s="81">
        <v>3.605E-15</v>
      </c>
      <c r="R1004" s="81">
        <v>0</v>
      </c>
      <c r="S1004" s="81">
        <v>0</v>
      </c>
      <c r="T1004" s="81" t="s">
        <v>144</v>
      </c>
      <c r="U1004" s="115">
        <v>-2.2785431100000001E-10</v>
      </c>
      <c r="V1004" s="115">
        <v>0</v>
      </c>
      <c r="W1004" s="111">
        <v>-2.2785331226999999E-10</v>
      </c>
    </row>
    <row r="1005" spans="2:23">
      <c r="B1005" s="58" t="s">
        <v>123</v>
      </c>
      <c r="C1005" s="79" t="s">
        <v>147</v>
      </c>
      <c r="D1005" s="58" t="s">
        <v>53</v>
      </c>
      <c r="E1005" s="58" t="s">
        <v>186</v>
      </c>
      <c r="F1005" s="80">
        <v>43.63</v>
      </c>
      <c r="G1005" s="81">
        <v>53304</v>
      </c>
      <c r="H1005" s="81">
        <v>43.9</v>
      </c>
      <c r="I1005" s="81">
        <v>1</v>
      </c>
      <c r="J1005" s="81">
        <v>22.9978959858338</v>
      </c>
      <c r="K1005" s="81">
        <v>5.8919818682960701E-2</v>
      </c>
      <c r="L1005" s="81">
        <v>24.985002135014799</v>
      </c>
      <c r="M1005" s="81">
        <v>6.9541486949897494E-2</v>
      </c>
      <c r="N1005" s="81">
        <v>-1.9871061491809601</v>
      </c>
      <c r="O1005" s="81">
        <v>-1.06216682669368E-2</v>
      </c>
      <c r="P1005" s="81">
        <v>-0.88901809507820095</v>
      </c>
      <c r="Q1005" s="81">
        <v>-0.88901809507819995</v>
      </c>
      <c r="R1005" s="81">
        <v>0</v>
      </c>
      <c r="S1005" s="81">
        <v>8.8045343514138997E-5</v>
      </c>
      <c r="T1005" s="81" t="s">
        <v>144</v>
      </c>
      <c r="U1005" s="115">
        <v>7.1661348576360695E-2</v>
      </c>
      <c r="V1005" s="115">
        <v>-3.5208450984999001E-2</v>
      </c>
      <c r="W1005" s="111">
        <v>0.10687026799025701</v>
      </c>
    </row>
    <row r="1006" spans="2:23">
      <c r="B1006" s="58" t="s">
        <v>123</v>
      </c>
      <c r="C1006" s="79" t="s">
        <v>147</v>
      </c>
      <c r="D1006" s="58" t="s">
        <v>53</v>
      </c>
      <c r="E1006" s="58" t="s">
        <v>186</v>
      </c>
      <c r="F1006" s="80">
        <v>43.63</v>
      </c>
      <c r="G1006" s="81">
        <v>54104</v>
      </c>
      <c r="H1006" s="81">
        <v>43.88</v>
      </c>
      <c r="I1006" s="81">
        <v>1</v>
      </c>
      <c r="J1006" s="81">
        <v>29.347056602377201</v>
      </c>
      <c r="K1006" s="81">
        <v>8.6038848149191105E-2</v>
      </c>
      <c r="L1006" s="81">
        <v>29.347056370074</v>
      </c>
      <c r="M1006" s="81">
        <v>8.6038846787071202E-2</v>
      </c>
      <c r="N1006" s="81">
        <v>2.3230325996199999E-7</v>
      </c>
      <c r="O1006" s="81">
        <v>1.362119879E-9</v>
      </c>
      <c r="P1006" s="81">
        <v>0</v>
      </c>
      <c r="Q1006" s="81">
        <v>0</v>
      </c>
      <c r="R1006" s="81">
        <v>0</v>
      </c>
      <c r="S1006" s="81">
        <v>0</v>
      </c>
      <c r="T1006" s="81" t="s">
        <v>144</v>
      </c>
      <c r="U1006" s="115">
        <v>1.5237403019999999E-9</v>
      </c>
      <c r="V1006" s="115">
        <v>0</v>
      </c>
      <c r="W1006" s="111">
        <v>1.5237469808200001E-9</v>
      </c>
    </row>
    <row r="1007" spans="2:23">
      <c r="B1007" s="58" t="s">
        <v>123</v>
      </c>
      <c r="C1007" s="79" t="s">
        <v>147</v>
      </c>
      <c r="D1007" s="58" t="s">
        <v>53</v>
      </c>
      <c r="E1007" s="58" t="s">
        <v>187</v>
      </c>
      <c r="F1007" s="80">
        <v>43.91</v>
      </c>
      <c r="G1007" s="81">
        <v>54104</v>
      </c>
      <c r="H1007" s="81">
        <v>43.88</v>
      </c>
      <c r="I1007" s="81">
        <v>1</v>
      </c>
      <c r="J1007" s="81">
        <v>-3.6364575824079002</v>
      </c>
      <c r="K1007" s="81">
        <v>1.1584069603819099E-3</v>
      </c>
      <c r="L1007" s="81">
        <v>-3.63645762627318</v>
      </c>
      <c r="M1007" s="81">
        <v>1.1584069883287999E-3</v>
      </c>
      <c r="N1007" s="81">
        <v>4.3865274607E-8</v>
      </c>
      <c r="O1007" s="81">
        <v>-2.7946889999999999E-11</v>
      </c>
      <c r="P1007" s="81">
        <v>-3.6059999999999998E-15</v>
      </c>
      <c r="Q1007" s="81">
        <v>-3.605E-15</v>
      </c>
      <c r="R1007" s="81">
        <v>0</v>
      </c>
      <c r="S1007" s="81">
        <v>0</v>
      </c>
      <c r="T1007" s="81" t="s">
        <v>144</v>
      </c>
      <c r="U1007" s="115">
        <v>8.9229507999999999E-11</v>
      </c>
      <c r="V1007" s="115">
        <v>0</v>
      </c>
      <c r="W1007" s="111">
        <v>8.9229899110000001E-11</v>
      </c>
    </row>
    <row r="1008" spans="2:23">
      <c r="B1008" s="58" t="s">
        <v>123</v>
      </c>
      <c r="C1008" s="79" t="s">
        <v>147</v>
      </c>
      <c r="D1008" s="58" t="s">
        <v>53</v>
      </c>
      <c r="E1008" s="58" t="s">
        <v>188</v>
      </c>
      <c r="F1008" s="80">
        <v>43.88</v>
      </c>
      <c r="G1008" s="81">
        <v>53404</v>
      </c>
      <c r="H1008" s="81">
        <v>44</v>
      </c>
      <c r="I1008" s="81">
        <v>1</v>
      </c>
      <c r="J1008" s="81">
        <v>9.5301687169151208</v>
      </c>
      <c r="K1008" s="81">
        <v>8.8281040531227196E-3</v>
      </c>
      <c r="L1008" s="81">
        <v>14.804926041058099</v>
      </c>
      <c r="M1008" s="81">
        <v>2.1304863169892701E-2</v>
      </c>
      <c r="N1008" s="81">
        <v>-5.2747573241429997</v>
      </c>
      <c r="O1008" s="81">
        <v>-1.247675911677E-2</v>
      </c>
      <c r="P1008" s="81">
        <v>-2.2631755174504802</v>
      </c>
      <c r="Q1008" s="81">
        <v>-2.26317551745047</v>
      </c>
      <c r="R1008" s="81">
        <v>0</v>
      </c>
      <c r="S1008" s="81">
        <v>4.9785484469491996E-4</v>
      </c>
      <c r="T1008" s="81" t="s">
        <v>144</v>
      </c>
      <c r="U1008" s="115">
        <v>8.4742083306273294E-2</v>
      </c>
      <c r="V1008" s="115">
        <v>-4.1635240554764703E-2</v>
      </c>
      <c r="W1008" s="111">
        <v>0.126377877794803</v>
      </c>
    </row>
    <row r="1009" spans="2:23">
      <c r="B1009" s="58" t="s">
        <v>123</v>
      </c>
      <c r="C1009" s="79" t="s">
        <v>147</v>
      </c>
      <c r="D1009" s="58" t="s">
        <v>53</v>
      </c>
      <c r="E1009" s="58" t="s">
        <v>189</v>
      </c>
      <c r="F1009" s="80">
        <v>44</v>
      </c>
      <c r="G1009" s="81">
        <v>53854</v>
      </c>
      <c r="H1009" s="81">
        <v>42.94</v>
      </c>
      <c r="I1009" s="81">
        <v>1</v>
      </c>
      <c r="J1009" s="81">
        <v>-66.449018661596398</v>
      </c>
      <c r="K1009" s="81">
        <v>0.87174665296943699</v>
      </c>
      <c r="L1009" s="81">
        <v>-61.113310800999798</v>
      </c>
      <c r="M1009" s="81">
        <v>0.73736882094627698</v>
      </c>
      <c r="N1009" s="81">
        <v>-5.33570786059654</v>
      </c>
      <c r="O1009" s="81">
        <v>0.13437783202316</v>
      </c>
      <c r="P1009" s="81">
        <v>-2.2631755174504899</v>
      </c>
      <c r="Q1009" s="81">
        <v>-2.2631755174504899</v>
      </c>
      <c r="R1009" s="81">
        <v>0</v>
      </c>
      <c r="S1009" s="81">
        <v>1.0112292385609E-3</v>
      </c>
      <c r="T1009" s="81" t="s">
        <v>144</v>
      </c>
      <c r="U1009" s="115">
        <v>0.18555402581442201</v>
      </c>
      <c r="V1009" s="115">
        <v>-9.1165878855808097E-2</v>
      </c>
      <c r="W1009" s="111">
        <v>0.27672111758164603</v>
      </c>
    </row>
    <row r="1010" spans="2:23">
      <c r="B1010" s="58" t="s">
        <v>123</v>
      </c>
      <c r="C1010" s="79" t="s">
        <v>147</v>
      </c>
      <c r="D1010" s="58" t="s">
        <v>53</v>
      </c>
      <c r="E1010" s="58" t="s">
        <v>190</v>
      </c>
      <c r="F1010" s="80">
        <v>44.01</v>
      </c>
      <c r="G1010" s="81">
        <v>53754</v>
      </c>
      <c r="H1010" s="81">
        <v>43.17</v>
      </c>
      <c r="I1010" s="81">
        <v>1</v>
      </c>
      <c r="J1010" s="81">
        <v>-56.663455474886902</v>
      </c>
      <c r="K1010" s="81">
        <v>0.520783193626699</v>
      </c>
      <c r="L1010" s="81">
        <v>-51.492829905163802</v>
      </c>
      <c r="M1010" s="81">
        <v>0.43007517043235299</v>
      </c>
      <c r="N1010" s="81">
        <v>-5.1706255697231702</v>
      </c>
      <c r="O1010" s="81">
        <v>9.0708023194345899E-2</v>
      </c>
      <c r="P1010" s="81">
        <v>-2.20268546593354</v>
      </c>
      <c r="Q1010" s="81">
        <v>-2.2026854659335302</v>
      </c>
      <c r="R1010" s="81">
        <v>0</v>
      </c>
      <c r="S1010" s="81">
        <v>7.8696573306961102E-4</v>
      </c>
      <c r="T1010" s="81" t="s">
        <v>144</v>
      </c>
      <c r="U1010" s="115">
        <v>-0.38936274752591199</v>
      </c>
      <c r="V1010" s="115">
        <v>-0.191300603240012</v>
      </c>
      <c r="W1010" s="111">
        <v>-0.19806127614511099</v>
      </c>
    </row>
    <row r="1011" spans="2:23">
      <c r="B1011" s="58" t="s">
        <v>123</v>
      </c>
      <c r="C1011" s="79" t="s">
        <v>147</v>
      </c>
      <c r="D1011" s="58" t="s">
        <v>53</v>
      </c>
      <c r="E1011" s="58" t="s">
        <v>191</v>
      </c>
      <c r="F1011" s="80">
        <v>43.51</v>
      </c>
      <c r="G1011" s="81">
        <v>54050</v>
      </c>
      <c r="H1011" s="81">
        <v>43.36</v>
      </c>
      <c r="I1011" s="81">
        <v>1</v>
      </c>
      <c r="J1011" s="81">
        <v>-79.602558191844494</v>
      </c>
      <c r="K1011" s="81">
        <v>8.8331747753362694E-2</v>
      </c>
      <c r="L1011" s="81">
        <v>-38.553221636984802</v>
      </c>
      <c r="M1011" s="81">
        <v>2.07197315263512E-2</v>
      </c>
      <c r="N1011" s="81">
        <v>-41.0493365548597</v>
      </c>
      <c r="O1011" s="81">
        <v>6.7612016227011504E-2</v>
      </c>
      <c r="P1011" s="81">
        <v>-17.1405624239598</v>
      </c>
      <c r="Q1011" s="81">
        <v>-17.1405624239598</v>
      </c>
      <c r="R1011" s="81">
        <v>0</v>
      </c>
      <c r="S1011" s="81">
        <v>4.0955563901227104E-3</v>
      </c>
      <c r="T1011" s="81" t="s">
        <v>144</v>
      </c>
      <c r="U1011" s="115">
        <v>-3.22067255840865</v>
      </c>
      <c r="V1011" s="115">
        <v>-1.5823717270772699</v>
      </c>
      <c r="W1011" s="111">
        <v>-1.63829365037421</v>
      </c>
    </row>
    <row r="1012" spans="2:23">
      <c r="B1012" s="58" t="s">
        <v>123</v>
      </c>
      <c r="C1012" s="79" t="s">
        <v>147</v>
      </c>
      <c r="D1012" s="58" t="s">
        <v>53</v>
      </c>
      <c r="E1012" s="58" t="s">
        <v>191</v>
      </c>
      <c r="F1012" s="80">
        <v>43.51</v>
      </c>
      <c r="G1012" s="81">
        <v>54850</v>
      </c>
      <c r="H1012" s="81">
        <v>43.56</v>
      </c>
      <c r="I1012" s="81">
        <v>1</v>
      </c>
      <c r="J1012" s="81">
        <v>10.3677655518773</v>
      </c>
      <c r="K1012" s="81">
        <v>2.7936797203806599E-3</v>
      </c>
      <c r="L1012" s="81">
        <v>-1.52054298862819</v>
      </c>
      <c r="M1012" s="81">
        <v>6.0090204977122998E-5</v>
      </c>
      <c r="N1012" s="81">
        <v>11.8883085405055</v>
      </c>
      <c r="O1012" s="81">
        <v>2.73358951540354E-3</v>
      </c>
      <c r="P1012" s="81">
        <v>3.4559566904100198</v>
      </c>
      <c r="Q1012" s="81">
        <v>3.4559566904100198</v>
      </c>
      <c r="R1012" s="81">
        <v>0</v>
      </c>
      <c r="S1012" s="81">
        <v>3.10415116429275E-4</v>
      </c>
      <c r="T1012" s="81" t="s">
        <v>144</v>
      </c>
      <c r="U1012" s="115">
        <v>-0.47540860747223301</v>
      </c>
      <c r="V1012" s="115">
        <v>-0.23357641164395199</v>
      </c>
      <c r="W1012" s="111">
        <v>-0.241831135835753</v>
      </c>
    </row>
    <row r="1013" spans="2:23">
      <c r="B1013" s="58" t="s">
        <v>123</v>
      </c>
      <c r="C1013" s="79" t="s">
        <v>147</v>
      </c>
      <c r="D1013" s="58" t="s">
        <v>53</v>
      </c>
      <c r="E1013" s="58" t="s">
        <v>192</v>
      </c>
      <c r="F1013" s="80">
        <v>43.93</v>
      </c>
      <c r="G1013" s="81">
        <v>53654</v>
      </c>
      <c r="H1013" s="81">
        <v>43.78</v>
      </c>
      <c r="I1013" s="81">
        <v>1</v>
      </c>
      <c r="J1013" s="81">
        <v>-48.802534732727601</v>
      </c>
      <c r="K1013" s="81">
        <v>9.3838483415759899E-2</v>
      </c>
      <c r="L1013" s="81">
        <v>-46.108933834479302</v>
      </c>
      <c r="M1013" s="81">
        <v>8.3765730906484204E-2</v>
      </c>
      <c r="N1013" s="81">
        <v>-2.6936008982482802</v>
      </c>
      <c r="O1013" s="81">
        <v>1.0072752509275701E-2</v>
      </c>
      <c r="P1013" s="81">
        <v>-1.11712546456554</v>
      </c>
      <c r="Q1013" s="81">
        <v>-1.11712546456554</v>
      </c>
      <c r="R1013" s="81">
        <v>0</v>
      </c>
      <c r="S1013" s="81">
        <v>4.9169990561082998E-5</v>
      </c>
      <c r="T1013" s="81" t="s">
        <v>144</v>
      </c>
      <c r="U1013" s="115">
        <v>3.7700426557045898E-2</v>
      </c>
      <c r="V1013" s="115">
        <v>-1.8522866885946E-2</v>
      </c>
      <c r="W1013" s="111">
        <v>5.6223539879454797E-2</v>
      </c>
    </row>
    <row r="1014" spans="2:23">
      <c r="B1014" s="58" t="s">
        <v>123</v>
      </c>
      <c r="C1014" s="79" t="s">
        <v>147</v>
      </c>
      <c r="D1014" s="58" t="s">
        <v>53</v>
      </c>
      <c r="E1014" s="58" t="s">
        <v>193</v>
      </c>
      <c r="F1014" s="80">
        <v>43.61</v>
      </c>
      <c r="G1014" s="81">
        <v>58004</v>
      </c>
      <c r="H1014" s="81">
        <v>42.77</v>
      </c>
      <c r="I1014" s="81">
        <v>1</v>
      </c>
      <c r="J1014" s="81">
        <v>-54.275021978132798</v>
      </c>
      <c r="K1014" s="81">
        <v>0.60712484801079203</v>
      </c>
      <c r="L1014" s="81">
        <v>-50.745542678707899</v>
      </c>
      <c r="M1014" s="81">
        <v>0.53073019197202898</v>
      </c>
      <c r="N1014" s="81">
        <v>-3.5294792994248301</v>
      </c>
      <c r="O1014" s="81">
        <v>7.6394656038763706E-2</v>
      </c>
      <c r="P1014" s="81">
        <v>-1.5166846901156099</v>
      </c>
      <c r="Q1014" s="81">
        <v>-1.5166846901155999</v>
      </c>
      <c r="R1014" s="81">
        <v>0</v>
      </c>
      <c r="S1014" s="81">
        <v>4.74098517786524E-4</v>
      </c>
      <c r="T1014" s="81" t="s">
        <v>144</v>
      </c>
      <c r="U1014" s="115">
        <v>0.334722582797358</v>
      </c>
      <c r="V1014" s="115">
        <v>-0.164454952134136</v>
      </c>
      <c r="W1014" s="111">
        <v>0.499179722913352</v>
      </c>
    </row>
    <row r="1015" spans="2:23">
      <c r="B1015" s="58" t="s">
        <v>123</v>
      </c>
      <c r="C1015" s="79" t="s">
        <v>147</v>
      </c>
      <c r="D1015" s="58" t="s">
        <v>53</v>
      </c>
      <c r="E1015" s="58" t="s">
        <v>194</v>
      </c>
      <c r="F1015" s="80">
        <v>43.17</v>
      </c>
      <c r="G1015" s="81">
        <v>53756</v>
      </c>
      <c r="H1015" s="81">
        <v>43.17</v>
      </c>
      <c r="I1015" s="81">
        <v>1</v>
      </c>
      <c r="J1015" s="81">
        <v>1.634541E-12</v>
      </c>
      <c r="K1015" s="81">
        <v>0</v>
      </c>
      <c r="L1015" s="81">
        <v>-1.1251300000000001E-12</v>
      </c>
      <c r="M1015" s="81">
        <v>0</v>
      </c>
      <c r="N1015" s="81">
        <v>2.7596709999999999E-12</v>
      </c>
      <c r="O1015" s="81">
        <v>0</v>
      </c>
      <c r="P1015" s="81">
        <v>1.33852E-13</v>
      </c>
      <c r="Q1015" s="81">
        <v>1.33853E-13</v>
      </c>
      <c r="R1015" s="81">
        <v>0</v>
      </c>
      <c r="S1015" s="81">
        <v>0</v>
      </c>
      <c r="T1015" s="81" t="s">
        <v>144</v>
      </c>
      <c r="U1015" s="115">
        <v>0</v>
      </c>
      <c r="V1015" s="115">
        <v>0</v>
      </c>
      <c r="W1015" s="111">
        <v>0</v>
      </c>
    </row>
    <row r="1016" spans="2:23">
      <c r="B1016" s="58" t="s">
        <v>123</v>
      </c>
      <c r="C1016" s="79" t="s">
        <v>147</v>
      </c>
      <c r="D1016" s="58" t="s">
        <v>53</v>
      </c>
      <c r="E1016" s="58" t="s">
        <v>194</v>
      </c>
      <c r="F1016" s="80">
        <v>43.17</v>
      </c>
      <c r="G1016" s="81">
        <v>53854</v>
      </c>
      <c r="H1016" s="81">
        <v>42.94</v>
      </c>
      <c r="I1016" s="81">
        <v>1</v>
      </c>
      <c r="J1016" s="81">
        <v>-57.453981086668797</v>
      </c>
      <c r="K1016" s="81">
        <v>0.16339751716401099</v>
      </c>
      <c r="L1016" s="81">
        <v>-51.611964510553101</v>
      </c>
      <c r="M1016" s="81">
        <v>0.13185784659161001</v>
      </c>
      <c r="N1016" s="81">
        <v>-5.8420165761157703</v>
      </c>
      <c r="O1016" s="81">
        <v>3.1539670572401202E-2</v>
      </c>
      <c r="P1016" s="81">
        <v>-2.4677726018361401</v>
      </c>
      <c r="Q1016" s="81">
        <v>-2.4677726018361299</v>
      </c>
      <c r="R1016" s="81">
        <v>0</v>
      </c>
      <c r="S1016" s="81">
        <v>3.0145012991146899E-4</v>
      </c>
      <c r="T1016" s="81" t="s">
        <v>163</v>
      </c>
      <c r="U1016" s="115">
        <v>1.42767039880834E-2</v>
      </c>
      <c r="V1016" s="115">
        <v>-7.0143898011653201E-3</v>
      </c>
      <c r="W1016" s="111">
        <v>2.1291187111811698E-2</v>
      </c>
    </row>
    <row r="1017" spans="2:23">
      <c r="B1017" s="58" t="s">
        <v>123</v>
      </c>
      <c r="C1017" s="79" t="s">
        <v>147</v>
      </c>
      <c r="D1017" s="58" t="s">
        <v>53</v>
      </c>
      <c r="E1017" s="58" t="s">
        <v>194</v>
      </c>
      <c r="F1017" s="80">
        <v>43.17</v>
      </c>
      <c r="G1017" s="81">
        <v>58104</v>
      </c>
      <c r="H1017" s="81">
        <v>42.47</v>
      </c>
      <c r="I1017" s="81">
        <v>1</v>
      </c>
      <c r="J1017" s="81">
        <v>-51.730367935878398</v>
      </c>
      <c r="K1017" s="81">
        <v>0.34360237613472699</v>
      </c>
      <c r="L1017" s="81">
        <v>-52.3447386812975</v>
      </c>
      <c r="M1017" s="81">
        <v>0.35181236212154998</v>
      </c>
      <c r="N1017" s="81">
        <v>0.61437074541905701</v>
      </c>
      <c r="O1017" s="81">
        <v>-8.2099859868239103E-3</v>
      </c>
      <c r="P1017" s="81">
        <v>0.26508713590246502</v>
      </c>
      <c r="Q1017" s="81">
        <v>0.26508713590246402</v>
      </c>
      <c r="R1017" s="81">
        <v>0</v>
      </c>
      <c r="S1017" s="81">
        <v>9.0228207473329994E-6</v>
      </c>
      <c r="T1017" s="81" t="s">
        <v>144</v>
      </c>
      <c r="U1017" s="115">
        <v>7.8507921837541905E-2</v>
      </c>
      <c r="V1017" s="115">
        <v>-3.8572289984269897E-2</v>
      </c>
      <c r="W1017" s="111">
        <v>0.11708072500472</v>
      </c>
    </row>
    <row r="1018" spans="2:23">
      <c r="B1018" s="58" t="s">
        <v>123</v>
      </c>
      <c r="C1018" s="79" t="s">
        <v>147</v>
      </c>
      <c r="D1018" s="58" t="s">
        <v>53</v>
      </c>
      <c r="E1018" s="58" t="s">
        <v>195</v>
      </c>
      <c r="F1018" s="80">
        <v>43.11</v>
      </c>
      <c r="G1018" s="81">
        <v>54050</v>
      </c>
      <c r="H1018" s="81">
        <v>43.36</v>
      </c>
      <c r="I1018" s="81">
        <v>1</v>
      </c>
      <c r="J1018" s="81">
        <v>107.651027367967</v>
      </c>
      <c r="K1018" s="81">
        <v>0.24440660449335799</v>
      </c>
      <c r="L1018" s="81">
        <v>66.492303335166298</v>
      </c>
      <c r="M1018" s="81">
        <v>9.3243664835384502E-2</v>
      </c>
      <c r="N1018" s="81">
        <v>41.158724032800599</v>
      </c>
      <c r="O1018" s="81">
        <v>0.15116293965797301</v>
      </c>
      <c r="P1018" s="81">
        <v>17.1405624239598</v>
      </c>
      <c r="Q1018" s="81">
        <v>17.1405624239597</v>
      </c>
      <c r="R1018" s="81">
        <v>0</v>
      </c>
      <c r="S1018" s="81">
        <v>6.1962183836217497E-3</v>
      </c>
      <c r="T1018" s="81" t="s">
        <v>163</v>
      </c>
      <c r="U1018" s="115">
        <v>-3.75415131208766</v>
      </c>
      <c r="V1018" s="115">
        <v>-1.84447899862033</v>
      </c>
      <c r="W1018" s="111">
        <v>-1.9096639430418101</v>
      </c>
    </row>
    <row r="1019" spans="2:23">
      <c r="B1019" s="58" t="s">
        <v>123</v>
      </c>
      <c r="C1019" s="79" t="s">
        <v>147</v>
      </c>
      <c r="D1019" s="58" t="s">
        <v>53</v>
      </c>
      <c r="E1019" s="58" t="s">
        <v>195</v>
      </c>
      <c r="F1019" s="80">
        <v>43.11</v>
      </c>
      <c r="G1019" s="81">
        <v>56000</v>
      </c>
      <c r="H1019" s="81">
        <v>43.43</v>
      </c>
      <c r="I1019" s="81">
        <v>1</v>
      </c>
      <c r="J1019" s="81">
        <v>36.960846219841997</v>
      </c>
      <c r="K1019" s="81">
        <v>0.131924678082907</v>
      </c>
      <c r="L1019" s="81">
        <v>46.540726472556898</v>
      </c>
      <c r="M1019" s="81">
        <v>0.209174407532701</v>
      </c>
      <c r="N1019" s="81">
        <v>-9.5798802527149203</v>
      </c>
      <c r="O1019" s="81">
        <v>-7.7249729449793705E-2</v>
      </c>
      <c r="P1019" s="81">
        <v>-14.001724604917101</v>
      </c>
      <c r="Q1019" s="81">
        <v>-14.001724604917101</v>
      </c>
      <c r="R1019" s="81">
        <v>0</v>
      </c>
      <c r="S1019" s="81">
        <v>1.8932383549936298E-2</v>
      </c>
      <c r="T1019" s="81" t="s">
        <v>163</v>
      </c>
      <c r="U1019" s="115">
        <v>-0.277034112423797</v>
      </c>
      <c r="V1019" s="115">
        <v>-0.13611161612528599</v>
      </c>
      <c r="W1019" s="111">
        <v>-0.140921878610726</v>
      </c>
    </row>
    <row r="1020" spans="2:23">
      <c r="B1020" s="58" t="s">
        <v>123</v>
      </c>
      <c r="C1020" s="79" t="s">
        <v>147</v>
      </c>
      <c r="D1020" s="58" t="s">
        <v>53</v>
      </c>
      <c r="E1020" s="58" t="s">
        <v>195</v>
      </c>
      <c r="F1020" s="80">
        <v>43.11</v>
      </c>
      <c r="G1020" s="81">
        <v>58450</v>
      </c>
      <c r="H1020" s="81">
        <v>42.7</v>
      </c>
      <c r="I1020" s="81">
        <v>1</v>
      </c>
      <c r="J1020" s="81">
        <v>-179.443372738178</v>
      </c>
      <c r="K1020" s="81">
        <v>0.82367405642271097</v>
      </c>
      <c r="L1020" s="81">
        <v>-129.272392469078</v>
      </c>
      <c r="M1020" s="81">
        <v>0.42747637021069701</v>
      </c>
      <c r="N1020" s="81">
        <v>-50.170980269099601</v>
      </c>
      <c r="O1020" s="81">
        <v>0.39619768621201401</v>
      </c>
      <c r="P1020" s="81">
        <v>-10.895704704175101</v>
      </c>
      <c r="Q1020" s="81">
        <v>-10.895704704175101</v>
      </c>
      <c r="R1020" s="81">
        <v>0</v>
      </c>
      <c r="S1020" s="81">
        <v>3.03676502599494E-3</v>
      </c>
      <c r="T1020" s="81" t="s">
        <v>163</v>
      </c>
      <c r="U1020" s="115">
        <v>-3.5712401834041798</v>
      </c>
      <c r="V1020" s="115">
        <v>-1.7546116205036399</v>
      </c>
      <c r="W1020" s="111">
        <v>-1.8166206003019401</v>
      </c>
    </row>
    <row r="1021" spans="2:23">
      <c r="B1021" s="58" t="s">
        <v>123</v>
      </c>
      <c r="C1021" s="79" t="s">
        <v>147</v>
      </c>
      <c r="D1021" s="58" t="s">
        <v>53</v>
      </c>
      <c r="E1021" s="58" t="s">
        <v>196</v>
      </c>
      <c r="F1021" s="80">
        <v>42.94</v>
      </c>
      <c r="G1021" s="81">
        <v>53850</v>
      </c>
      <c r="H1021" s="81">
        <v>43.11</v>
      </c>
      <c r="I1021" s="81">
        <v>1</v>
      </c>
      <c r="J1021" s="81">
        <v>-10.3325484769443</v>
      </c>
      <c r="K1021" s="81">
        <v>0</v>
      </c>
      <c r="L1021" s="81">
        <v>-4.7915862273008596</v>
      </c>
      <c r="M1021" s="81">
        <v>0</v>
      </c>
      <c r="N1021" s="81">
        <v>-5.5409622496434796</v>
      </c>
      <c r="O1021" s="81">
        <v>0</v>
      </c>
      <c r="P1021" s="81">
        <v>-2.3413584376782501</v>
      </c>
      <c r="Q1021" s="81">
        <v>-2.3413584376782399</v>
      </c>
      <c r="R1021" s="81">
        <v>0</v>
      </c>
      <c r="S1021" s="81">
        <v>0</v>
      </c>
      <c r="T1021" s="81" t="s">
        <v>163</v>
      </c>
      <c r="U1021" s="115">
        <v>0.94196358243940104</v>
      </c>
      <c r="V1021" s="115">
        <v>-0.46280288162079097</v>
      </c>
      <c r="W1021" s="111">
        <v>1.40477262139565</v>
      </c>
    </row>
    <row r="1022" spans="2:23">
      <c r="B1022" s="58" t="s">
        <v>123</v>
      </c>
      <c r="C1022" s="79" t="s">
        <v>147</v>
      </c>
      <c r="D1022" s="58" t="s">
        <v>53</v>
      </c>
      <c r="E1022" s="58" t="s">
        <v>196</v>
      </c>
      <c r="F1022" s="80">
        <v>42.94</v>
      </c>
      <c r="G1022" s="81">
        <v>53850</v>
      </c>
      <c r="H1022" s="81">
        <v>43.11</v>
      </c>
      <c r="I1022" s="81">
        <v>2</v>
      </c>
      <c r="J1022" s="81">
        <v>-23.898948003924701</v>
      </c>
      <c r="K1022" s="81">
        <v>0</v>
      </c>
      <c r="L1022" s="81">
        <v>-11.0828292127645</v>
      </c>
      <c r="M1022" s="81">
        <v>0</v>
      </c>
      <c r="N1022" s="81">
        <v>-12.8161187911602</v>
      </c>
      <c r="O1022" s="81">
        <v>0</v>
      </c>
      <c r="P1022" s="81">
        <v>-5.4155084474542701</v>
      </c>
      <c r="Q1022" s="81">
        <v>-5.4155084474542603</v>
      </c>
      <c r="R1022" s="81">
        <v>0</v>
      </c>
      <c r="S1022" s="81">
        <v>0</v>
      </c>
      <c r="T1022" s="81" t="s">
        <v>163</v>
      </c>
      <c r="U1022" s="115">
        <v>2.1787401944972502</v>
      </c>
      <c r="V1022" s="115">
        <v>-1.07045246664962</v>
      </c>
      <c r="W1022" s="111">
        <v>3.2492069029227899</v>
      </c>
    </row>
    <row r="1023" spans="2:23">
      <c r="B1023" s="58" t="s">
        <v>123</v>
      </c>
      <c r="C1023" s="79" t="s">
        <v>147</v>
      </c>
      <c r="D1023" s="58" t="s">
        <v>53</v>
      </c>
      <c r="E1023" s="58" t="s">
        <v>196</v>
      </c>
      <c r="F1023" s="80">
        <v>42.94</v>
      </c>
      <c r="G1023" s="81">
        <v>58004</v>
      </c>
      <c r="H1023" s="81">
        <v>42.77</v>
      </c>
      <c r="I1023" s="81">
        <v>1</v>
      </c>
      <c r="J1023" s="81">
        <v>-45.8502181074658</v>
      </c>
      <c r="K1023" s="81">
        <v>7.1476245017074405E-2</v>
      </c>
      <c r="L1023" s="81">
        <v>-52.958552927006302</v>
      </c>
      <c r="M1023" s="81">
        <v>9.5356683156165897E-2</v>
      </c>
      <c r="N1023" s="81">
        <v>7.1083348195404499</v>
      </c>
      <c r="O1023" s="81">
        <v>-2.3880438139091499E-2</v>
      </c>
      <c r="P1023" s="81">
        <v>3.0259187658459701</v>
      </c>
      <c r="Q1023" s="81">
        <v>3.0259187658459599</v>
      </c>
      <c r="R1023" s="81">
        <v>0</v>
      </c>
      <c r="S1023" s="81">
        <v>3.1131026883495899E-4</v>
      </c>
      <c r="T1023" s="81" t="s">
        <v>163</v>
      </c>
      <c r="U1023" s="115">
        <v>0.18502074287107201</v>
      </c>
      <c r="V1023" s="115">
        <v>-9.0903867789241602E-2</v>
      </c>
      <c r="W1023" s="111">
        <v>0.27592582008581801</v>
      </c>
    </row>
    <row r="1024" spans="2:23">
      <c r="B1024" s="58" t="s">
        <v>123</v>
      </c>
      <c r="C1024" s="79" t="s">
        <v>147</v>
      </c>
      <c r="D1024" s="58" t="s">
        <v>53</v>
      </c>
      <c r="E1024" s="58" t="s">
        <v>197</v>
      </c>
      <c r="F1024" s="80">
        <v>43.57</v>
      </c>
      <c r="G1024" s="81">
        <v>54000</v>
      </c>
      <c r="H1024" s="81">
        <v>43.39</v>
      </c>
      <c r="I1024" s="81">
        <v>1</v>
      </c>
      <c r="J1024" s="81">
        <v>-30.8697873313664</v>
      </c>
      <c r="K1024" s="81">
        <v>5.7748392454957498E-2</v>
      </c>
      <c r="L1024" s="81">
        <v>-29.225156968644001</v>
      </c>
      <c r="M1024" s="81">
        <v>5.1759053870418098E-2</v>
      </c>
      <c r="N1024" s="81">
        <v>-1.64463036272232</v>
      </c>
      <c r="O1024" s="81">
        <v>5.9893385845393599E-3</v>
      </c>
      <c r="P1024" s="81">
        <v>-6.0102500200111599</v>
      </c>
      <c r="Q1024" s="81">
        <v>-6.0102500200111599</v>
      </c>
      <c r="R1024" s="81">
        <v>0</v>
      </c>
      <c r="S1024" s="81">
        <v>2.1890601813644799E-3</v>
      </c>
      <c r="T1024" s="81" t="s">
        <v>163</v>
      </c>
      <c r="U1024" s="115">
        <v>-3.5617023634245903E-2</v>
      </c>
      <c r="V1024" s="115">
        <v>-1.7499255257827601E-2</v>
      </c>
      <c r="W1024" s="111">
        <v>-1.8117688963091901E-2</v>
      </c>
    </row>
    <row r="1025" spans="2:23">
      <c r="B1025" s="58" t="s">
        <v>123</v>
      </c>
      <c r="C1025" s="79" t="s">
        <v>147</v>
      </c>
      <c r="D1025" s="58" t="s">
        <v>53</v>
      </c>
      <c r="E1025" s="58" t="s">
        <v>197</v>
      </c>
      <c r="F1025" s="80">
        <v>43.57</v>
      </c>
      <c r="G1025" s="81">
        <v>54850</v>
      </c>
      <c r="H1025" s="81">
        <v>43.56</v>
      </c>
      <c r="I1025" s="81">
        <v>1</v>
      </c>
      <c r="J1025" s="81">
        <v>-10.3659464223346</v>
      </c>
      <c r="K1025" s="81">
        <v>8.4457936351338902E-4</v>
      </c>
      <c r="L1025" s="81">
        <v>1.52058212055813</v>
      </c>
      <c r="M1025" s="81">
        <v>1.8173656084937999E-5</v>
      </c>
      <c r="N1025" s="81">
        <v>-11.8865285428927</v>
      </c>
      <c r="O1025" s="81">
        <v>8.26405707428451E-4</v>
      </c>
      <c r="P1025" s="81">
        <v>-3.4559566904099599</v>
      </c>
      <c r="Q1025" s="81">
        <v>-3.4559566904099599</v>
      </c>
      <c r="R1025" s="81">
        <v>0</v>
      </c>
      <c r="S1025" s="81">
        <v>9.3876984037476999E-5</v>
      </c>
      <c r="T1025" s="81" t="s">
        <v>144</v>
      </c>
      <c r="U1025" s="115">
        <v>-8.2862920784782995E-2</v>
      </c>
      <c r="V1025" s="115">
        <v>-4.0711975742629102E-2</v>
      </c>
      <c r="W1025" s="111">
        <v>-4.2150760287238798E-2</v>
      </c>
    </row>
    <row r="1026" spans="2:23">
      <c r="B1026" s="58" t="s">
        <v>123</v>
      </c>
      <c r="C1026" s="79" t="s">
        <v>147</v>
      </c>
      <c r="D1026" s="58" t="s">
        <v>53</v>
      </c>
      <c r="E1026" s="58" t="s">
        <v>145</v>
      </c>
      <c r="F1026" s="80">
        <v>43.39</v>
      </c>
      <c r="G1026" s="81">
        <v>54250</v>
      </c>
      <c r="H1026" s="81">
        <v>43.34</v>
      </c>
      <c r="I1026" s="81">
        <v>1</v>
      </c>
      <c r="J1026" s="81">
        <v>-41.991006344159899</v>
      </c>
      <c r="K1026" s="81">
        <v>2.39801267476158E-2</v>
      </c>
      <c r="L1026" s="81">
        <v>-41.991008864874999</v>
      </c>
      <c r="M1026" s="81">
        <v>2.3980129626664098E-2</v>
      </c>
      <c r="N1026" s="81">
        <v>2.5207150367019999E-6</v>
      </c>
      <c r="O1026" s="81">
        <v>-2.879048307E-9</v>
      </c>
      <c r="P1026" s="81">
        <v>6.8287999999999999E-14</v>
      </c>
      <c r="Q1026" s="81">
        <v>6.8287999999999999E-14</v>
      </c>
      <c r="R1026" s="81">
        <v>0</v>
      </c>
      <c r="S1026" s="81">
        <v>0</v>
      </c>
      <c r="T1026" s="81" t="s">
        <v>163</v>
      </c>
      <c r="U1026" s="115">
        <v>1.1858219899999999E-9</v>
      </c>
      <c r="V1026" s="115">
        <v>0</v>
      </c>
      <c r="W1026" s="111">
        <v>1.1858271876600001E-9</v>
      </c>
    </row>
    <row r="1027" spans="2:23">
      <c r="B1027" s="58" t="s">
        <v>123</v>
      </c>
      <c r="C1027" s="79" t="s">
        <v>147</v>
      </c>
      <c r="D1027" s="58" t="s">
        <v>53</v>
      </c>
      <c r="E1027" s="58" t="s">
        <v>198</v>
      </c>
      <c r="F1027" s="80">
        <v>42.77</v>
      </c>
      <c r="G1027" s="81">
        <v>58004</v>
      </c>
      <c r="H1027" s="81">
        <v>42.77</v>
      </c>
      <c r="I1027" s="81">
        <v>1</v>
      </c>
      <c r="J1027" s="81">
        <v>2.2181300000000001E-13</v>
      </c>
      <c r="K1027" s="81">
        <v>0</v>
      </c>
      <c r="L1027" s="81">
        <v>-1.2262499999999999E-13</v>
      </c>
      <c r="M1027" s="81">
        <v>0</v>
      </c>
      <c r="N1027" s="81">
        <v>3.44438E-13</v>
      </c>
      <c r="O1027" s="81">
        <v>0</v>
      </c>
      <c r="P1027" s="81">
        <v>1.6507000000000001E-14</v>
      </c>
      <c r="Q1027" s="81">
        <v>1.6505000000000001E-14</v>
      </c>
      <c r="R1027" s="81">
        <v>0</v>
      </c>
      <c r="S1027" s="81">
        <v>0</v>
      </c>
      <c r="T1027" s="81" t="s">
        <v>144</v>
      </c>
      <c r="U1027" s="115">
        <v>0</v>
      </c>
      <c r="V1027" s="115">
        <v>0</v>
      </c>
      <c r="W1027" s="111">
        <v>0</v>
      </c>
    </row>
    <row r="1028" spans="2:23">
      <c r="B1028" s="58" t="s">
        <v>123</v>
      </c>
      <c r="C1028" s="79" t="s">
        <v>147</v>
      </c>
      <c r="D1028" s="58" t="s">
        <v>53</v>
      </c>
      <c r="E1028" s="58" t="s">
        <v>199</v>
      </c>
      <c r="F1028" s="80">
        <v>43.56</v>
      </c>
      <c r="G1028" s="81">
        <v>53550</v>
      </c>
      <c r="H1028" s="81">
        <v>43.51</v>
      </c>
      <c r="I1028" s="81">
        <v>1</v>
      </c>
      <c r="J1028" s="81">
        <v>-23.395066053122399</v>
      </c>
      <c r="K1028" s="81">
        <v>9.6877253466503208E-3</v>
      </c>
      <c r="L1028" s="81">
        <v>-8.7110570819512194</v>
      </c>
      <c r="M1028" s="81">
        <v>1.34312052408472E-3</v>
      </c>
      <c r="N1028" s="81">
        <v>-14.684008971171201</v>
      </c>
      <c r="O1028" s="81">
        <v>8.3446048225655992E-3</v>
      </c>
      <c r="P1028" s="81">
        <v>-6.9009969126818298</v>
      </c>
      <c r="Q1028" s="81">
        <v>-6.90099691268182</v>
      </c>
      <c r="R1028" s="81">
        <v>0</v>
      </c>
      <c r="S1028" s="81">
        <v>8.4294052348254098E-4</v>
      </c>
      <c r="T1028" s="81" t="s">
        <v>144</v>
      </c>
      <c r="U1028" s="115">
        <v>-0.37091807760822898</v>
      </c>
      <c r="V1028" s="115">
        <v>-0.18223842021342301</v>
      </c>
      <c r="W1028" s="111">
        <v>-0.188678830379088</v>
      </c>
    </row>
    <row r="1029" spans="2:23">
      <c r="B1029" s="58" t="s">
        <v>123</v>
      </c>
      <c r="C1029" s="79" t="s">
        <v>147</v>
      </c>
      <c r="D1029" s="58" t="s">
        <v>53</v>
      </c>
      <c r="E1029" s="58" t="s">
        <v>200</v>
      </c>
      <c r="F1029" s="80">
        <v>42.73</v>
      </c>
      <c r="G1029" s="81">
        <v>58200</v>
      </c>
      <c r="H1029" s="81">
        <v>42.7</v>
      </c>
      <c r="I1029" s="81">
        <v>1</v>
      </c>
      <c r="J1029" s="81">
        <v>-18.685413562706401</v>
      </c>
      <c r="K1029" s="81">
        <v>6.1589121553653099E-3</v>
      </c>
      <c r="L1029" s="81">
        <v>13.036442622765501</v>
      </c>
      <c r="M1029" s="81">
        <v>2.9978974715674498E-3</v>
      </c>
      <c r="N1029" s="81">
        <v>-31.7218561854719</v>
      </c>
      <c r="O1029" s="81">
        <v>3.1610146837978601E-3</v>
      </c>
      <c r="P1029" s="81">
        <v>-10.744890369371101</v>
      </c>
      <c r="Q1029" s="81">
        <v>-10.744890369370999</v>
      </c>
      <c r="R1029" s="81">
        <v>0</v>
      </c>
      <c r="S1029" s="81">
        <v>2.0365850820385201E-3</v>
      </c>
      <c r="T1029" s="81" t="s">
        <v>144</v>
      </c>
      <c r="U1029" s="115">
        <v>-0.81663294334554204</v>
      </c>
      <c r="V1029" s="115">
        <v>-0.40122578669977299</v>
      </c>
      <c r="W1029" s="111">
        <v>-0.415405335844033</v>
      </c>
    </row>
    <row r="1030" spans="2:23">
      <c r="B1030" s="58" t="s">
        <v>123</v>
      </c>
      <c r="C1030" s="79" t="s">
        <v>147</v>
      </c>
      <c r="D1030" s="58" t="s">
        <v>53</v>
      </c>
      <c r="E1030" s="58" t="s">
        <v>201</v>
      </c>
      <c r="F1030" s="80">
        <v>43.71</v>
      </c>
      <c r="G1030" s="81">
        <v>53000</v>
      </c>
      <c r="H1030" s="81">
        <v>43.77</v>
      </c>
      <c r="I1030" s="81">
        <v>1</v>
      </c>
      <c r="J1030" s="81">
        <v>34.497305870935897</v>
      </c>
      <c r="K1030" s="81">
        <v>2.9418384857363901E-2</v>
      </c>
      <c r="L1030" s="81">
        <v>53.0764221420254</v>
      </c>
      <c r="M1030" s="81">
        <v>6.9638874840490597E-2</v>
      </c>
      <c r="N1030" s="81">
        <v>-18.5791162710895</v>
      </c>
      <c r="O1030" s="81">
        <v>-4.0220489983126599E-2</v>
      </c>
      <c r="P1030" s="81">
        <v>-8.1047167737622505</v>
      </c>
      <c r="Q1030" s="81">
        <v>-8.1047167737622399</v>
      </c>
      <c r="R1030" s="81">
        <v>0</v>
      </c>
      <c r="S1030" s="81">
        <v>1.62376864805737E-3</v>
      </c>
      <c r="T1030" s="81" t="s">
        <v>144</v>
      </c>
      <c r="U1030" s="115">
        <v>-0.64449725559654603</v>
      </c>
      <c r="V1030" s="115">
        <v>-0.31665256772913702</v>
      </c>
      <c r="W1030" s="111">
        <v>-0.32784325086718502</v>
      </c>
    </row>
    <row r="1031" spans="2:23">
      <c r="B1031" s="58" t="s">
        <v>123</v>
      </c>
      <c r="C1031" s="79" t="s">
        <v>147</v>
      </c>
      <c r="D1031" s="58" t="s">
        <v>53</v>
      </c>
      <c r="E1031" s="58" t="s">
        <v>202</v>
      </c>
      <c r="F1031" s="80">
        <v>43.43</v>
      </c>
      <c r="G1031" s="81">
        <v>56100</v>
      </c>
      <c r="H1031" s="81">
        <v>43.5</v>
      </c>
      <c r="I1031" s="81">
        <v>1</v>
      </c>
      <c r="J1031" s="81">
        <v>6.8354042644450903</v>
      </c>
      <c r="K1031" s="81">
        <v>4.3592327110681698E-3</v>
      </c>
      <c r="L1031" s="81">
        <v>16.366343730079901</v>
      </c>
      <c r="M1031" s="81">
        <v>2.4991077421602E-2</v>
      </c>
      <c r="N1031" s="81">
        <v>-9.5309394656348196</v>
      </c>
      <c r="O1031" s="81">
        <v>-2.0631844710533899E-2</v>
      </c>
      <c r="P1031" s="81">
        <v>-14.0017246049172</v>
      </c>
      <c r="Q1031" s="81">
        <v>-14.001724604917101</v>
      </c>
      <c r="R1031" s="81">
        <v>0</v>
      </c>
      <c r="S1031" s="81">
        <v>1.8291305635384301E-2</v>
      </c>
      <c r="T1031" s="81" t="s">
        <v>163</v>
      </c>
      <c r="U1031" s="115">
        <v>-0.22959736774891401</v>
      </c>
      <c r="V1031" s="115">
        <v>-0.112805128974911</v>
      </c>
      <c r="W1031" s="111">
        <v>-0.11679172685333</v>
      </c>
    </row>
    <row r="1032" spans="2:23">
      <c r="B1032" s="58" t="s">
        <v>123</v>
      </c>
      <c r="C1032" s="79" t="s">
        <v>147</v>
      </c>
      <c r="D1032" s="58" t="s">
        <v>53</v>
      </c>
      <c r="E1032" s="58" t="s">
        <v>146</v>
      </c>
      <c r="F1032" s="80">
        <v>43.53</v>
      </c>
      <c r="G1032" s="81">
        <v>56100</v>
      </c>
      <c r="H1032" s="81">
        <v>43.5</v>
      </c>
      <c r="I1032" s="81">
        <v>1</v>
      </c>
      <c r="J1032" s="81">
        <v>-2.8646475236862501</v>
      </c>
      <c r="K1032" s="81">
        <v>6.7783256892783904E-4</v>
      </c>
      <c r="L1032" s="81">
        <v>-18.212645658644799</v>
      </c>
      <c r="M1032" s="81">
        <v>2.73984581518954E-2</v>
      </c>
      <c r="N1032" s="81">
        <v>15.347998134958599</v>
      </c>
      <c r="O1032" s="81">
        <v>-2.6720625582967599E-2</v>
      </c>
      <c r="P1032" s="81">
        <v>14.868470974096001</v>
      </c>
      <c r="Q1032" s="81">
        <v>14.868470974096001</v>
      </c>
      <c r="R1032" s="81">
        <v>0</v>
      </c>
      <c r="S1032" s="81">
        <v>1.82605000442824E-2</v>
      </c>
      <c r="T1032" s="81" t="s">
        <v>144</v>
      </c>
      <c r="U1032" s="115">
        <v>-0.70230807819406005</v>
      </c>
      <c r="V1032" s="115">
        <v>-0.34505601748640902</v>
      </c>
      <c r="W1032" s="111">
        <v>-0.35725049480980298</v>
      </c>
    </row>
    <row r="1033" spans="2:23">
      <c r="B1033" s="58" t="s">
        <v>123</v>
      </c>
      <c r="C1033" s="79" t="s">
        <v>147</v>
      </c>
      <c r="D1033" s="58" t="s">
        <v>53</v>
      </c>
      <c r="E1033" s="58" t="s">
        <v>203</v>
      </c>
      <c r="F1033" s="80">
        <v>42.77</v>
      </c>
      <c r="G1033" s="81">
        <v>58104</v>
      </c>
      <c r="H1033" s="81">
        <v>42.47</v>
      </c>
      <c r="I1033" s="81">
        <v>1</v>
      </c>
      <c r="J1033" s="81">
        <v>-46.405788640132698</v>
      </c>
      <c r="K1033" s="81">
        <v>0.192522651406553</v>
      </c>
      <c r="L1033" s="81">
        <v>-45.7898576739154</v>
      </c>
      <c r="M1033" s="81">
        <v>0.18744596928228999</v>
      </c>
      <c r="N1033" s="81">
        <v>-0.61593096621731003</v>
      </c>
      <c r="O1033" s="81">
        <v>5.0766821242625602E-3</v>
      </c>
      <c r="P1033" s="81">
        <v>-0.265087135902495</v>
      </c>
      <c r="Q1033" s="81">
        <v>-0.265087135902494</v>
      </c>
      <c r="R1033" s="81">
        <v>0</v>
      </c>
      <c r="S1033" s="81">
        <v>6.282244352116E-6</v>
      </c>
      <c r="T1033" s="81" t="s">
        <v>163</v>
      </c>
      <c r="U1033" s="115">
        <v>3.1588902270874797E-2</v>
      </c>
      <c r="V1033" s="115">
        <v>-1.5520170068930301E-2</v>
      </c>
      <c r="W1033" s="111">
        <v>4.7109278827053402E-2</v>
      </c>
    </row>
    <row r="1034" spans="2:23">
      <c r="B1034" s="58" t="s">
        <v>123</v>
      </c>
      <c r="C1034" s="79" t="s">
        <v>147</v>
      </c>
      <c r="D1034" s="58" t="s">
        <v>53</v>
      </c>
      <c r="E1034" s="58" t="s">
        <v>204</v>
      </c>
      <c r="F1034" s="80">
        <v>42.46</v>
      </c>
      <c r="G1034" s="81">
        <v>58104</v>
      </c>
      <c r="H1034" s="81">
        <v>42.47</v>
      </c>
      <c r="I1034" s="81">
        <v>1</v>
      </c>
      <c r="J1034" s="81">
        <v>5.3939131057109098</v>
      </c>
      <c r="K1034" s="81">
        <v>9.7174957297146004E-4</v>
      </c>
      <c r="L1034" s="81">
        <v>5.3939138213412603</v>
      </c>
      <c r="M1034" s="81">
        <v>9.7174983082268099E-4</v>
      </c>
      <c r="N1034" s="81">
        <v>-7.1563035844400004E-7</v>
      </c>
      <c r="O1034" s="81">
        <v>-2.5785122099999999E-10</v>
      </c>
      <c r="P1034" s="81">
        <v>3.3156000000000002E-14</v>
      </c>
      <c r="Q1034" s="81">
        <v>3.3156000000000002E-14</v>
      </c>
      <c r="R1034" s="81">
        <v>0</v>
      </c>
      <c r="S1034" s="81">
        <v>0</v>
      </c>
      <c r="T1034" s="81" t="s">
        <v>163</v>
      </c>
      <c r="U1034" s="115">
        <v>-3.7933485329999998E-9</v>
      </c>
      <c r="V1034" s="115">
        <v>0</v>
      </c>
      <c r="W1034" s="111">
        <v>-3.7933319060900002E-9</v>
      </c>
    </row>
    <row r="1035" spans="2:23">
      <c r="B1035" s="58" t="s">
        <v>123</v>
      </c>
      <c r="C1035" s="79" t="s">
        <v>147</v>
      </c>
      <c r="D1035" s="58" t="s">
        <v>53</v>
      </c>
      <c r="E1035" s="58" t="s">
        <v>205</v>
      </c>
      <c r="F1035" s="80">
        <v>42.54</v>
      </c>
      <c r="G1035" s="81">
        <v>58200</v>
      </c>
      <c r="H1035" s="81">
        <v>42.7</v>
      </c>
      <c r="I1035" s="81">
        <v>1</v>
      </c>
      <c r="J1035" s="81">
        <v>45.162456048763701</v>
      </c>
      <c r="K1035" s="81">
        <v>8.3523562518799305E-2</v>
      </c>
      <c r="L1035" s="81">
        <v>13.4009337013724</v>
      </c>
      <c r="M1035" s="81">
        <v>7.3540067356082902E-3</v>
      </c>
      <c r="N1035" s="81">
        <v>31.761522347391299</v>
      </c>
      <c r="O1035" s="81">
        <v>7.6169555783190998E-2</v>
      </c>
      <c r="P1035" s="81">
        <v>10.744890369371101</v>
      </c>
      <c r="Q1035" s="81">
        <v>10.744890369370999</v>
      </c>
      <c r="R1035" s="81">
        <v>0</v>
      </c>
      <c r="S1035" s="81">
        <v>4.7277867975894297E-3</v>
      </c>
      <c r="T1035" s="81" t="s">
        <v>163</v>
      </c>
      <c r="U1035" s="115">
        <v>-1.8354971081031199</v>
      </c>
      <c r="V1035" s="115">
        <v>-0.90181124480086305</v>
      </c>
      <c r="W1035" s="111">
        <v>-0.93368177079491699</v>
      </c>
    </row>
    <row r="1036" spans="2:23">
      <c r="B1036" s="58" t="s">
        <v>123</v>
      </c>
      <c r="C1036" s="79" t="s">
        <v>147</v>
      </c>
      <c r="D1036" s="58" t="s">
        <v>53</v>
      </c>
      <c r="E1036" s="58" t="s">
        <v>205</v>
      </c>
      <c r="F1036" s="80">
        <v>42.54</v>
      </c>
      <c r="G1036" s="81">
        <v>58300</v>
      </c>
      <c r="H1036" s="81">
        <v>42.54</v>
      </c>
      <c r="I1036" s="81">
        <v>1</v>
      </c>
      <c r="J1036" s="81">
        <v>2.8419100646806599</v>
      </c>
      <c r="K1036" s="81">
        <v>3.1037808170862802E-4</v>
      </c>
      <c r="L1036" s="81">
        <v>10.106857406348899</v>
      </c>
      <c r="M1036" s="81">
        <v>3.9255694156780999E-3</v>
      </c>
      <c r="N1036" s="81">
        <v>-7.2649473416682104</v>
      </c>
      <c r="O1036" s="81">
        <v>-3.6151913339694699E-3</v>
      </c>
      <c r="P1036" s="81">
        <v>-12.111874357708301</v>
      </c>
      <c r="Q1036" s="81">
        <v>-12.111874357708301</v>
      </c>
      <c r="R1036" s="81">
        <v>0</v>
      </c>
      <c r="S1036" s="81">
        <v>5.6375849425591203E-3</v>
      </c>
      <c r="T1036" s="81" t="s">
        <v>163</v>
      </c>
      <c r="U1036" s="115">
        <v>-0.15379023934706099</v>
      </c>
      <c r="V1036" s="115">
        <v>-7.5559785178372293E-2</v>
      </c>
      <c r="W1036" s="111">
        <v>-7.8230111271017297E-2</v>
      </c>
    </row>
    <row r="1037" spans="2:23">
      <c r="B1037" s="58" t="s">
        <v>123</v>
      </c>
      <c r="C1037" s="79" t="s">
        <v>147</v>
      </c>
      <c r="D1037" s="58" t="s">
        <v>53</v>
      </c>
      <c r="E1037" s="58" t="s">
        <v>205</v>
      </c>
      <c r="F1037" s="80">
        <v>42.54</v>
      </c>
      <c r="G1037" s="81">
        <v>58500</v>
      </c>
      <c r="H1037" s="81">
        <v>42.52</v>
      </c>
      <c r="I1037" s="81">
        <v>1</v>
      </c>
      <c r="J1037" s="81">
        <v>-69.909914750795494</v>
      </c>
      <c r="K1037" s="81">
        <v>2.5463334100214799E-2</v>
      </c>
      <c r="L1037" s="81">
        <v>-45.369693051365601</v>
      </c>
      <c r="M1037" s="81">
        <v>1.0724311137866401E-2</v>
      </c>
      <c r="N1037" s="81">
        <v>-24.5402216994299</v>
      </c>
      <c r="O1037" s="81">
        <v>1.4739022962348299E-2</v>
      </c>
      <c r="P1037" s="81">
        <v>1.3669839883371899</v>
      </c>
      <c r="Q1037" s="81">
        <v>1.3669839883371799</v>
      </c>
      <c r="R1037" s="81">
        <v>0</v>
      </c>
      <c r="S1037" s="81">
        <v>9.7356416189690002E-6</v>
      </c>
      <c r="T1037" s="81" t="s">
        <v>163</v>
      </c>
      <c r="U1037" s="115">
        <v>0.13604621260017499</v>
      </c>
      <c r="V1037" s="115">
        <v>-6.6841840171678296E-2</v>
      </c>
      <c r="W1037" s="111">
        <v>0.20288894206543601</v>
      </c>
    </row>
    <row r="1038" spans="2:23">
      <c r="B1038" s="58" t="s">
        <v>123</v>
      </c>
      <c r="C1038" s="79" t="s">
        <v>147</v>
      </c>
      <c r="D1038" s="58" t="s">
        <v>53</v>
      </c>
      <c r="E1038" s="58" t="s">
        <v>206</v>
      </c>
      <c r="F1038" s="80">
        <v>42.54</v>
      </c>
      <c r="G1038" s="81">
        <v>58304</v>
      </c>
      <c r="H1038" s="81">
        <v>42.54</v>
      </c>
      <c r="I1038" s="81">
        <v>1</v>
      </c>
      <c r="J1038" s="81">
        <v>19.147098750503801</v>
      </c>
      <c r="K1038" s="81">
        <v>0</v>
      </c>
      <c r="L1038" s="81">
        <v>19.147098750503801</v>
      </c>
      <c r="M1038" s="81">
        <v>0</v>
      </c>
      <c r="N1038" s="81">
        <v>0</v>
      </c>
      <c r="O1038" s="81">
        <v>0</v>
      </c>
      <c r="P1038" s="81">
        <v>0</v>
      </c>
      <c r="Q1038" s="81">
        <v>0</v>
      </c>
      <c r="R1038" s="81">
        <v>0</v>
      </c>
      <c r="S1038" s="81">
        <v>0</v>
      </c>
      <c r="T1038" s="81" t="s">
        <v>144</v>
      </c>
      <c r="U1038" s="115">
        <v>0</v>
      </c>
      <c r="V1038" s="115">
        <v>0</v>
      </c>
      <c r="W1038" s="111">
        <v>0</v>
      </c>
    </row>
    <row r="1039" spans="2:23">
      <c r="B1039" s="58" t="s">
        <v>123</v>
      </c>
      <c r="C1039" s="79" t="s">
        <v>147</v>
      </c>
      <c r="D1039" s="58" t="s">
        <v>53</v>
      </c>
      <c r="E1039" s="58" t="s">
        <v>206</v>
      </c>
      <c r="F1039" s="80">
        <v>42.54</v>
      </c>
      <c r="G1039" s="81">
        <v>58350</v>
      </c>
      <c r="H1039" s="81">
        <v>42.41</v>
      </c>
      <c r="I1039" s="81">
        <v>1</v>
      </c>
      <c r="J1039" s="81">
        <v>-18.678267307744999</v>
      </c>
      <c r="K1039" s="81">
        <v>2.5223855513495302E-2</v>
      </c>
      <c r="L1039" s="81">
        <v>-8.3173193407629196</v>
      </c>
      <c r="M1039" s="81">
        <v>5.00155501347336E-3</v>
      </c>
      <c r="N1039" s="81">
        <v>-10.360947966982099</v>
      </c>
      <c r="O1039" s="81">
        <v>2.0222300500021901E-2</v>
      </c>
      <c r="P1039" s="81">
        <v>-21.6405950735464</v>
      </c>
      <c r="Q1039" s="81">
        <v>-21.640595073546301</v>
      </c>
      <c r="R1039" s="81">
        <v>0</v>
      </c>
      <c r="S1039" s="81">
        <v>3.3859200176419503E-2</v>
      </c>
      <c r="T1039" s="81" t="s">
        <v>163</v>
      </c>
      <c r="U1039" s="115">
        <v>-0.48798102196926302</v>
      </c>
      <c r="V1039" s="115">
        <v>-0.23975345475541501</v>
      </c>
      <c r="W1039" s="111">
        <v>-0.248226479189296</v>
      </c>
    </row>
    <row r="1040" spans="2:23">
      <c r="B1040" s="58" t="s">
        <v>123</v>
      </c>
      <c r="C1040" s="79" t="s">
        <v>147</v>
      </c>
      <c r="D1040" s="58" t="s">
        <v>53</v>
      </c>
      <c r="E1040" s="58" t="s">
        <v>206</v>
      </c>
      <c r="F1040" s="80">
        <v>42.54</v>
      </c>
      <c r="G1040" s="81">
        <v>58600</v>
      </c>
      <c r="H1040" s="81">
        <v>42.54</v>
      </c>
      <c r="I1040" s="81">
        <v>1</v>
      </c>
      <c r="J1040" s="81">
        <v>-9.4399608410655897</v>
      </c>
      <c r="K1040" s="81">
        <v>3.4219338501447101E-4</v>
      </c>
      <c r="L1040" s="81">
        <v>-12.527788150416001</v>
      </c>
      <c r="M1040" s="81">
        <v>6.0267062761614105E-4</v>
      </c>
      <c r="N1040" s="81">
        <v>3.0878273093503998</v>
      </c>
      <c r="O1040" s="81">
        <v>-2.6047724260166999E-4</v>
      </c>
      <c r="P1040" s="81">
        <v>9.5287207158379594</v>
      </c>
      <c r="Q1040" s="81">
        <v>9.5287207158379594</v>
      </c>
      <c r="R1040" s="81">
        <v>0</v>
      </c>
      <c r="S1040" s="81">
        <v>3.4865863096488798E-4</v>
      </c>
      <c r="T1040" s="81" t="s">
        <v>144</v>
      </c>
      <c r="U1040" s="115">
        <v>-1.1080701900275E-2</v>
      </c>
      <c r="V1040" s="115">
        <v>-5.44413909988731E-3</v>
      </c>
      <c r="W1040" s="111">
        <v>-5.6365380943537297E-3</v>
      </c>
    </row>
    <row r="1041" spans="2:23">
      <c r="B1041" s="58" t="s">
        <v>123</v>
      </c>
      <c r="C1041" s="79" t="s">
        <v>147</v>
      </c>
      <c r="D1041" s="58" t="s">
        <v>53</v>
      </c>
      <c r="E1041" s="58" t="s">
        <v>207</v>
      </c>
      <c r="F1041" s="80">
        <v>42.54</v>
      </c>
      <c r="G1041" s="81">
        <v>58300</v>
      </c>
      <c r="H1041" s="81">
        <v>42.54</v>
      </c>
      <c r="I1041" s="81">
        <v>2</v>
      </c>
      <c r="J1041" s="81">
        <v>-11.800101249496199</v>
      </c>
      <c r="K1041" s="81">
        <v>0</v>
      </c>
      <c r="L1041" s="81">
        <v>-11.800101249496199</v>
      </c>
      <c r="M1041" s="81">
        <v>0</v>
      </c>
      <c r="N1041" s="81">
        <v>0</v>
      </c>
      <c r="O1041" s="81">
        <v>0</v>
      </c>
      <c r="P1041" s="81">
        <v>0</v>
      </c>
      <c r="Q1041" s="81">
        <v>0</v>
      </c>
      <c r="R1041" s="81">
        <v>0</v>
      </c>
      <c r="S1041" s="81">
        <v>0</v>
      </c>
      <c r="T1041" s="81" t="s">
        <v>144</v>
      </c>
      <c r="U1041" s="115">
        <v>0</v>
      </c>
      <c r="V1041" s="115">
        <v>0</v>
      </c>
      <c r="W1041" s="111">
        <v>0</v>
      </c>
    </row>
    <row r="1042" spans="2:23">
      <c r="B1042" s="58" t="s">
        <v>123</v>
      </c>
      <c r="C1042" s="79" t="s">
        <v>147</v>
      </c>
      <c r="D1042" s="58" t="s">
        <v>53</v>
      </c>
      <c r="E1042" s="58" t="s">
        <v>208</v>
      </c>
      <c r="F1042" s="80">
        <v>42.7</v>
      </c>
      <c r="G1042" s="81">
        <v>58500</v>
      </c>
      <c r="H1042" s="81">
        <v>42.52</v>
      </c>
      <c r="I1042" s="81">
        <v>1</v>
      </c>
      <c r="J1042" s="81">
        <v>-147.77717107380099</v>
      </c>
      <c r="K1042" s="81">
        <v>0.30791710129711503</v>
      </c>
      <c r="L1042" s="81">
        <v>-97.320904552676794</v>
      </c>
      <c r="M1042" s="81">
        <v>0.13354615432761199</v>
      </c>
      <c r="N1042" s="81">
        <v>-50.456266521124498</v>
      </c>
      <c r="O1042" s="81">
        <v>0.174370946969503</v>
      </c>
      <c r="P1042" s="81">
        <v>-10.895704704175101</v>
      </c>
      <c r="Q1042" s="81">
        <v>-10.895704704175101</v>
      </c>
      <c r="R1042" s="81">
        <v>0</v>
      </c>
      <c r="S1042" s="81">
        <v>1.6739009721082399E-3</v>
      </c>
      <c r="T1042" s="81" t="s">
        <v>163</v>
      </c>
      <c r="U1042" s="115">
        <v>-1.65218192343188</v>
      </c>
      <c r="V1042" s="115">
        <v>-0.811745347039728</v>
      </c>
      <c r="W1042" s="111">
        <v>-0.84043289261263199</v>
      </c>
    </row>
    <row r="1043" spans="2:23">
      <c r="B1043" s="58" t="s">
        <v>123</v>
      </c>
      <c r="C1043" s="79" t="s">
        <v>147</v>
      </c>
      <c r="D1043" s="58" t="s">
        <v>53</v>
      </c>
      <c r="E1043" s="58" t="s">
        <v>98</v>
      </c>
      <c r="F1043" s="80">
        <v>42.52</v>
      </c>
      <c r="G1043" s="81">
        <v>58600</v>
      </c>
      <c r="H1043" s="81">
        <v>42.54</v>
      </c>
      <c r="I1043" s="81">
        <v>1</v>
      </c>
      <c r="J1043" s="81">
        <v>9.4421682274704093</v>
      </c>
      <c r="K1043" s="81">
        <v>4.0725794253817097E-3</v>
      </c>
      <c r="L1043" s="81">
        <v>12.5316763458409</v>
      </c>
      <c r="M1043" s="81">
        <v>7.1737202218459598E-3</v>
      </c>
      <c r="N1043" s="81">
        <v>-3.0895081183704698</v>
      </c>
      <c r="O1043" s="81">
        <v>-3.1011407964642501E-3</v>
      </c>
      <c r="P1043" s="81">
        <v>-9.5287207158380003</v>
      </c>
      <c r="Q1043" s="81">
        <v>-9.5287207158380003</v>
      </c>
      <c r="R1043" s="81">
        <v>0</v>
      </c>
      <c r="S1043" s="81">
        <v>4.1475849641865103E-3</v>
      </c>
      <c r="T1043" s="81" t="s">
        <v>144</v>
      </c>
      <c r="U1043" s="115">
        <v>-7.0101355706227303E-2</v>
      </c>
      <c r="V1043" s="115">
        <v>-3.4441999702736099E-2</v>
      </c>
      <c r="W1043" s="111">
        <v>-3.5659199702338697E-2</v>
      </c>
    </row>
    <row r="1044" spans="2:23">
      <c r="B1044" s="58" t="s">
        <v>123</v>
      </c>
      <c r="C1044" s="79" t="s">
        <v>124</v>
      </c>
      <c r="D1044" s="58" t="s">
        <v>54</v>
      </c>
      <c r="E1044" s="58" t="s">
        <v>125</v>
      </c>
      <c r="F1044" s="80">
        <v>47.64</v>
      </c>
      <c r="G1044" s="81">
        <v>50050</v>
      </c>
      <c r="H1044" s="81">
        <v>46.22</v>
      </c>
      <c r="I1044" s="81">
        <v>1</v>
      </c>
      <c r="J1044" s="81">
        <v>-77.277774605182799</v>
      </c>
      <c r="K1044" s="81">
        <v>1.0928493639710899</v>
      </c>
      <c r="L1044" s="81">
        <v>2.2651437567295001</v>
      </c>
      <c r="M1044" s="81">
        <v>9.3895035167306797E-4</v>
      </c>
      <c r="N1044" s="81">
        <v>-79.542918361912299</v>
      </c>
      <c r="O1044" s="81">
        <v>1.09191041361941</v>
      </c>
      <c r="P1044" s="81">
        <v>-26.564593989008301</v>
      </c>
      <c r="Q1044" s="81">
        <v>-26.564593989008198</v>
      </c>
      <c r="R1044" s="81">
        <v>0</v>
      </c>
      <c r="S1044" s="81">
        <v>0.129139010645556</v>
      </c>
      <c r="T1044" s="81" t="s">
        <v>140</v>
      </c>
      <c r="U1044" s="115">
        <v>-545.88519329863595</v>
      </c>
      <c r="V1044" s="115">
        <v>-252.26584759477299</v>
      </c>
      <c r="W1044" s="111">
        <v>-293.61765780446399</v>
      </c>
    </row>
    <row r="1045" spans="2:23">
      <c r="B1045" s="58" t="s">
        <v>123</v>
      </c>
      <c r="C1045" s="79" t="s">
        <v>124</v>
      </c>
      <c r="D1045" s="58" t="s">
        <v>54</v>
      </c>
      <c r="E1045" s="58" t="s">
        <v>141</v>
      </c>
      <c r="F1045" s="80">
        <v>47</v>
      </c>
      <c r="G1045" s="81">
        <v>56050</v>
      </c>
      <c r="H1045" s="81">
        <v>46.92</v>
      </c>
      <c r="I1045" s="81">
        <v>1</v>
      </c>
      <c r="J1045" s="81">
        <v>-21.8195722413294</v>
      </c>
      <c r="K1045" s="81">
        <v>1.5234999449427E-2</v>
      </c>
      <c r="L1045" s="81">
        <v>-39.420423498462497</v>
      </c>
      <c r="M1045" s="81">
        <v>4.9727033241540403E-2</v>
      </c>
      <c r="N1045" s="81">
        <v>17.600851257133201</v>
      </c>
      <c r="O1045" s="81">
        <v>-3.4492033792113498E-2</v>
      </c>
      <c r="P1045" s="81">
        <v>10.3521689392925</v>
      </c>
      <c r="Q1045" s="81">
        <v>10.3521689392925</v>
      </c>
      <c r="R1045" s="81">
        <v>0</v>
      </c>
      <c r="S1045" s="81">
        <v>3.4293568559248901E-3</v>
      </c>
      <c r="T1045" s="81" t="s">
        <v>140</v>
      </c>
      <c r="U1045" s="115">
        <v>-0.25392617047076399</v>
      </c>
      <c r="V1045" s="115">
        <v>-0.117345004786123</v>
      </c>
      <c r="W1045" s="111">
        <v>-0.13658038053451099</v>
      </c>
    </row>
    <row r="1046" spans="2:23">
      <c r="B1046" s="58" t="s">
        <v>123</v>
      </c>
      <c r="C1046" s="79" t="s">
        <v>124</v>
      </c>
      <c r="D1046" s="58" t="s">
        <v>54</v>
      </c>
      <c r="E1046" s="58" t="s">
        <v>127</v>
      </c>
      <c r="F1046" s="80">
        <v>46.22</v>
      </c>
      <c r="G1046" s="81">
        <v>51450</v>
      </c>
      <c r="H1046" s="81">
        <v>46.86</v>
      </c>
      <c r="I1046" s="81">
        <v>10</v>
      </c>
      <c r="J1046" s="81">
        <v>33.776937161896001</v>
      </c>
      <c r="K1046" s="81">
        <v>0.19892409555698301</v>
      </c>
      <c r="L1046" s="81">
        <v>54.006088305822203</v>
      </c>
      <c r="M1046" s="81">
        <v>0.50854841461942502</v>
      </c>
      <c r="N1046" s="81">
        <v>-20.229151143926199</v>
      </c>
      <c r="O1046" s="81">
        <v>-0.30962431906244198</v>
      </c>
      <c r="P1046" s="81">
        <v>-9.2584303015103799</v>
      </c>
      <c r="Q1046" s="81">
        <v>-9.2584303015103693</v>
      </c>
      <c r="R1046" s="81">
        <v>0</v>
      </c>
      <c r="S1046" s="81">
        <v>1.4945883178132301E-2</v>
      </c>
      <c r="T1046" s="81" t="s">
        <v>142</v>
      </c>
      <c r="U1046" s="115">
        <v>-1.4632590770532801</v>
      </c>
      <c r="V1046" s="115">
        <v>-0.67620498935506401</v>
      </c>
      <c r="W1046" s="111">
        <v>-0.78704956324115904</v>
      </c>
    </row>
    <row r="1047" spans="2:23">
      <c r="B1047" s="58" t="s">
        <v>123</v>
      </c>
      <c r="C1047" s="79" t="s">
        <v>124</v>
      </c>
      <c r="D1047" s="58" t="s">
        <v>54</v>
      </c>
      <c r="E1047" s="58" t="s">
        <v>143</v>
      </c>
      <c r="F1047" s="80">
        <v>46.86</v>
      </c>
      <c r="G1047" s="81">
        <v>54000</v>
      </c>
      <c r="H1047" s="81">
        <v>46.93</v>
      </c>
      <c r="I1047" s="81">
        <v>10</v>
      </c>
      <c r="J1047" s="81">
        <v>10.3409172392232</v>
      </c>
      <c r="K1047" s="81">
        <v>5.1157497976305E-3</v>
      </c>
      <c r="L1047" s="81">
        <v>30.395714423541101</v>
      </c>
      <c r="M1047" s="81">
        <v>4.41993499423875E-2</v>
      </c>
      <c r="N1047" s="81">
        <v>-20.054797184317898</v>
      </c>
      <c r="O1047" s="81">
        <v>-3.9083600144757001E-2</v>
      </c>
      <c r="P1047" s="81">
        <v>-9.2584303015103799</v>
      </c>
      <c r="Q1047" s="81">
        <v>-9.2584303015103693</v>
      </c>
      <c r="R1047" s="81">
        <v>0</v>
      </c>
      <c r="S1047" s="81">
        <v>4.1007745540367598E-3</v>
      </c>
      <c r="T1047" s="81" t="s">
        <v>144</v>
      </c>
      <c r="U1047" s="115">
        <v>-0.428989625886121</v>
      </c>
      <c r="V1047" s="115">
        <v>-0.19824577202687299</v>
      </c>
      <c r="W1047" s="111">
        <v>-0.230742527405736</v>
      </c>
    </row>
    <row r="1048" spans="2:23">
      <c r="B1048" s="58" t="s">
        <v>123</v>
      </c>
      <c r="C1048" s="79" t="s">
        <v>124</v>
      </c>
      <c r="D1048" s="58" t="s">
        <v>54</v>
      </c>
      <c r="E1048" s="58" t="s">
        <v>145</v>
      </c>
      <c r="F1048" s="80">
        <v>46.93</v>
      </c>
      <c r="G1048" s="81">
        <v>56100</v>
      </c>
      <c r="H1048" s="81">
        <v>46.93</v>
      </c>
      <c r="I1048" s="81">
        <v>10</v>
      </c>
      <c r="J1048" s="81">
        <v>-0.78612377580577297</v>
      </c>
      <c r="K1048" s="81">
        <v>1.12968680014166E-4</v>
      </c>
      <c r="L1048" s="81">
        <v>24.481350114093502</v>
      </c>
      <c r="M1048" s="81">
        <v>0.10955871282313299</v>
      </c>
      <c r="N1048" s="81">
        <v>-25.2674738898992</v>
      </c>
      <c r="O1048" s="81">
        <v>-0.109445744143119</v>
      </c>
      <c r="P1048" s="81">
        <v>-15.2686803215216</v>
      </c>
      <c r="Q1048" s="81">
        <v>-15.268680321521501</v>
      </c>
      <c r="R1048" s="81">
        <v>0</v>
      </c>
      <c r="S1048" s="81">
        <v>4.26166390534779E-2</v>
      </c>
      <c r="T1048" s="81" t="s">
        <v>142</v>
      </c>
      <c r="U1048" s="115">
        <v>-5.1362887726365702</v>
      </c>
      <c r="V1048" s="115">
        <v>-2.3735947716241501</v>
      </c>
      <c r="W1048" s="111">
        <v>-2.7626781193969498</v>
      </c>
    </row>
    <row r="1049" spans="2:23">
      <c r="B1049" s="58" t="s">
        <v>123</v>
      </c>
      <c r="C1049" s="79" t="s">
        <v>124</v>
      </c>
      <c r="D1049" s="58" t="s">
        <v>54</v>
      </c>
      <c r="E1049" s="58" t="s">
        <v>146</v>
      </c>
      <c r="F1049" s="80">
        <v>46.92</v>
      </c>
      <c r="G1049" s="81">
        <v>56100</v>
      </c>
      <c r="H1049" s="81">
        <v>46.93</v>
      </c>
      <c r="I1049" s="81">
        <v>10</v>
      </c>
      <c r="J1049" s="81">
        <v>2.9363216949148798</v>
      </c>
      <c r="K1049" s="81">
        <v>6.1819633138519099E-4</v>
      </c>
      <c r="L1049" s="81">
        <v>-17.7001287035853</v>
      </c>
      <c r="M1049" s="81">
        <v>2.2463219674053798E-2</v>
      </c>
      <c r="N1049" s="81">
        <v>20.636450398500202</v>
      </c>
      <c r="O1049" s="81">
        <v>-2.18450233426686E-2</v>
      </c>
      <c r="P1049" s="81">
        <v>14.4019339523427</v>
      </c>
      <c r="Q1049" s="81">
        <v>14.4019339523427</v>
      </c>
      <c r="R1049" s="81">
        <v>0</v>
      </c>
      <c r="S1049" s="81">
        <v>1.4871705802399901E-2</v>
      </c>
      <c r="T1049" s="81" t="s">
        <v>142</v>
      </c>
      <c r="U1049" s="115">
        <v>-1.2314422243396801</v>
      </c>
      <c r="V1049" s="115">
        <v>-0.56907719846707105</v>
      </c>
      <c r="W1049" s="111">
        <v>-0.66236121820276805</v>
      </c>
    </row>
    <row r="1050" spans="2:23">
      <c r="B1050" s="58" t="s">
        <v>123</v>
      </c>
      <c r="C1050" s="79" t="s">
        <v>147</v>
      </c>
      <c r="D1050" s="58" t="s">
        <v>54</v>
      </c>
      <c r="E1050" s="58" t="s">
        <v>148</v>
      </c>
      <c r="F1050" s="80">
        <v>47.46</v>
      </c>
      <c r="G1050" s="81">
        <v>50000</v>
      </c>
      <c r="H1050" s="81">
        <v>46.22</v>
      </c>
      <c r="I1050" s="81">
        <v>1</v>
      </c>
      <c r="J1050" s="81">
        <v>-145.08528423302201</v>
      </c>
      <c r="K1050" s="81">
        <v>2.0060401935030998</v>
      </c>
      <c r="L1050" s="81">
        <v>-2.09021482907748</v>
      </c>
      <c r="M1050" s="81">
        <v>4.1636551242057199E-4</v>
      </c>
      <c r="N1050" s="81">
        <v>-142.995069403945</v>
      </c>
      <c r="O1050" s="81">
        <v>2.00562382799068</v>
      </c>
      <c r="P1050" s="81">
        <v>-49.346406010976601</v>
      </c>
      <c r="Q1050" s="81">
        <v>-49.346406010976601</v>
      </c>
      <c r="R1050" s="81">
        <v>0</v>
      </c>
      <c r="S1050" s="81">
        <v>0.232061960024874</v>
      </c>
      <c r="T1050" s="81" t="s">
        <v>149</v>
      </c>
      <c r="U1050" s="115">
        <v>-1409.2015601884</v>
      </c>
      <c r="V1050" s="115">
        <v>-651.22379279909501</v>
      </c>
      <c r="W1050" s="111">
        <v>-757.97341008031106</v>
      </c>
    </row>
    <row r="1051" spans="2:23">
      <c r="B1051" s="58" t="s">
        <v>123</v>
      </c>
      <c r="C1051" s="79" t="s">
        <v>147</v>
      </c>
      <c r="D1051" s="58" t="s">
        <v>54</v>
      </c>
      <c r="E1051" s="58" t="s">
        <v>150</v>
      </c>
      <c r="F1051" s="80">
        <v>46.64</v>
      </c>
      <c r="G1051" s="81">
        <v>56050</v>
      </c>
      <c r="H1051" s="81">
        <v>46.92</v>
      </c>
      <c r="I1051" s="81">
        <v>1</v>
      </c>
      <c r="J1051" s="81">
        <v>50.7087826097465</v>
      </c>
      <c r="K1051" s="81">
        <v>0.147082972251217</v>
      </c>
      <c r="L1051" s="81">
        <v>26.356140117857102</v>
      </c>
      <c r="M1051" s="81">
        <v>3.9733758173372997E-2</v>
      </c>
      <c r="N1051" s="81">
        <v>24.352642491889501</v>
      </c>
      <c r="O1051" s="81">
        <v>0.10734921407784399</v>
      </c>
      <c r="P1051" s="81">
        <v>18.918235987146101</v>
      </c>
      <c r="Q1051" s="81">
        <v>18.918235987146002</v>
      </c>
      <c r="R1051" s="81">
        <v>0</v>
      </c>
      <c r="S1051" s="81">
        <v>2.0471860143897999E-2</v>
      </c>
      <c r="T1051" s="81" t="s">
        <v>149</v>
      </c>
      <c r="U1051" s="115">
        <v>-1.86020133494356</v>
      </c>
      <c r="V1051" s="115">
        <v>-0.85964095054644096</v>
      </c>
      <c r="W1051" s="111">
        <v>-1.0005546325783301</v>
      </c>
    </row>
    <row r="1052" spans="2:23">
      <c r="B1052" s="58" t="s">
        <v>123</v>
      </c>
      <c r="C1052" s="79" t="s">
        <v>147</v>
      </c>
      <c r="D1052" s="58" t="s">
        <v>54</v>
      </c>
      <c r="E1052" s="58" t="s">
        <v>161</v>
      </c>
      <c r="F1052" s="80">
        <v>45.56</v>
      </c>
      <c r="G1052" s="81">
        <v>58350</v>
      </c>
      <c r="H1052" s="81">
        <v>45.81</v>
      </c>
      <c r="I1052" s="81">
        <v>1</v>
      </c>
      <c r="J1052" s="81">
        <v>34.480070225461098</v>
      </c>
      <c r="K1052" s="81">
        <v>8.4647917283994303E-2</v>
      </c>
      <c r="L1052" s="81">
        <v>13.190592690658701</v>
      </c>
      <c r="M1052" s="81">
        <v>1.23882115697972E-2</v>
      </c>
      <c r="N1052" s="81">
        <v>21.289477534802401</v>
      </c>
      <c r="O1052" s="81">
        <v>7.2259705714197098E-2</v>
      </c>
      <c r="P1052" s="81">
        <v>21.6405950735464</v>
      </c>
      <c r="Q1052" s="81">
        <v>21.640595073546301</v>
      </c>
      <c r="R1052" s="81">
        <v>0</v>
      </c>
      <c r="S1052" s="81">
        <v>3.3344053285768602E-2</v>
      </c>
      <c r="T1052" s="81" t="s">
        <v>149</v>
      </c>
      <c r="U1052" s="115">
        <v>-2.0775009812318399</v>
      </c>
      <c r="V1052" s="115">
        <v>-0.96006001324662305</v>
      </c>
      <c r="W1052" s="111">
        <v>-1.1174345442670099</v>
      </c>
    </row>
    <row r="1053" spans="2:23">
      <c r="B1053" s="58" t="s">
        <v>123</v>
      </c>
      <c r="C1053" s="79" t="s">
        <v>147</v>
      </c>
      <c r="D1053" s="58" t="s">
        <v>54</v>
      </c>
      <c r="E1053" s="58" t="s">
        <v>162</v>
      </c>
      <c r="F1053" s="80">
        <v>46.22</v>
      </c>
      <c r="G1053" s="81">
        <v>50050</v>
      </c>
      <c r="H1053" s="81">
        <v>46.22</v>
      </c>
      <c r="I1053" s="81">
        <v>1</v>
      </c>
      <c r="J1053" s="81">
        <v>3.9655022194112801</v>
      </c>
      <c r="K1053" s="81">
        <v>9.1048953463982102E-4</v>
      </c>
      <c r="L1053" s="81">
        <v>91.023708599401104</v>
      </c>
      <c r="M1053" s="81">
        <v>0.47971976902422497</v>
      </c>
      <c r="N1053" s="81">
        <v>-87.058206379989898</v>
      </c>
      <c r="O1053" s="81">
        <v>-0.47880927948958601</v>
      </c>
      <c r="P1053" s="81">
        <v>-30.596633287385298</v>
      </c>
      <c r="Q1053" s="81">
        <v>-30.596633287385199</v>
      </c>
      <c r="R1053" s="81">
        <v>0</v>
      </c>
      <c r="S1053" s="81">
        <v>5.4203314777466302E-2</v>
      </c>
      <c r="T1053" s="81" t="s">
        <v>144</v>
      </c>
      <c r="U1053" s="115">
        <v>-22.1305648980086</v>
      </c>
      <c r="V1053" s="115">
        <v>-10.227032680648501</v>
      </c>
      <c r="W1053" s="111">
        <v>-11.9034637887461</v>
      </c>
    </row>
    <row r="1054" spans="2:23">
      <c r="B1054" s="58" t="s">
        <v>123</v>
      </c>
      <c r="C1054" s="79" t="s">
        <v>147</v>
      </c>
      <c r="D1054" s="58" t="s">
        <v>54</v>
      </c>
      <c r="E1054" s="58" t="s">
        <v>162</v>
      </c>
      <c r="F1054" s="80">
        <v>46.22</v>
      </c>
      <c r="G1054" s="81">
        <v>51150</v>
      </c>
      <c r="H1054" s="81">
        <v>45.63</v>
      </c>
      <c r="I1054" s="81">
        <v>1</v>
      </c>
      <c r="J1054" s="81">
        <v>-191.82933543783</v>
      </c>
      <c r="K1054" s="81">
        <v>1.2879472877081899</v>
      </c>
      <c r="L1054" s="81">
        <v>-134.80309931850101</v>
      </c>
      <c r="M1054" s="81">
        <v>0.63601564550557299</v>
      </c>
      <c r="N1054" s="81">
        <v>-57.026236119329802</v>
      </c>
      <c r="O1054" s="81">
        <v>0.65193164220261401</v>
      </c>
      <c r="P1054" s="81">
        <v>-18.749772723591299</v>
      </c>
      <c r="Q1054" s="81">
        <v>-18.749772723591299</v>
      </c>
      <c r="R1054" s="81">
        <v>0</v>
      </c>
      <c r="S1054" s="81">
        <v>1.23043892015216E-2</v>
      </c>
      <c r="T1054" s="81" t="s">
        <v>163</v>
      </c>
      <c r="U1054" s="115">
        <v>-3.7055186422493298</v>
      </c>
      <c r="V1054" s="115">
        <v>-1.7124036565576399</v>
      </c>
      <c r="W1054" s="111">
        <v>-1.99310352807612</v>
      </c>
    </row>
    <row r="1055" spans="2:23">
      <c r="B1055" s="58" t="s">
        <v>123</v>
      </c>
      <c r="C1055" s="79" t="s">
        <v>147</v>
      </c>
      <c r="D1055" s="58" t="s">
        <v>54</v>
      </c>
      <c r="E1055" s="58" t="s">
        <v>162</v>
      </c>
      <c r="F1055" s="80">
        <v>46.22</v>
      </c>
      <c r="G1055" s="81">
        <v>51200</v>
      </c>
      <c r="H1055" s="81">
        <v>46.22</v>
      </c>
      <c r="I1055" s="81">
        <v>1</v>
      </c>
      <c r="J1055" s="81">
        <v>0</v>
      </c>
      <c r="K1055" s="81">
        <v>0</v>
      </c>
      <c r="L1055" s="81">
        <v>0</v>
      </c>
      <c r="M1055" s="81">
        <v>0</v>
      </c>
      <c r="N1055" s="81">
        <v>0</v>
      </c>
      <c r="O1055" s="81">
        <v>0</v>
      </c>
      <c r="P1055" s="81">
        <v>0</v>
      </c>
      <c r="Q1055" s="81">
        <v>0</v>
      </c>
      <c r="R1055" s="81">
        <v>0</v>
      </c>
      <c r="S1055" s="81">
        <v>0</v>
      </c>
      <c r="T1055" s="81" t="s">
        <v>144</v>
      </c>
      <c r="U1055" s="115">
        <v>0</v>
      </c>
      <c r="V1055" s="115">
        <v>0</v>
      </c>
      <c r="W1055" s="111">
        <v>0</v>
      </c>
    </row>
    <row r="1056" spans="2:23">
      <c r="B1056" s="58" t="s">
        <v>123</v>
      </c>
      <c r="C1056" s="79" t="s">
        <v>147</v>
      </c>
      <c r="D1056" s="58" t="s">
        <v>54</v>
      </c>
      <c r="E1056" s="58" t="s">
        <v>127</v>
      </c>
      <c r="F1056" s="80">
        <v>46.22</v>
      </c>
      <c r="G1056" s="81">
        <v>50054</v>
      </c>
      <c r="H1056" s="81">
        <v>46.22</v>
      </c>
      <c r="I1056" s="81">
        <v>1</v>
      </c>
      <c r="J1056" s="81">
        <v>27.3517017517051</v>
      </c>
      <c r="K1056" s="81">
        <v>0</v>
      </c>
      <c r="L1056" s="81">
        <v>27.351700377754099</v>
      </c>
      <c r="M1056" s="81">
        <v>0</v>
      </c>
      <c r="N1056" s="81">
        <v>1.373951058481E-6</v>
      </c>
      <c r="O1056" s="81">
        <v>0</v>
      </c>
      <c r="P1056" s="81">
        <v>-6.0129999999999997E-15</v>
      </c>
      <c r="Q1056" s="81">
        <v>-6.0100000000000002E-15</v>
      </c>
      <c r="R1056" s="81">
        <v>0</v>
      </c>
      <c r="S1056" s="81">
        <v>0</v>
      </c>
      <c r="T1056" s="81" t="s">
        <v>144</v>
      </c>
      <c r="U1056" s="115">
        <v>0</v>
      </c>
      <c r="V1056" s="115">
        <v>0</v>
      </c>
      <c r="W1056" s="111">
        <v>0</v>
      </c>
    </row>
    <row r="1057" spans="2:23">
      <c r="B1057" s="58" t="s">
        <v>123</v>
      </c>
      <c r="C1057" s="79" t="s">
        <v>147</v>
      </c>
      <c r="D1057" s="58" t="s">
        <v>54</v>
      </c>
      <c r="E1057" s="58" t="s">
        <v>127</v>
      </c>
      <c r="F1057" s="80">
        <v>46.22</v>
      </c>
      <c r="G1057" s="81">
        <v>50100</v>
      </c>
      <c r="H1057" s="81">
        <v>46.04</v>
      </c>
      <c r="I1057" s="81">
        <v>1</v>
      </c>
      <c r="J1057" s="81">
        <v>-219.809992825926</v>
      </c>
      <c r="K1057" s="81">
        <v>0.385081970580684</v>
      </c>
      <c r="L1057" s="81">
        <v>-113.269554109696</v>
      </c>
      <c r="M1057" s="81">
        <v>0.102255035349028</v>
      </c>
      <c r="N1057" s="81">
        <v>-106.54043871623</v>
      </c>
      <c r="O1057" s="81">
        <v>0.28282693523165497</v>
      </c>
      <c r="P1057" s="81">
        <v>-33.116135090997503</v>
      </c>
      <c r="Q1057" s="81">
        <v>-33.116135090997403</v>
      </c>
      <c r="R1057" s="81">
        <v>0</v>
      </c>
      <c r="S1057" s="81">
        <v>8.7405268748205894E-3</v>
      </c>
      <c r="T1057" s="81" t="s">
        <v>163</v>
      </c>
      <c r="U1057" s="115">
        <v>-6.13047244668505</v>
      </c>
      <c r="V1057" s="115">
        <v>-2.8330294481414202</v>
      </c>
      <c r="W1057" s="111">
        <v>-3.2974240428714801</v>
      </c>
    </row>
    <row r="1058" spans="2:23">
      <c r="B1058" s="58" t="s">
        <v>123</v>
      </c>
      <c r="C1058" s="79" t="s">
        <v>147</v>
      </c>
      <c r="D1058" s="58" t="s">
        <v>54</v>
      </c>
      <c r="E1058" s="58" t="s">
        <v>127</v>
      </c>
      <c r="F1058" s="80">
        <v>46.22</v>
      </c>
      <c r="G1058" s="81">
        <v>50900</v>
      </c>
      <c r="H1058" s="81">
        <v>46.71</v>
      </c>
      <c r="I1058" s="81">
        <v>1</v>
      </c>
      <c r="J1058" s="81">
        <v>73.300600821459</v>
      </c>
      <c r="K1058" s="81">
        <v>0.37879495469547497</v>
      </c>
      <c r="L1058" s="81">
        <v>113.163277698268</v>
      </c>
      <c r="M1058" s="81">
        <v>0.90281788306877897</v>
      </c>
      <c r="N1058" s="81">
        <v>-39.862676876808898</v>
      </c>
      <c r="O1058" s="81">
        <v>-0.524022928373304</v>
      </c>
      <c r="P1058" s="81">
        <v>-14.786661883885801</v>
      </c>
      <c r="Q1058" s="81">
        <v>-14.786661883885699</v>
      </c>
      <c r="R1058" s="81">
        <v>0</v>
      </c>
      <c r="S1058" s="81">
        <v>1.5414498561619401E-2</v>
      </c>
      <c r="T1058" s="81" t="s">
        <v>163</v>
      </c>
      <c r="U1058" s="115">
        <v>-4.8160136972291196</v>
      </c>
      <c r="V1058" s="115">
        <v>-2.2255884429070698</v>
      </c>
      <c r="W1058" s="111">
        <v>-2.5904103630102302</v>
      </c>
    </row>
    <row r="1059" spans="2:23">
      <c r="B1059" s="58" t="s">
        <v>123</v>
      </c>
      <c r="C1059" s="79" t="s">
        <v>147</v>
      </c>
      <c r="D1059" s="58" t="s">
        <v>54</v>
      </c>
      <c r="E1059" s="58" t="s">
        <v>164</v>
      </c>
      <c r="F1059" s="80">
        <v>46.22</v>
      </c>
      <c r="G1059" s="81">
        <v>50454</v>
      </c>
      <c r="H1059" s="81">
        <v>46.22</v>
      </c>
      <c r="I1059" s="81">
        <v>1</v>
      </c>
      <c r="J1059" s="81">
        <v>-3.7866999999999998E-14</v>
      </c>
      <c r="K1059" s="81">
        <v>0</v>
      </c>
      <c r="L1059" s="81">
        <v>2.0918000000000001E-14</v>
      </c>
      <c r="M1059" s="81">
        <v>0</v>
      </c>
      <c r="N1059" s="81">
        <v>-5.8784999999999999E-14</v>
      </c>
      <c r="O1059" s="81">
        <v>0</v>
      </c>
      <c r="P1059" s="81">
        <v>-1.503E-15</v>
      </c>
      <c r="Q1059" s="81">
        <v>-1.502E-15</v>
      </c>
      <c r="R1059" s="81">
        <v>0</v>
      </c>
      <c r="S1059" s="81">
        <v>0</v>
      </c>
      <c r="T1059" s="81" t="s">
        <v>144</v>
      </c>
      <c r="U1059" s="115">
        <v>0</v>
      </c>
      <c r="V1059" s="115">
        <v>0</v>
      </c>
      <c r="W1059" s="111">
        <v>0</v>
      </c>
    </row>
    <row r="1060" spans="2:23">
      <c r="B1060" s="58" t="s">
        <v>123</v>
      </c>
      <c r="C1060" s="79" t="s">
        <v>147</v>
      </c>
      <c r="D1060" s="58" t="s">
        <v>54</v>
      </c>
      <c r="E1060" s="58" t="s">
        <v>164</v>
      </c>
      <c r="F1060" s="80">
        <v>46.22</v>
      </c>
      <c r="G1060" s="81">
        <v>50604</v>
      </c>
      <c r="H1060" s="81">
        <v>46.22</v>
      </c>
      <c r="I1060" s="81">
        <v>1</v>
      </c>
      <c r="J1060" s="81">
        <v>-7.5732999999999999E-14</v>
      </c>
      <c r="K1060" s="81">
        <v>0</v>
      </c>
      <c r="L1060" s="81">
        <v>4.1836999999999999E-14</v>
      </c>
      <c r="M1060" s="81">
        <v>0</v>
      </c>
      <c r="N1060" s="81">
        <v>-1.1757E-13</v>
      </c>
      <c r="O1060" s="81">
        <v>0</v>
      </c>
      <c r="P1060" s="81">
        <v>-3.0070000000000001E-15</v>
      </c>
      <c r="Q1060" s="81">
        <v>-3.0090000000000002E-15</v>
      </c>
      <c r="R1060" s="81">
        <v>0</v>
      </c>
      <c r="S1060" s="81">
        <v>0</v>
      </c>
      <c r="T1060" s="81" t="s">
        <v>144</v>
      </c>
      <c r="U1060" s="115">
        <v>0</v>
      </c>
      <c r="V1060" s="115">
        <v>0</v>
      </c>
      <c r="W1060" s="111">
        <v>0</v>
      </c>
    </row>
    <row r="1061" spans="2:23">
      <c r="B1061" s="58" t="s">
        <v>123</v>
      </c>
      <c r="C1061" s="79" t="s">
        <v>147</v>
      </c>
      <c r="D1061" s="58" t="s">
        <v>54</v>
      </c>
      <c r="E1061" s="58" t="s">
        <v>95</v>
      </c>
      <c r="F1061" s="80">
        <v>46.04</v>
      </c>
      <c r="G1061" s="81">
        <v>50103</v>
      </c>
      <c r="H1061" s="81">
        <v>46.03</v>
      </c>
      <c r="I1061" s="81">
        <v>1</v>
      </c>
      <c r="J1061" s="81">
        <v>-12.099632916508201</v>
      </c>
      <c r="K1061" s="81">
        <v>7.3200558357124198E-4</v>
      </c>
      <c r="L1061" s="81">
        <v>-12.099633764105601</v>
      </c>
      <c r="M1061" s="81">
        <v>7.3200568612741702E-4</v>
      </c>
      <c r="N1061" s="81">
        <v>8.4759737839500001E-7</v>
      </c>
      <c r="O1061" s="81">
        <v>-1.02556175E-10</v>
      </c>
      <c r="P1061" s="81">
        <v>6.1240999999999996E-14</v>
      </c>
      <c r="Q1061" s="81">
        <v>6.1242000000000006E-14</v>
      </c>
      <c r="R1061" s="81">
        <v>0</v>
      </c>
      <c r="S1061" s="81">
        <v>0</v>
      </c>
      <c r="T1061" s="81" t="s">
        <v>144</v>
      </c>
      <c r="U1061" s="115">
        <v>3.7548002700000001E-9</v>
      </c>
      <c r="V1061" s="115">
        <v>0</v>
      </c>
      <c r="W1061" s="111">
        <v>3.7548218548300001E-9</v>
      </c>
    </row>
    <row r="1062" spans="2:23">
      <c r="B1062" s="58" t="s">
        <v>123</v>
      </c>
      <c r="C1062" s="79" t="s">
        <v>147</v>
      </c>
      <c r="D1062" s="58" t="s">
        <v>54</v>
      </c>
      <c r="E1062" s="58" t="s">
        <v>95</v>
      </c>
      <c r="F1062" s="80">
        <v>46.04</v>
      </c>
      <c r="G1062" s="81">
        <v>50200</v>
      </c>
      <c r="H1062" s="81">
        <v>45.95</v>
      </c>
      <c r="I1062" s="81">
        <v>1</v>
      </c>
      <c r="J1062" s="81">
        <v>-41.7527510637915</v>
      </c>
      <c r="K1062" s="81">
        <v>2.89386508751561E-2</v>
      </c>
      <c r="L1062" s="81">
        <v>4.9433812618501696</v>
      </c>
      <c r="M1062" s="81">
        <v>4.0565450378018801E-4</v>
      </c>
      <c r="N1062" s="81">
        <v>-46.696132325641699</v>
      </c>
      <c r="O1062" s="81">
        <v>2.85329963713759E-2</v>
      </c>
      <c r="P1062" s="81">
        <v>-8.1161350909975098</v>
      </c>
      <c r="Q1062" s="81">
        <v>-8.1161350909974992</v>
      </c>
      <c r="R1062" s="81">
        <v>0</v>
      </c>
      <c r="S1062" s="81">
        <v>1.09346937033433E-3</v>
      </c>
      <c r="T1062" s="81" t="s">
        <v>163</v>
      </c>
      <c r="U1062" s="115">
        <v>-2.8902767412061401</v>
      </c>
      <c r="V1062" s="115">
        <v>-1.33566200522487</v>
      </c>
      <c r="W1062" s="111">
        <v>-1.5546057991270801</v>
      </c>
    </row>
    <row r="1063" spans="2:23">
      <c r="B1063" s="58" t="s">
        <v>123</v>
      </c>
      <c r="C1063" s="79" t="s">
        <v>147</v>
      </c>
      <c r="D1063" s="58" t="s">
        <v>54</v>
      </c>
      <c r="E1063" s="58" t="s">
        <v>165</v>
      </c>
      <c r="F1063" s="80">
        <v>45.98</v>
      </c>
      <c r="G1063" s="81">
        <v>50800</v>
      </c>
      <c r="H1063" s="81">
        <v>46.4</v>
      </c>
      <c r="I1063" s="81">
        <v>1</v>
      </c>
      <c r="J1063" s="81">
        <v>69.740099518664607</v>
      </c>
      <c r="K1063" s="81">
        <v>0.24688047196912599</v>
      </c>
      <c r="L1063" s="81">
        <v>97.439134243712601</v>
      </c>
      <c r="M1063" s="81">
        <v>0.48193497661865697</v>
      </c>
      <c r="N1063" s="81">
        <v>-27.699034725048001</v>
      </c>
      <c r="O1063" s="81">
        <v>-0.23505450464953101</v>
      </c>
      <c r="P1063" s="81">
        <v>-13.0022878215766</v>
      </c>
      <c r="Q1063" s="81">
        <v>-13.0022878215765</v>
      </c>
      <c r="R1063" s="81">
        <v>0</v>
      </c>
      <c r="S1063" s="81">
        <v>8.5814596410882099E-3</v>
      </c>
      <c r="T1063" s="81" t="s">
        <v>163</v>
      </c>
      <c r="U1063" s="115">
        <v>0.77642701475835796</v>
      </c>
      <c r="V1063" s="115">
        <v>-0.35880441781161199</v>
      </c>
      <c r="W1063" s="111">
        <v>1.13523795855839</v>
      </c>
    </row>
    <row r="1064" spans="2:23">
      <c r="B1064" s="58" t="s">
        <v>123</v>
      </c>
      <c r="C1064" s="79" t="s">
        <v>147</v>
      </c>
      <c r="D1064" s="58" t="s">
        <v>54</v>
      </c>
      <c r="E1064" s="58" t="s">
        <v>166</v>
      </c>
      <c r="F1064" s="80">
        <v>45.95</v>
      </c>
      <c r="G1064" s="81">
        <v>50150</v>
      </c>
      <c r="H1064" s="81">
        <v>45.98</v>
      </c>
      <c r="I1064" s="81">
        <v>1</v>
      </c>
      <c r="J1064" s="81">
        <v>23.628001001400499</v>
      </c>
      <c r="K1064" s="81">
        <v>2.9142342915018001E-3</v>
      </c>
      <c r="L1064" s="81">
        <v>51.450011563199403</v>
      </c>
      <c r="M1064" s="81">
        <v>1.38178812610345E-2</v>
      </c>
      <c r="N1064" s="81">
        <v>-27.822010561798901</v>
      </c>
      <c r="O1064" s="81">
        <v>-1.09036469695327E-2</v>
      </c>
      <c r="P1064" s="81">
        <v>-13.0022878215765</v>
      </c>
      <c r="Q1064" s="81">
        <v>-13.0022878215765</v>
      </c>
      <c r="R1064" s="81">
        <v>0</v>
      </c>
      <c r="S1064" s="81">
        <v>8.8249053046651402E-4</v>
      </c>
      <c r="T1064" s="81" t="s">
        <v>163</v>
      </c>
      <c r="U1064" s="115">
        <v>0.333474183899229</v>
      </c>
      <c r="V1064" s="115">
        <v>-0.15410593415068599</v>
      </c>
      <c r="W1064" s="111">
        <v>0.48758292095170103</v>
      </c>
    </row>
    <row r="1065" spans="2:23">
      <c r="B1065" s="58" t="s">
        <v>123</v>
      </c>
      <c r="C1065" s="79" t="s">
        <v>147</v>
      </c>
      <c r="D1065" s="58" t="s">
        <v>54</v>
      </c>
      <c r="E1065" s="58" t="s">
        <v>166</v>
      </c>
      <c r="F1065" s="80">
        <v>45.95</v>
      </c>
      <c r="G1065" s="81">
        <v>50250</v>
      </c>
      <c r="H1065" s="81">
        <v>45.47</v>
      </c>
      <c r="I1065" s="81">
        <v>1</v>
      </c>
      <c r="J1065" s="81">
        <v>-97.895473101088996</v>
      </c>
      <c r="K1065" s="81">
        <v>0.47313856278248001</v>
      </c>
      <c r="L1065" s="81">
        <v>-154.99747397372801</v>
      </c>
      <c r="M1065" s="81">
        <v>1.1860755902407301</v>
      </c>
      <c r="N1065" s="81">
        <v>57.102000872638797</v>
      </c>
      <c r="O1065" s="81">
        <v>-0.71293702745825205</v>
      </c>
      <c r="P1065" s="81">
        <v>18.749772723591398</v>
      </c>
      <c r="Q1065" s="81">
        <v>18.749772723591299</v>
      </c>
      <c r="R1065" s="81">
        <v>0</v>
      </c>
      <c r="S1065" s="81">
        <v>1.7356219853689198E-2</v>
      </c>
      <c r="T1065" s="81" t="s">
        <v>163</v>
      </c>
      <c r="U1065" s="115">
        <v>-5.1793911062498603</v>
      </c>
      <c r="V1065" s="115">
        <v>-2.3935133311596499</v>
      </c>
      <c r="W1065" s="111">
        <v>-2.7858617602005502</v>
      </c>
    </row>
    <row r="1066" spans="2:23">
      <c r="B1066" s="58" t="s">
        <v>123</v>
      </c>
      <c r="C1066" s="79" t="s">
        <v>147</v>
      </c>
      <c r="D1066" s="58" t="s">
        <v>54</v>
      </c>
      <c r="E1066" s="58" t="s">
        <v>166</v>
      </c>
      <c r="F1066" s="80">
        <v>45.95</v>
      </c>
      <c r="G1066" s="81">
        <v>50900</v>
      </c>
      <c r="H1066" s="81">
        <v>46.71</v>
      </c>
      <c r="I1066" s="81">
        <v>1</v>
      </c>
      <c r="J1066" s="81">
        <v>94.984269591159403</v>
      </c>
      <c r="K1066" s="81">
        <v>0.86160209536265697</v>
      </c>
      <c r="L1066" s="81">
        <v>103.636547800172</v>
      </c>
      <c r="M1066" s="81">
        <v>1.0257210008140201</v>
      </c>
      <c r="N1066" s="81">
        <v>-8.6522782090127208</v>
      </c>
      <c r="O1066" s="81">
        <v>-0.16411890545135999</v>
      </c>
      <c r="P1066" s="81">
        <v>-5.7079439554784601</v>
      </c>
      <c r="Q1066" s="81">
        <v>-5.7079439554784503</v>
      </c>
      <c r="R1066" s="81">
        <v>0</v>
      </c>
      <c r="S1066" s="81">
        <v>3.1114496109933298E-3</v>
      </c>
      <c r="T1066" s="81" t="s">
        <v>144</v>
      </c>
      <c r="U1066" s="115">
        <v>-1.0278974507118599</v>
      </c>
      <c r="V1066" s="115">
        <v>-0.47501457234521199</v>
      </c>
      <c r="W1066" s="111">
        <v>-0.55287970006559195</v>
      </c>
    </row>
    <row r="1067" spans="2:23">
      <c r="B1067" s="58" t="s">
        <v>123</v>
      </c>
      <c r="C1067" s="79" t="s">
        <v>147</v>
      </c>
      <c r="D1067" s="58" t="s">
        <v>54</v>
      </c>
      <c r="E1067" s="58" t="s">
        <v>166</v>
      </c>
      <c r="F1067" s="80">
        <v>45.95</v>
      </c>
      <c r="G1067" s="81">
        <v>53050</v>
      </c>
      <c r="H1067" s="81">
        <v>47.27</v>
      </c>
      <c r="I1067" s="81">
        <v>1</v>
      </c>
      <c r="J1067" s="81">
        <v>80.200969778361895</v>
      </c>
      <c r="K1067" s="81">
        <v>1.2909416475653199</v>
      </c>
      <c r="L1067" s="81">
        <v>96.800274814394001</v>
      </c>
      <c r="M1067" s="81">
        <v>1.8806178460713401</v>
      </c>
      <c r="N1067" s="81">
        <v>-16.599305036032099</v>
      </c>
      <c r="O1067" s="81">
        <v>-0.58967619850602504</v>
      </c>
      <c r="P1067" s="81">
        <v>-8.1556760375340094</v>
      </c>
      <c r="Q1067" s="81">
        <v>-8.1556760375340094</v>
      </c>
      <c r="R1067" s="81">
        <v>0</v>
      </c>
      <c r="S1067" s="81">
        <v>1.3349570861981699E-2</v>
      </c>
      <c r="T1067" s="81" t="s">
        <v>163</v>
      </c>
      <c r="U1067" s="115">
        <v>-5.5737249648033798</v>
      </c>
      <c r="V1067" s="115">
        <v>-2.5757438922456002</v>
      </c>
      <c r="W1067" s="111">
        <v>-2.99796383837166</v>
      </c>
    </row>
    <row r="1068" spans="2:23">
      <c r="B1068" s="58" t="s">
        <v>123</v>
      </c>
      <c r="C1068" s="79" t="s">
        <v>147</v>
      </c>
      <c r="D1068" s="58" t="s">
        <v>54</v>
      </c>
      <c r="E1068" s="58" t="s">
        <v>167</v>
      </c>
      <c r="F1068" s="80">
        <v>45.47</v>
      </c>
      <c r="G1068" s="81">
        <v>50253</v>
      </c>
      <c r="H1068" s="81">
        <v>45.47</v>
      </c>
      <c r="I1068" s="81">
        <v>1</v>
      </c>
      <c r="J1068" s="81">
        <v>0</v>
      </c>
      <c r="K1068" s="81">
        <v>0</v>
      </c>
      <c r="L1068" s="81">
        <v>0</v>
      </c>
      <c r="M1068" s="81">
        <v>0</v>
      </c>
      <c r="N1068" s="81">
        <v>0</v>
      </c>
      <c r="O1068" s="81">
        <v>0</v>
      </c>
      <c r="P1068" s="81">
        <v>0</v>
      </c>
      <c r="Q1068" s="81">
        <v>0</v>
      </c>
      <c r="R1068" s="81">
        <v>0</v>
      </c>
      <c r="S1068" s="81">
        <v>0</v>
      </c>
      <c r="T1068" s="81" t="s">
        <v>144</v>
      </c>
      <c r="U1068" s="115">
        <v>0</v>
      </c>
      <c r="V1068" s="115">
        <v>0</v>
      </c>
      <c r="W1068" s="111">
        <v>0</v>
      </c>
    </row>
    <row r="1069" spans="2:23">
      <c r="B1069" s="58" t="s">
        <v>123</v>
      </c>
      <c r="C1069" s="79" t="s">
        <v>147</v>
      </c>
      <c r="D1069" s="58" t="s">
        <v>54</v>
      </c>
      <c r="E1069" s="58" t="s">
        <v>167</v>
      </c>
      <c r="F1069" s="80">
        <v>45.47</v>
      </c>
      <c r="G1069" s="81">
        <v>50300</v>
      </c>
      <c r="H1069" s="81">
        <v>45.49</v>
      </c>
      <c r="I1069" s="81">
        <v>1</v>
      </c>
      <c r="J1069" s="81">
        <v>28.817373662675202</v>
      </c>
      <c r="K1069" s="81">
        <v>1.15431302449181E-2</v>
      </c>
      <c r="L1069" s="81">
        <v>-28.64101557971</v>
      </c>
      <c r="M1069" s="81">
        <v>1.14022780507769E-2</v>
      </c>
      <c r="N1069" s="81">
        <v>57.458389242385202</v>
      </c>
      <c r="O1069" s="81">
        <v>1.4085219414111401E-4</v>
      </c>
      <c r="P1069" s="81">
        <v>18.749772723591398</v>
      </c>
      <c r="Q1069" s="81">
        <v>18.749772723591299</v>
      </c>
      <c r="R1069" s="81">
        <v>0</v>
      </c>
      <c r="S1069" s="81">
        <v>4.8866002828899897E-3</v>
      </c>
      <c r="T1069" s="81" t="s">
        <v>163</v>
      </c>
      <c r="U1069" s="115">
        <v>-1.14276182705834</v>
      </c>
      <c r="V1069" s="115">
        <v>-0.52809598875512298</v>
      </c>
      <c r="W1069" s="111">
        <v>-0.61466230483679996</v>
      </c>
    </row>
    <row r="1070" spans="2:23">
      <c r="B1070" s="58" t="s">
        <v>123</v>
      </c>
      <c r="C1070" s="79" t="s">
        <v>147</v>
      </c>
      <c r="D1070" s="58" t="s">
        <v>54</v>
      </c>
      <c r="E1070" s="58" t="s">
        <v>168</v>
      </c>
      <c r="F1070" s="80">
        <v>45.49</v>
      </c>
      <c r="G1070" s="81">
        <v>51150</v>
      </c>
      <c r="H1070" s="81">
        <v>45.63</v>
      </c>
      <c r="I1070" s="81">
        <v>1</v>
      </c>
      <c r="J1070" s="81">
        <v>61.016560021906102</v>
      </c>
      <c r="K1070" s="81">
        <v>0.10647838907153601</v>
      </c>
      <c r="L1070" s="81">
        <v>3.61129616707791</v>
      </c>
      <c r="M1070" s="81">
        <v>3.72985756181657E-4</v>
      </c>
      <c r="N1070" s="81">
        <v>57.405263854828199</v>
      </c>
      <c r="O1070" s="81">
        <v>0.10610540331535501</v>
      </c>
      <c r="P1070" s="81">
        <v>18.749772723591299</v>
      </c>
      <c r="Q1070" s="81">
        <v>18.749772723591299</v>
      </c>
      <c r="R1070" s="81">
        <v>0</v>
      </c>
      <c r="S1070" s="81">
        <v>1.0054443747529E-2</v>
      </c>
      <c r="T1070" s="81" t="s">
        <v>163</v>
      </c>
      <c r="U1070" s="115">
        <v>-3.2025747646284102</v>
      </c>
      <c r="V1070" s="115">
        <v>-1.4799819584823199</v>
      </c>
      <c r="W1070" s="111">
        <v>-1.72258290365361</v>
      </c>
    </row>
    <row r="1071" spans="2:23">
      <c r="B1071" s="58" t="s">
        <v>123</v>
      </c>
      <c r="C1071" s="79" t="s">
        <v>147</v>
      </c>
      <c r="D1071" s="58" t="s">
        <v>54</v>
      </c>
      <c r="E1071" s="58" t="s">
        <v>169</v>
      </c>
      <c r="F1071" s="80">
        <v>46.79</v>
      </c>
      <c r="G1071" s="81">
        <v>50354</v>
      </c>
      <c r="H1071" s="81">
        <v>46.79</v>
      </c>
      <c r="I1071" s="81">
        <v>1</v>
      </c>
      <c r="J1071" s="81">
        <v>0</v>
      </c>
      <c r="K1071" s="81">
        <v>0</v>
      </c>
      <c r="L1071" s="81">
        <v>0</v>
      </c>
      <c r="M1071" s="81">
        <v>0</v>
      </c>
      <c r="N1071" s="81">
        <v>0</v>
      </c>
      <c r="O1071" s="81">
        <v>0</v>
      </c>
      <c r="P1071" s="81">
        <v>0</v>
      </c>
      <c r="Q1071" s="81">
        <v>0</v>
      </c>
      <c r="R1071" s="81">
        <v>0</v>
      </c>
      <c r="S1071" s="81">
        <v>0</v>
      </c>
      <c r="T1071" s="81" t="s">
        <v>144</v>
      </c>
      <c r="U1071" s="115">
        <v>0</v>
      </c>
      <c r="V1071" s="115">
        <v>0</v>
      </c>
      <c r="W1071" s="111">
        <v>0</v>
      </c>
    </row>
    <row r="1072" spans="2:23">
      <c r="B1072" s="58" t="s">
        <v>123</v>
      </c>
      <c r="C1072" s="79" t="s">
        <v>147</v>
      </c>
      <c r="D1072" s="58" t="s">
        <v>54</v>
      </c>
      <c r="E1072" s="58" t="s">
        <v>169</v>
      </c>
      <c r="F1072" s="80">
        <v>46.79</v>
      </c>
      <c r="G1072" s="81">
        <v>50900</v>
      </c>
      <c r="H1072" s="81">
        <v>46.71</v>
      </c>
      <c r="I1072" s="81">
        <v>1</v>
      </c>
      <c r="J1072" s="81">
        <v>-101.664178569467</v>
      </c>
      <c r="K1072" s="81">
        <v>8.1651281113215596E-2</v>
      </c>
      <c r="L1072" s="81">
        <v>-130.996184084834</v>
      </c>
      <c r="M1072" s="81">
        <v>0.13556400193382301</v>
      </c>
      <c r="N1072" s="81">
        <v>29.3320055153666</v>
      </c>
      <c r="O1072" s="81">
        <v>-5.3912720820606899E-2</v>
      </c>
      <c r="P1072" s="81">
        <v>12.389889065602</v>
      </c>
      <c r="Q1072" s="81">
        <v>12.389889065601899</v>
      </c>
      <c r="R1072" s="81">
        <v>0</v>
      </c>
      <c r="S1072" s="81">
        <v>1.21272387335759E-3</v>
      </c>
      <c r="T1072" s="81" t="s">
        <v>163</v>
      </c>
      <c r="U1072" s="115">
        <v>-0.173859257134093</v>
      </c>
      <c r="V1072" s="115">
        <v>-8.0344280082233002E-2</v>
      </c>
      <c r="W1072" s="111">
        <v>-9.3514439471908697E-2</v>
      </c>
    </row>
    <row r="1073" spans="2:23">
      <c r="B1073" s="58" t="s">
        <v>123</v>
      </c>
      <c r="C1073" s="79" t="s">
        <v>147</v>
      </c>
      <c r="D1073" s="58" t="s">
        <v>54</v>
      </c>
      <c r="E1073" s="58" t="s">
        <v>169</v>
      </c>
      <c r="F1073" s="80">
        <v>46.79</v>
      </c>
      <c r="G1073" s="81">
        <v>53200</v>
      </c>
      <c r="H1073" s="81">
        <v>47.05</v>
      </c>
      <c r="I1073" s="81">
        <v>1</v>
      </c>
      <c r="J1073" s="81">
        <v>57.446355904979498</v>
      </c>
      <c r="K1073" s="81">
        <v>0.15939404786658401</v>
      </c>
      <c r="L1073" s="81">
        <v>86.649779433604195</v>
      </c>
      <c r="M1073" s="81">
        <v>0.36264530052559601</v>
      </c>
      <c r="N1073" s="81">
        <v>-29.2034235286247</v>
      </c>
      <c r="O1073" s="81">
        <v>-0.203251252659012</v>
      </c>
      <c r="P1073" s="81">
        <v>-12.389889065602</v>
      </c>
      <c r="Q1073" s="81">
        <v>-12.389889065601899</v>
      </c>
      <c r="R1073" s="81">
        <v>0</v>
      </c>
      <c r="S1073" s="81">
        <v>7.4145016560976801E-3</v>
      </c>
      <c r="T1073" s="81" t="s">
        <v>163</v>
      </c>
      <c r="U1073" s="115">
        <v>-1.94365865731847</v>
      </c>
      <c r="V1073" s="115">
        <v>-0.89820845965889196</v>
      </c>
      <c r="W1073" s="111">
        <v>-1.04544418778732</v>
      </c>
    </row>
    <row r="1074" spans="2:23">
      <c r="B1074" s="58" t="s">
        <v>123</v>
      </c>
      <c r="C1074" s="79" t="s">
        <v>147</v>
      </c>
      <c r="D1074" s="58" t="s">
        <v>54</v>
      </c>
      <c r="E1074" s="58" t="s">
        <v>170</v>
      </c>
      <c r="F1074" s="80">
        <v>46.79</v>
      </c>
      <c r="G1074" s="81">
        <v>50404</v>
      </c>
      <c r="H1074" s="81">
        <v>46.79</v>
      </c>
      <c r="I1074" s="81">
        <v>1</v>
      </c>
      <c r="J1074" s="81">
        <v>0</v>
      </c>
      <c r="K1074" s="81">
        <v>0</v>
      </c>
      <c r="L1074" s="81">
        <v>0</v>
      </c>
      <c r="M1074" s="81">
        <v>0</v>
      </c>
      <c r="N1074" s="81">
        <v>0</v>
      </c>
      <c r="O1074" s="81">
        <v>0</v>
      </c>
      <c r="P1074" s="81">
        <v>0</v>
      </c>
      <c r="Q1074" s="81">
        <v>0</v>
      </c>
      <c r="R1074" s="81">
        <v>0</v>
      </c>
      <c r="S1074" s="81">
        <v>0</v>
      </c>
      <c r="T1074" s="81" t="s">
        <v>144</v>
      </c>
      <c r="U1074" s="115">
        <v>0</v>
      </c>
      <c r="V1074" s="115">
        <v>0</v>
      </c>
      <c r="W1074" s="111">
        <v>0</v>
      </c>
    </row>
    <row r="1075" spans="2:23">
      <c r="B1075" s="58" t="s">
        <v>123</v>
      </c>
      <c r="C1075" s="79" t="s">
        <v>147</v>
      </c>
      <c r="D1075" s="58" t="s">
        <v>54</v>
      </c>
      <c r="E1075" s="58" t="s">
        <v>171</v>
      </c>
      <c r="F1075" s="80">
        <v>46.22</v>
      </c>
      <c r="G1075" s="81">
        <v>50499</v>
      </c>
      <c r="H1075" s="81">
        <v>46.22</v>
      </c>
      <c r="I1075" s="81">
        <v>1</v>
      </c>
      <c r="J1075" s="81">
        <v>3.0293300000000002E-13</v>
      </c>
      <c r="K1075" s="81">
        <v>0</v>
      </c>
      <c r="L1075" s="81">
        <v>-1.67346E-13</v>
      </c>
      <c r="M1075" s="81">
        <v>0</v>
      </c>
      <c r="N1075" s="81">
        <v>4.7027999999999999E-13</v>
      </c>
      <c r="O1075" s="81">
        <v>0</v>
      </c>
      <c r="P1075" s="81">
        <v>1.2025999999999999E-14</v>
      </c>
      <c r="Q1075" s="81">
        <v>1.2025E-14</v>
      </c>
      <c r="R1075" s="81">
        <v>0</v>
      </c>
      <c r="S1075" s="81">
        <v>0</v>
      </c>
      <c r="T1075" s="81" t="s">
        <v>144</v>
      </c>
      <c r="U1075" s="115">
        <v>0</v>
      </c>
      <c r="V1075" s="115">
        <v>0</v>
      </c>
      <c r="W1075" s="111">
        <v>0</v>
      </c>
    </row>
    <row r="1076" spans="2:23">
      <c r="B1076" s="58" t="s">
        <v>123</v>
      </c>
      <c r="C1076" s="79" t="s">
        <v>147</v>
      </c>
      <c r="D1076" s="58" t="s">
        <v>54</v>
      </c>
      <c r="E1076" s="58" t="s">
        <v>171</v>
      </c>
      <c r="F1076" s="80">
        <v>46.22</v>
      </c>
      <c r="G1076" s="81">
        <v>50554</v>
      </c>
      <c r="H1076" s="81">
        <v>46.22</v>
      </c>
      <c r="I1076" s="81">
        <v>1</v>
      </c>
      <c r="J1076" s="81">
        <v>3.7866999999999998E-14</v>
      </c>
      <c r="K1076" s="81">
        <v>0</v>
      </c>
      <c r="L1076" s="81">
        <v>-2.0918000000000001E-14</v>
      </c>
      <c r="M1076" s="81">
        <v>0</v>
      </c>
      <c r="N1076" s="81">
        <v>5.8784999999999999E-14</v>
      </c>
      <c r="O1076" s="81">
        <v>0</v>
      </c>
      <c r="P1076" s="81">
        <v>1.503E-15</v>
      </c>
      <c r="Q1076" s="81">
        <v>1.502E-15</v>
      </c>
      <c r="R1076" s="81">
        <v>0</v>
      </c>
      <c r="S1076" s="81">
        <v>0</v>
      </c>
      <c r="T1076" s="81" t="s">
        <v>144</v>
      </c>
      <c r="U1076" s="115">
        <v>0</v>
      </c>
      <c r="V1076" s="115">
        <v>0</v>
      </c>
      <c r="W1076" s="111">
        <v>0</v>
      </c>
    </row>
    <row r="1077" spans="2:23">
      <c r="B1077" s="58" t="s">
        <v>123</v>
      </c>
      <c r="C1077" s="79" t="s">
        <v>147</v>
      </c>
      <c r="D1077" s="58" t="s">
        <v>54</v>
      </c>
      <c r="E1077" s="58" t="s">
        <v>172</v>
      </c>
      <c r="F1077" s="80">
        <v>46.22</v>
      </c>
      <c r="G1077" s="81">
        <v>50604</v>
      </c>
      <c r="H1077" s="81">
        <v>46.22</v>
      </c>
      <c r="I1077" s="81">
        <v>1</v>
      </c>
      <c r="J1077" s="81">
        <v>3.7866999999999998E-14</v>
      </c>
      <c r="K1077" s="81">
        <v>0</v>
      </c>
      <c r="L1077" s="81">
        <v>-2.0918000000000001E-14</v>
      </c>
      <c r="M1077" s="81">
        <v>0</v>
      </c>
      <c r="N1077" s="81">
        <v>5.8784999999999999E-14</v>
      </c>
      <c r="O1077" s="81">
        <v>0</v>
      </c>
      <c r="P1077" s="81">
        <v>1.503E-15</v>
      </c>
      <c r="Q1077" s="81">
        <v>1.502E-15</v>
      </c>
      <c r="R1077" s="81">
        <v>0</v>
      </c>
      <c r="S1077" s="81">
        <v>0</v>
      </c>
      <c r="T1077" s="81" t="s">
        <v>144</v>
      </c>
      <c r="U1077" s="115">
        <v>0</v>
      </c>
      <c r="V1077" s="115">
        <v>0</v>
      </c>
      <c r="W1077" s="111">
        <v>0</v>
      </c>
    </row>
    <row r="1078" spans="2:23">
      <c r="B1078" s="58" t="s">
        <v>123</v>
      </c>
      <c r="C1078" s="79" t="s">
        <v>147</v>
      </c>
      <c r="D1078" s="58" t="s">
        <v>54</v>
      </c>
      <c r="E1078" s="58" t="s">
        <v>173</v>
      </c>
      <c r="F1078" s="80">
        <v>46.41</v>
      </c>
      <c r="G1078" s="81">
        <v>50750</v>
      </c>
      <c r="H1078" s="81">
        <v>46.44</v>
      </c>
      <c r="I1078" s="81">
        <v>1</v>
      </c>
      <c r="J1078" s="81">
        <v>11.7775992101698</v>
      </c>
      <c r="K1078" s="81">
        <v>3.3152130514138801E-3</v>
      </c>
      <c r="L1078" s="81">
        <v>36.407611148295999</v>
      </c>
      <c r="M1078" s="81">
        <v>3.1679788173660101E-2</v>
      </c>
      <c r="N1078" s="81">
        <v>-24.630011938126199</v>
      </c>
      <c r="O1078" s="81">
        <v>-2.8364575122246199E-2</v>
      </c>
      <c r="P1078" s="81">
        <v>-10.689428758998799</v>
      </c>
      <c r="Q1078" s="81">
        <v>-10.6894287589987</v>
      </c>
      <c r="R1078" s="81">
        <v>0</v>
      </c>
      <c r="S1078" s="81">
        <v>2.7309069039296698E-3</v>
      </c>
      <c r="T1078" s="81" t="s">
        <v>163</v>
      </c>
      <c r="U1078" s="115">
        <v>-0.57792504190646499</v>
      </c>
      <c r="V1078" s="115">
        <v>-0.26707218355164603</v>
      </c>
      <c r="W1078" s="111">
        <v>-0.31085107138689499</v>
      </c>
    </row>
    <row r="1079" spans="2:23">
      <c r="B1079" s="58" t="s">
        <v>123</v>
      </c>
      <c r="C1079" s="79" t="s">
        <v>147</v>
      </c>
      <c r="D1079" s="58" t="s">
        <v>54</v>
      </c>
      <c r="E1079" s="58" t="s">
        <v>173</v>
      </c>
      <c r="F1079" s="80">
        <v>46.41</v>
      </c>
      <c r="G1079" s="81">
        <v>50800</v>
      </c>
      <c r="H1079" s="81">
        <v>46.4</v>
      </c>
      <c r="I1079" s="81">
        <v>1</v>
      </c>
      <c r="J1079" s="81">
        <v>0.52663725685362806</v>
      </c>
      <c r="K1079" s="81">
        <v>5.1863851657279997E-6</v>
      </c>
      <c r="L1079" s="81">
        <v>-24.122992701761699</v>
      </c>
      <c r="M1079" s="81">
        <v>1.08818811278289E-2</v>
      </c>
      <c r="N1079" s="81">
        <v>24.6496299586153</v>
      </c>
      <c r="O1079" s="81">
        <v>-1.0876694742663199E-2</v>
      </c>
      <c r="P1079" s="81">
        <v>10.689428758998799</v>
      </c>
      <c r="Q1079" s="81">
        <v>10.6894287589987</v>
      </c>
      <c r="R1079" s="81">
        <v>0</v>
      </c>
      <c r="S1079" s="81">
        <v>2.1367346905223801E-3</v>
      </c>
      <c r="T1079" s="81" t="s">
        <v>163</v>
      </c>
      <c r="U1079" s="115">
        <v>-0.258236719947182</v>
      </c>
      <c r="V1079" s="115">
        <v>-0.11933700682357801</v>
      </c>
      <c r="W1079" s="111">
        <v>-0.138898914645077</v>
      </c>
    </row>
    <row r="1080" spans="2:23">
      <c r="B1080" s="58" t="s">
        <v>123</v>
      </c>
      <c r="C1080" s="79" t="s">
        <v>147</v>
      </c>
      <c r="D1080" s="58" t="s">
        <v>54</v>
      </c>
      <c r="E1080" s="58" t="s">
        <v>174</v>
      </c>
      <c r="F1080" s="80">
        <v>46.46</v>
      </c>
      <c r="G1080" s="81">
        <v>50750</v>
      </c>
      <c r="H1080" s="81">
        <v>46.44</v>
      </c>
      <c r="I1080" s="81">
        <v>1</v>
      </c>
      <c r="J1080" s="81">
        <v>-23.3127736683021</v>
      </c>
      <c r="K1080" s="81">
        <v>4.1304891624320402E-3</v>
      </c>
      <c r="L1080" s="81">
        <v>-47.921943925651902</v>
      </c>
      <c r="M1080" s="81">
        <v>1.74534965930613E-2</v>
      </c>
      <c r="N1080" s="81">
        <v>24.609170257349799</v>
      </c>
      <c r="O1080" s="81">
        <v>-1.33230074306292E-2</v>
      </c>
      <c r="P1080" s="81">
        <v>10.689428758998799</v>
      </c>
      <c r="Q1080" s="81">
        <v>10.6894287589987</v>
      </c>
      <c r="R1080" s="81">
        <v>0</v>
      </c>
      <c r="S1080" s="81">
        <v>8.6840554267219596E-4</v>
      </c>
      <c r="T1080" s="81" t="s">
        <v>144</v>
      </c>
      <c r="U1080" s="115">
        <v>-0.126670290005654</v>
      </c>
      <c r="V1080" s="115">
        <v>-5.8537195120203202E-2</v>
      </c>
      <c r="W1080" s="111">
        <v>-6.8132703215720999E-2</v>
      </c>
    </row>
    <row r="1081" spans="2:23">
      <c r="B1081" s="58" t="s">
        <v>123</v>
      </c>
      <c r="C1081" s="79" t="s">
        <v>147</v>
      </c>
      <c r="D1081" s="58" t="s">
        <v>54</v>
      </c>
      <c r="E1081" s="58" t="s">
        <v>174</v>
      </c>
      <c r="F1081" s="80">
        <v>46.46</v>
      </c>
      <c r="G1081" s="81">
        <v>50950</v>
      </c>
      <c r="H1081" s="81">
        <v>46.52</v>
      </c>
      <c r="I1081" s="81">
        <v>1</v>
      </c>
      <c r="J1081" s="81">
        <v>60.581056554008804</v>
      </c>
      <c r="K1081" s="81">
        <v>3.2296566836160098E-2</v>
      </c>
      <c r="L1081" s="81">
        <v>85.167800765110101</v>
      </c>
      <c r="M1081" s="81">
        <v>6.3831277727056296E-2</v>
      </c>
      <c r="N1081" s="81">
        <v>-24.586744211101301</v>
      </c>
      <c r="O1081" s="81">
        <v>-3.1534710890896198E-2</v>
      </c>
      <c r="P1081" s="81">
        <v>-10.689428758998799</v>
      </c>
      <c r="Q1081" s="81">
        <v>-10.6894287589987</v>
      </c>
      <c r="R1081" s="81">
        <v>0</v>
      </c>
      <c r="S1081" s="81">
        <v>1.00552220730465E-3</v>
      </c>
      <c r="T1081" s="81" t="s">
        <v>163</v>
      </c>
      <c r="U1081" s="115">
        <v>9.1559433483708701E-3</v>
      </c>
      <c r="V1081" s="115">
        <v>-4.2311677210906196E-3</v>
      </c>
      <c r="W1081" s="111">
        <v>1.33871880265729E-2</v>
      </c>
    </row>
    <row r="1082" spans="2:23">
      <c r="B1082" s="58" t="s">
        <v>123</v>
      </c>
      <c r="C1082" s="79" t="s">
        <v>147</v>
      </c>
      <c r="D1082" s="58" t="s">
        <v>54</v>
      </c>
      <c r="E1082" s="58" t="s">
        <v>175</v>
      </c>
      <c r="F1082" s="80">
        <v>46.4</v>
      </c>
      <c r="G1082" s="81">
        <v>51300</v>
      </c>
      <c r="H1082" s="81">
        <v>46.54</v>
      </c>
      <c r="I1082" s="81">
        <v>1</v>
      </c>
      <c r="J1082" s="81">
        <v>81.480470385247699</v>
      </c>
      <c r="K1082" s="81">
        <v>0.101644116599821</v>
      </c>
      <c r="L1082" s="81">
        <v>84.403199334058399</v>
      </c>
      <c r="M1082" s="81">
        <v>0.10906690988529801</v>
      </c>
      <c r="N1082" s="81">
        <v>-2.9227289488107</v>
      </c>
      <c r="O1082" s="81">
        <v>-7.4227932854768501E-3</v>
      </c>
      <c r="P1082" s="81">
        <v>-2.3128590625778398</v>
      </c>
      <c r="Q1082" s="81">
        <v>-2.3128590625778398</v>
      </c>
      <c r="R1082" s="81">
        <v>0</v>
      </c>
      <c r="S1082" s="81">
        <v>8.1898043933664995E-5</v>
      </c>
      <c r="T1082" s="81" t="s">
        <v>163</v>
      </c>
      <c r="U1082" s="115">
        <v>6.4244848857390902E-2</v>
      </c>
      <c r="V1082" s="115">
        <v>-2.96889922085532E-2</v>
      </c>
      <c r="W1082" s="111">
        <v>9.3934381053775898E-2</v>
      </c>
    </row>
    <row r="1083" spans="2:23">
      <c r="B1083" s="58" t="s">
        <v>123</v>
      </c>
      <c r="C1083" s="79" t="s">
        <v>147</v>
      </c>
      <c r="D1083" s="58" t="s">
        <v>54</v>
      </c>
      <c r="E1083" s="58" t="s">
        <v>176</v>
      </c>
      <c r="F1083" s="80">
        <v>46.71</v>
      </c>
      <c r="G1083" s="81">
        <v>54750</v>
      </c>
      <c r="H1083" s="81">
        <v>47.32</v>
      </c>
      <c r="I1083" s="81">
        <v>1</v>
      </c>
      <c r="J1083" s="81">
        <v>68.907621100988806</v>
      </c>
      <c r="K1083" s="81">
        <v>0.50469258152580998</v>
      </c>
      <c r="L1083" s="81">
        <v>87.564399344348701</v>
      </c>
      <c r="M1083" s="81">
        <v>0.81498112941831202</v>
      </c>
      <c r="N1083" s="81">
        <v>-18.656778243359799</v>
      </c>
      <c r="O1083" s="81">
        <v>-0.31028854789250199</v>
      </c>
      <c r="P1083" s="81">
        <v>-8.1047167737622594</v>
      </c>
      <c r="Q1083" s="81">
        <v>-8.1047167737622505</v>
      </c>
      <c r="R1083" s="81">
        <v>0</v>
      </c>
      <c r="S1083" s="81">
        <v>6.9818110680427902E-3</v>
      </c>
      <c r="T1083" s="81" t="s">
        <v>144</v>
      </c>
      <c r="U1083" s="115">
        <v>-3.2075813507164801</v>
      </c>
      <c r="V1083" s="115">
        <v>-1.48229561472097</v>
      </c>
      <c r="W1083" s="111">
        <v>-1.7252758180224601</v>
      </c>
    </row>
    <row r="1084" spans="2:23">
      <c r="B1084" s="58" t="s">
        <v>123</v>
      </c>
      <c r="C1084" s="79" t="s">
        <v>147</v>
      </c>
      <c r="D1084" s="58" t="s">
        <v>54</v>
      </c>
      <c r="E1084" s="58" t="s">
        <v>177</v>
      </c>
      <c r="F1084" s="80">
        <v>46.52</v>
      </c>
      <c r="G1084" s="81">
        <v>53150</v>
      </c>
      <c r="H1084" s="81">
        <v>47.15</v>
      </c>
      <c r="I1084" s="81">
        <v>1</v>
      </c>
      <c r="J1084" s="81">
        <v>148.345240425703</v>
      </c>
      <c r="K1084" s="81">
        <v>0.96827765570622903</v>
      </c>
      <c r="L1084" s="81">
        <v>144.21322552922101</v>
      </c>
      <c r="M1084" s="81">
        <v>0.91508799437184996</v>
      </c>
      <c r="N1084" s="81">
        <v>4.1320148964821799</v>
      </c>
      <c r="O1084" s="81">
        <v>5.31896613343796E-2</v>
      </c>
      <c r="P1084" s="81">
        <v>5.5461610372287903E-2</v>
      </c>
      <c r="Q1084" s="81">
        <v>5.5461610372287903E-2</v>
      </c>
      <c r="R1084" s="81">
        <v>0</v>
      </c>
      <c r="S1084" s="81">
        <v>1.3534356990400001E-7</v>
      </c>
      <c r="T1084" s="81" t="s">
        <v>163</v>
      </c>
      <c r="U1084" s="115">
        <v>-0.112031596188086</v>
      </c>
      <c r="V1084" s="115">
        <v>0</v>
      </c>
      <c r="W1084" s="111">
        <v>-0.112030952163547</v>
      </c>
    </row>
    <row r="1085" spans="2:23">
      <c r="B1085" s="58" t="s">
        <v>123</v>
      </c>
      <c r="C1085" s="79" t="s">
        <v>147</v>
      </c>
      <c r="D1085" s="58" t="s">
        <v>54</v>
      </c>
      <c r="E1085" s="58" t="s">
        <v>177</v>
      </c>
      <c r="F1085" s="80">
        <v>46.52</v>
      </c>
      <c r="G1085" s="81">
        <v>54500</v>
      </c>
      <c r="H1085" s="81">
        <v>46.23</v>
      </c>
      <c r="I1085" s="81">
        <v>1</v>
      </c>
      <c r="J1085" s="81">
        <v>-54.7210747053986</v>
      </c>
      <c r="K1085" s="81">
        <v>0.16579970745651801</v>
      </c>
      <c r="L1085" s="81">
        <v>-25.927195630561499</v>
      </c>
      <c r="M1085" s="81">
        <v>3.7220792234705702E-2</v>
      </c>
      <c r="N1085" s="81">
        <v>-28.793879074837101</v>
      </c>
      <c r="O1085" s="81">
        <v>0.128578915221812</v>
      </c>
      <c r="P1085" s="81">
        <v>-10.744890369371101</v>
      </c>
      <c r="Q1085" s="81">
        <v>-10.744890369370999</v>
      </c>
      <c r="R1085" s="81">
        <v>0</v>
      </c>
      <c r="S1085" s="81">
        <v>6.3926142852876004E-3</v>
      </c>
      <c r="T1085" s="81" t="s">
        <v>163</v>
      </c>
      <c r="U1085" s="115">
        <v>-2.3873777382913901</v>
      </c>
      <c r="V1085" s="115">
        <v>-1.1032610447623801</v>
      </c>
      <c r="W1085" s="111">
        <v>-1.28410931165915</v>
      </c>
    </row>
    <row r="1086" spans="2:23">
      <c r="B1086" s="58" t="s">
        <v>123</v>
      </c>
      <c r="C1086" s="79" t="s">
        <v>147</v>
      </c>
      <c r="D1086" s="58" t="s">
        <v>54</v>
      </c>
      <c r="E1086" s="58" t="s">
        <v>178</v>
      </c>
      <c r="F1086" s="80">
        <v>46.22</v>
      </c>
      <c r="G1086" s="81">
        <v>51250</v>
      </c>
      <c r="H1086" s="81">
        <v>46.22</v>
      </c>
      <c r="I1086" s="81">
        <v>1</v>
      </c>
      <c r="J1086" s="81">
        <v>0</v>
      </c>
      <c r="K1086" s="81">
        <v>0</v>
      </c>
      <c r="L1086" s="81">
        <v>0</v>
      </c>
      <c r="M1086" s="81">
        <v>0</v>
      </c>
      <c r="N1086" s="81">
        <v>0</v>
      </c>
      <c r="O1086" s="81">
        <v>0</v>
      </c>
      <c r="P1086" s="81">
        <v>0</v>
      </c>
      <c r="Q1086" s="81">
        <v>0</v>
      </c>
      <c r="R1086" s="81">
        <v>0</v>
      </c>
      <c r="S1086" s="81">
        <v>0</v>
      </c>
      <c r="T1086" s="81" t="s">
        <v>144</v>
      </c>
      <c r="U1086" s="115">
        <v>0</v>
      </c>
      <c r="V1086" s="115">
        <v>0</v>
      </c>
      <c r="W1086" s="111">
        <v>0</v>
      </c>
    </row>
    <row r="1087" spans="2:23">
      <c r="B1087" s="58" t="s">
        <v>123</v>
      </c>
      <c r="C1087" s="79" t="s">
        <v>147</v>
      </c>
      <c r="D1087" s="58" t="s">
        <v>54</v>
      </c>
      <c r="E1087" s="58" t="s">
        <v>179</v>
      </c>
      <c r="F1087" s="80">
        <v>46.54</v>
      </c>
      <c r="G1087" s="81">
        <v>53200</v>
      </c>
      <c r="H1087" s="81">
        <v>47.05</v>
      </c>
      <c r="I1087" s="81">
        <v>1</v>
      </c>
      <c r="J1087" s="81">
        <v>93.206162280782394</v>
      </c>
      <c r="K1087" s="81">
        <v>0.442969949155818</v>
      </c>
      <c r="L1087" s="81">
        <v>96.111159283861397</v>
      </c>
      <c r="M1087" s="81">
        <v>0.47101272833388802</v>
      </c>
      <c r="N1087" s="81">
        <v>-2.90499700307902</v>
      </c>
      <c r="O1087" s="81">
        <v>-2.8042779178070298E-2</v>
      </c>
      <c r="P1087" s="81">
        <v>-2.31285906257785</v>
      </c>
      <c r="Q1087" s="81">
        <v>-2.31285906257785</v>
      </c>
      <c r="R1087" s="81">
        <v>0</v>
      </c>
      <c r="S1087" s="81">
        <v>2.7276167604033997E-4</v>
      </c>
      <c r="T1087" s="81" t="s">
        <v>144</v>
      </c>
      <c r="U1087" s="115">
        <v>0.169286619932495</v>
      </c>
      <c r="V1087" s="115">
        <v>-7.8231161401665805E-2</v>
      </c>
      <c r="W1087" s="111">
        <v>0.24751920421422799</v>
      </c>
    </row>
    <row r="1088" spans="2:23">
      <c r="B1088" s="58" t="s">
        <v>123</v>
      </c>
      <c r="C1088" s="79" t="s">
        <v>147</v>
      </c>
      <c r="D1088" s="58" t="s">
        <v>54</v>
      </c>
      <c r="E1088" s="58" t="s">
        <v>180</v>
      </c>
      <c r="F1088" s="80">
        <v>47.38</v>
      </c>
      <c r="G1088" s="81">
        <v>53050</v>
      </c>
      <c r="H1088" s="81">
        <v>47.27</v>
      </c>
      <c r="I1088" s="81">
        <v>1</v>
      </c>
      <c r="J1088" s="81">
        <v>-131.83148053817499</v>
      </c>
      <c r="K1088" s="81">
        <v>0.16336766905233999</v>
      </c>
      <c r="L1088" s="81">
        <v>-128.28703770413401</v>
      </c>
      <c r="M1088" s="81">
        <v>0.154701102003278</v>
      </c>
      <c r="N1088" s="81">
        <v>-3.5444428340411198</v>
      </c>
      <c r="O1088" s="81">
        <v>8.6665670490622508E-3</v>
      </c>
      <c r="P1088" s="81">
        <v>-1.6212984587529</v>
      </c>
      <c r="Q1088" s="81">
        <v>-1.62129845875289</v>
      </c>
      <c r="R1088" s="81">
        <v>0</v>
      </c>
      <c r="S1088" s="81">
        <v>2.4708921708132999E-5</v>
      </c>
      <c r="T1088" s="81" t="s">
        <v>163</v>
      </c>
      <c r="U1088" s="115">
        <v>2.0256573852350301E-2</v>
      </c>
      <c r="V1088" s="115">
        <v>-9.3610191940738906E-3</v>
      </c>
      <c r="W1088" s="111">
        <v>2.9617763306041701E-2</v>
      </c>
    </row>
    <row r="1089" spans="2:23">
      <c r="B1089" s="58" t="s">
        <v>123</v>
      </c>
      <c r="C1089" s="79" t="s">
        <v>147</v>
      </c>
      <c r="D1089" s="58" t="s">
        <v>54</v>
      </c>
      <c r="E1089" s="58" t="s">
        <v>180</v>
      </c>
      <c r="F1089" s="80">
        <v>47.38</v>
      </c>
      <c r="G1089" s="81">
        <v>53050</v>
      </c>
      <c r="H1089" s="81">
        <v>47.27</v>
      </c>
      <c r="I1089" s="81">
        <v>2</v>
      </c>
      <c r="J1089" s="81">
        <v>-117.05527256191699</v>
      </c>
      <c r="K1089" s="81">
        <v>0.116466463093631</v>
      </c>
      <c r="L1089" s="81">
        <v>-113.90810528195399</v>
      </c>
      <c r="M1089" s="81">
        <v>0.11028797981586</v>
      </c>
      <c r="N1089" s="81">
        <v>-3.1471672799633099</v>
      </c>
      <c r="O1089" s="81">
        <v>6.1784832777703001E-3</v>
      </c>
      <c r="P1089" s="81">
        <v>-1.4395767400835899</v>
      </c>
      <c r="Q1089" s="81">
        <v>-1.4395767400835799</v>
      </c>
      <c r="R1089" s="81">
        <v>0</v>
      </c>
      <c r="S1089" s="81">
        <v>1.7615240120011998E-5</v>
      </c>
      <c r="T1089" s="81" t="s">
        <v>144</v>
      </c>
      <c r="U1089" s="115">
        <v>-5.37916796754834E-2</v>
      </c>
      <c r="V1089" s="115">
        <v>-2.4858347200962999E-2</v>
      </c>
      <c r="W1089" s="111">
        <v>-2.8933166148441301E-2</v>
      </c>
    </row>
    <row r="1090" spans="2:23">
      <c r="B1090" s="58" t="s">
        <v>123</v>
      </c>
      <c r="C1090" s="79" t="s">
        <v>147</v>
      </c>
      <c r="D1090" s="58" t="s">
        <v>54</v>
      </c>
      <c r="E1090" s="58" t="s">
        <v>180</v>
      </c>
      <c r="F1090" s="80">
        <v>47.38</v>
      </c>
      <c r="G1090" s="81">
        <v>53100</v>
      </c>
      <c r="H1090" s="81">
        <v>47.38</v>
      </c>
      <c r="I1090" s="81">
        <v>1</v>
      </c>
      <c r="J1090" s="81">
        <v>0</v>
      </c>
      <c r="K1090" s="81">
        <v>0</v>
      </c>
      <c r="L1090" s="81">
        <v>0</v>
      </c>
      <c r="M1090" s="81">
        <v>0</v>
      </c>
      <c r="N1090" s="81">
        <v>0</v>
      </c>
      <c r="O1090" s="81">
        <v>0</v>
      </c>
      <c r="P1090" s="81">
        <v>0</v>
      </c>
      <c r="Q1090" s="81">
        <v>0</v>
      </c>
      <c r="R1090" s="81">
        <v>0</v>
      </c>
      <c r="S1090" s="81">
        <v>0</v>
      </c>
      <c r="T1090" s="81" t="s">
        <v>144</v>
      </c>
      <c r="U1090" s="115">
        <v>0</v>
      </c>
      <c r="V1090" s="115">
        <v>0</v>
      </c>
      <c r="W1090" s="111">
        <v>0</v>
      </c>
    </row>
    <row r="1091" spans="2:23">
      <c r="B1091" s="58" t="s">
        <v>123</v>
      </c>
      <c r="C1091" s="79" t="s">
        <v>147</v>
      </c>
      <c r="D1091" s="58" t="s">
        <v>54</v>
      </c>
      <c r="E1091" s="58" t="s">
        <v>180</v>
      </c>
      <c r="F1091" s="80">
        <v>47.38</v>
      </c>
      <c r="G1091" s="81">
        <v>53100</v>
      </c>
      <c r="H1091" s="81">
        <v>47.38</v>
      </c>
      <c r="I1091" s="81">
        <v>2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144</v>
      </c>
      <c r="U1091" s="115">
        <v>0</v>
      </c>
      <c r="V1091" s="115">
        <v>0</v>
      </c>
      <c r="W1091" s="111">
        <v>0</v>
      </c>
    </row>
    <row r="1092" spans="2:23">
      <c r="B1092" s="58" t="s">
        <v>123</v>
      </c>
      <c r="C1092" s="79" t="s">
        <v>147</v>
      </c>
      <c r="D1092" s="58" t="s">
        <v>54</v>
      </c>
      <c r="E1092" s="58" t="s">
        <v>181</v>
      </c>
      <c r="F1092" s="80">
        <v>47.4</v>
      </c>
      <c r="G1092" s="81">
        <v>53000</v>
      </c>
      <c r="H1092" s="81">
        <v>47.38</v>
      </c>
      <c r="I1092" s="81">
        <v>1</v>
      </c>
      <c r="J1092" s="81">
        <v>-36.814922651663103</v>
      </c>
      <c r="K1092" s="81">
        <v>0</v>
      </c>
      <c r="L1092" s="81">
        <v>-39.967411883854297</v>
      </c>
      <c r="M1092" s="81">
        <v>0</v>
      </c>
      <c r="N1092" s="81">
        <v>3.1524892321913001</v>
      </c>
      <c r="O1092" s="81">
        <v>0</v>
      </c>
      <c r="P1092" s="81">
        <v>1.35000002984627</v>
      </c>
      <c r="Q1092" s="81">
        <v>1.35000002984627</v>
      </c>
      <c r="R1092" s="81">
        <v>0</v>
      </c>
      <c r="S1092" s="81">
        <v>0</v>
      </c>
      <c r="T1092" s="81" t="s">
        <v>163</v>
      </c>
      <c r="U1092" s="115">
        <v>6.3049784643813306E-2</v>
      </c>
      <c r="V1092" s="115">
        <v>-2.91367261085211E-2</v>
      </c>
      <c r="W1092" s="111">
        <v>9.2187040695467806E-2</v>
      </c>
    </row>
    <row r="1093" spans="2:23">
      <c r="B1093" s="58" t="s">
        <v>123</v>
      </c>
      <c r="C1093" s="79" t="s">
        <v>147</v>
      </c>
      <c r="D1093" s="58" t="s">
        <v>54</v>
      </c>
      <c r="E1093" s="58" t="s">
        <v>181</v>
      </c>
      <c r="F1093" s="80">
        <v>47.4</v>
      </c>
      <c r="G1093" s="81">
        <v>53000</v>
      </c>
      <c r="H1093" s="81">
        <v>47.38</v>
      </c>
      <c r="I1093" s="81">
        <v>2</v>
      </c>
      <c r="J1093" s="81">
        <v>-32.519848342302403</v>
      </c>
      <c r="K1093" s="81">
        <v>0</v>
      </c>
      <c r="L1093" s="81">
        <v>-35.304547164071302</v>
      </c>
      <c r="M1093" s="81">
        <v>0</v>
      </c>
      <c r="N1093" s="81">
        <v>2.7846988217689601</v>
      </c>
      <c r="O1093" s="81">
        <v>0</v>
      </c>
      <c r="P1093" s="81">
        <v>1.19250002636421</v>
      </c>
      <c r="Q1093" s="81">
        <v>1.19250002636421</v>
      </c>
      <c r="R1093" s="81">
        <v>0</v>
      </c>
      <c r="S1093" s="81">
        <v>0</v>
      </c>
      <c r="T1093" s="81" t="s">
        <v>163</v>
      </c>
      <c r="U1093" s="115">
        <v>5.5693976435368102E-2</v>
      </c>
      <c r="V1093" s="115">
        <v>-2.5737441395860101E-2</v>
      </c>
      <c r="W1093" s="111">
        <v>8.1431885947662694E-2</v>
      </c>
    </row>
    <row r="1094" spans="2:23">
      <c r="B1094" s="58" t="s">
        <v>123</v>
      </c>
      <c r="C1094" s="79" t="s">
        <v>147</v>
      </c>
      <c r="D1094" s="58" t="s">
        <v>54</v>
      </c>
      <c r="E1094" s="58" t="s">
        <v>181</v>
      </c>
      <c r="F1094" s="80">
        <v>47.4</v>
      </c>
      <c r="G1094" s="81">
        <v>53000</v>
      </c>
      <c r="H1094" s="81">
        <v>47.38</v>
      </c>
      <c r="I1094" s="81">
        <v>3</v>
      </c>
      <c r="J1094" s="81">
        <v>-32.519848342302403</v>
      </c>
      <c r="K1094" s="81">
        <v>0</v>
      </c>
      <c r="L1094" s="81">
        <v>-35.304547164071302</v>
      </c>
      <c r="M1094" s="81">
        <v>0</v>
      </c>
      <c r="N1094" s="81">
        <v>2.7846988217689601</v>
      </c>
      <c r="O1094" s="81">
        <v>0</v>
      </c>
      <c r="P1094" s="81">
        <v>1.19250002636421</v>
      </c>
      <c r="Q1094" s="81">
        <v>1.19250002636421</v>
      </c>
      <c r="R1094" s="81">
        <v>0</v>
      </c>
      <c r="S1094" s="81">
        <v>0</v>
      </c>
      <c r="T1094" s="81" t="s">
        <v>163</v>
      </c>
      <c r="U1094" s="115">
        <v>5.5693976435368102E-2</v>
      </c>
      <c r="V1094" s="115">
        <v>-2.5737441395860101E-2</v>
      </c>
      <c r="W1094" s="111">
        <v>8.1431885947662694E-2</v>
      </c>
    </row>
    <row r="1095" spans="2:23">
      <c r="B1095" s="58" t="s">
        <v>123</v>
      </c>
      <c r="C1095" s="79" t="s">
        <v>147</v>
      </c>
      <c r="D1095" s="58" t="s">
        <v>54</v>
      </c>
      <c r="E1095" s="58" t="s">
        <v>181</v>
      </c>
      <c r="F1095" s="80">
        <v>47.4</v>
      </c>
      <c r="G1095" s="81">
        <v>53000</v>
      </c>
      <c r="H1095" s="81">
        <v>47.38</v>
      </c>
      <c r="I1095" s="81">
        <v>4</v>
      </c>
      <c r="J1095" s="81">
        <v>-35.692516473258699</v>
      </c>
      <c r="K1095" s="81">
        <v>0</v>
      </c>
      <c r="L1095" s="81">
        <v>-38.748893228858698</v>
      </c>
      <c r="M1095" s="81">
        <v>0</v>
      </c>
      <c r="N1095" s="81">
        <v>3.0563767555999801</v>
      </c>
      <c r="O1095" s="81">
        <v>0</v>
      </c>
      <c r="P1095" s="81">
        <v>1.3088414923509599</v>
      </c>
      <c r="Q1095" s="81">
        <v>1.3088414923509499</v>
      </c>
      <c r="R1095" s="81">
        <v>0</v>
      </c>
      <c r="S1095" s="81">
        <v>0</v>
      </c>
      <c r="T1095" s="81" t="s">
        <v>163</v>
      </c>
      <c r="U1095" s="115">
        <v>6.1127535111987402E-2</v>
      </c>
      <c r="V1095" s="115">
        <v>-2.8248411288138299E-2</v>
      </c>
      <c r="W1095" s="111">
        <v>8.93764601864563E-2</v>
      </c>
    </row>
    <row r="1096" spans="2:23">
      <c r="B1096" s="58" t="s">
        <v>123</v>
      </c>
      <c r="C1096" s="79" t="s">
        <v>147</v>
      </c>
      <c r="D1096" s="58" t="s">
        <v>54</v>
      </c>
      <c r="E1096" s="58" t="s">
        <v>181</v>
      </c>
      <c r="F1096" s="80">
        <v>47.4</v>
      </c>
      <c r="G1096" s="81">
        <v>53204</v>
      </c>
      <c r="H1096" s="81">
        <v>47.38</v>
      </c>
      <c r="I1096" s="81">
        <v>1</v>
      </c>
      <c r="J1096" s="81">
        <v>9.9037270882640591</v>
      </c>
      <c r="K1096" s="81">
        <v>1.2535110948520599E-2</v>
      </c>
      <c r="L1096" s="81">
        <v>6.8170675120658704</v>
      </c>
      <c r="M1096" s="81">
        <v>5.9391739295073702E-3</v>
      </c>
      <c r="N1096" s="81">
        <v>3.0866595761981901</v>
      </c>
      <c r="O1096" s="81">
        <v>6.5959370190132203E-3</v>
      </c>
      <c r="P1096" s="81">
        <v>1.3915851320150801</v>
      </c>
      <c r="Q1096" s="81">
        <v>1.3915851320150701</v>
      </c>
      <c r="R1096" s="81">
        <v>0</v>
      </c>
      <c r="S1096" s="81">
        <v>2.4748587315868498E-4</v>
      </c>
      <c r="T1096" s="81" t="s">
        <v>163</v>
      </c>
      <c r="U1096" s="115">
        <v>0.374314646854988</v>
      </c>
      <c r="V1096" s="115">
        <v>-0.17297923229134701</v>
      </c>
      <c r="W1096" s="111">
        <v>0.54729702531848901</v>
      </c>
    </row>
    <row r="1097" spans="2:23">
      <c r="B1097" s="58" t="s">
        <v>123</v>
      </c>
      <c r="C1097" s="79" t="s">
        <v>147</v>
      </c>
      <c r="D1097" s="58" t="s">
        <v>54</v>
      </c>
      <c r="E1097" s="58" t="s">
        <v>181</v>
      </c>
      <c r="F1097" s="80">
        <v>47.4</v>
      </c>
      <c r="G1097" s="81">
        <v>53304</v>
      </c>
      <c r="H1097" s="81">
        <v>47.6</v>
      </c>
      <c r="I1097" s="81">
        <v>1</v>
      </c>
      <c r="J1097" s="81">
        <v>29.672771009442702</v>
      </c>
      <c r="K1097" s="81">
        <v>8.1619878560417095E-2</v>
      </c>
      <c r="L1097" s="81">
        <v>27.6996611368854</v>
      </c>
      <c r="M1097" s="81">
        <v>7.1126042752010593E-2</v>
      </c>
      <c r="N1097" s="81">
        <v>1.97310987255732</v>
      </c>
      <c r="O1097" s="81">
        <v>1.04938358084065E-2</v>
      </c>
      <c r="P1097" s="81">
        <v>0.88901809507821505</v>
      </c>
      <c r="Q1097" s="81">
        <v>0.88901809507821405</v>
      </c>
      <c r="R1097" s="81">
        <v>0</v>
      </c>
      <c r="S1097" s="81">
        <v>7.3265739172001003E-5</v>
      </c>
      <c r="T1097" s="81" t="s">
        <v>163</v>
      </c>
      <c r="U1097" s="115">
        <v>0.10383522638784</v>
      </c>
      <c r="V1097" s="115">
        <v>-4.7984597707514301E-2</v>
      </c>
      <c r="W1097" s="111">
        <v>0.15182069684639601</v>
      </c>
    </row>
    <row r="1098" spans="2:23">
      <c r="B1098" s="58" t="s">
        <v>123</v>
      </c>
      <c r="C1098" s="79" t="s">
        <v>147</v>
      </c>
      <c r="D1098" s="58" t="s">
        <v>54</v>
      </c>
      <c r="E1098" s="58" t="s">
        <v>181</v>
      </c>
      <c r="F1098" s="80">
        <v>47.4</v>
      </c>
      <c r="G1098" s="81">
        <v>53354</v>
      </c>
      <c r="H1098" s="81">
        <v>47.51</v>
      </c>
      <c r="I1098" s="81">
        <v>1</v>
      </c>
      <c r="J1098" s="81">
        <v>47.274949482460499</v>
      </c>
      <c r="K1098" s="81">
        <v>4.6933337819953E-2</v>
      </c>
      <c r="L1098" s="81">
        <v>52.424344041730301</v>
      </c>
      <c r="M1098" s="81">
        <v>5.7714548812319799E-2</v>
      </c>
      <c r="N1098" s="81">
        <v>-5.1493945592698402</v>
      </c>
      <c r="O1098" s="81">
        <v>-1.0781210992366799E-2</v>
      </c>
      <c r="P1098" s="81">
        <v>-2.2631755174505099</v>
      </c>
      <c r="Q1098" s="81">
        <v>-2.2631755174505002</v>
      </c>
      <c r="R1098" s="81">
        <v>0</v>
      </c>
      <c r="S1098" s="81">
        <v>1.07561231878535E-4</v>
      </c>
      <c r="T1098" s="81" t="s">
        <v>144</v>
      </c>
      <c r="U1098" s="115">
        <v>5.4811033876912503E-2</v>
      </c>
      <c r="V1098" s="115">
        <v>-2.5329413745319999E-2</v>
      </c>
      <c r="W1098" s="111">
        <v>8.0140908317399104E-2</v>
      </c>
    </row>
    <row r="1099" spans="2:23">
      <c r="B1099" s="58" t="s">
        <v>123</v>
      </c>
      <c r="C1099" s="79" t="s">
        <v>147</v>
      </c>
      <c r="D1099" s="58" t="s">
        <v>54</v>
      </c>
      <c r="E1099" s="58" t="s">
        <v>181</v>
      </c>
      <c r="F1099" s="80">
        <v>47.4</v>
      </c>
      <c r="G1099" s="81">
        <v>53454</v>
      </c>
      <c r="H1099" s="81">
        <v>47.63</v>
      </c>
      <c r="I1099" s="81">
        <v>1</v>
      </c>
      <c r="J1099" s="81">
        <v>37.332411191721597</v>
      </c>
      <c r="K1099" s="81">
        <v>9.50509487114468E-2</v>
      </c>
      <c r="L1099" s="81">
        <v>42.3400700178939</v>
      </c>
      <c r="M1099" s="81">
        <v>0.12226088028599499</v>
      </c>
      <c r="N1099" s="81">
        <v>-5.0076588261722801</v>
      </c>
      <c r="O1099" s="81">
        <v>-2.72099315745481E-2</v>
      </c>
      <c r="P1099" s="81">
        <v>-2.2026854659335502</v>
      </c>
      <c r="Q1099" s="81">
        <v>-2.2026854659335502</v>
      </c>
      <c r="R1099" s="81">
        <v>0</v>
      </c>
      <c r="S1099" s="81">
        <v>3.3089434645713997E-4</v>
      </c>
      <c r="T1099" s="81" t="s">
        <v>144</v>
      </c>
      <c r="U1099" s="115">
        <v>-0.14111836874500699</v>
      </c>
      <c r="V1099" s="115">
        <v>-6.5213977846759197E-2</v>
      </c>
      <c r="W1099" s="111">
        <v>-7.5903954554466704E-2</v>
      </c>
    </row>
    <row r="1100" spans="2:23">
      <c r="B1100" s="58" t="s">
        <v>123</v>
      </c>
      <c r="C1100" s="79" t="s">
        <v>147</v>
      </c>
      <c r="D1100" s="58" t="s">
        <v>54</v>
      </c>
      <c r="E1100" s="58" t="s">
        <v>181</v>
      </c>
      <c r="F1100" s="80">
        <v>47.4</v>
      </c>
      <c r="G1100" s="81">
        <v>53604</v>
      </c>
      <c r="H1100" s="81">
        <v>47.56</v>
      </c>
      <c r="I1100" s="81">
        <v>1</v>
      </c>
      <c r="J1100" s="81">
        <v>30.7284491010235</v>
      </c>
      <c r="K1100" s="81">
        <v>4.1074334910707201E-2</v>
      </c>
      <c r="L1100" s="81">
        <v>33.334481515426397</v>
      </c>
      <c r="M1100" s="81">
        <v>4.83366631187504E-2</v>
      </c>
      <c r="N1100" s="81">
        <v>-2.60603241440299</v>
      </c>
      <c r="O1100" s="81">
        <v>-7.2623282080431497E-3</v>
      </c>
      <c r="P1100" s="81">
        <v>-1.11712546456552</v>
      </c>
      <c r="Q1100" s="81">
        <v>-1.11712546456552</v>
      </c>
      <c r="R1100" s="81">
        <v>0</v>
      </c>
      <c r="S1100" s="81">
        <v>5.4286664705761998E-5</v>
      </c>
      <c r="T1100" s="81" t="s">
        <v>144</v>
      </c>
      <c r="U1100" s="115">
        <v>7.2149842986599697E-2</v>
      </c>
      <c r="V1100" s="115">
        <v>-3.3342068109341802E-2</v>
      </c>
      <c r="W1100" s="111">
        <v>0.10549251752646401</v>
      </c>
    </row>
    <row r="1101" spans="2:23">
      <c r="B1101" s="58" t="s">
        <v>123</v>
      </c>
      <c r="C1101" s="79" t="s">
        <v>147</v>
      </c>
      <c r="D1101" s="58" t="s">
        <v>54</v>
      </c>
      <c r="E1101" s="58" t="s">
        <v>181</v>
      </c>
      <c r="F1101" s="80">
        <v>47.4</v>
      </c>
      <c r="G1101" s="81">
        <v>53654</v>
      </c>
      <c r="H1101" s="81">
        <v>47.38</v>
      </c>
      <c r="I1101" s="81">
        <v>1</v>
      </c>
      <c r="J1101" s="81">
        <v>-17.5112563852453</v>
      </c>
      <c r="K1101" s="81">
        <v>1.49550327662563E-2</v>
      </c>
      <c r="L1101" s="81">
        <v>-13.447322989229001</v>
      </c>
      <c r="M1101" s="81">
        <v>8.8191032692730709E-3</v>
      </c>
      <c r="N1101" s="81">
        <v>-4.0639333960163304</v>
      </c>
      <c r="O1101" s="81">
        <v>6.1359294969832497E-3</v>
      </c>
      <c r="P1101" s="81">
        <v>-1.7414583540694699</v>
      </c>
      <c r="Q1101" s="81">
        <v>-1.7414583540694599</v>
      </c>
      <c r="R1101" s="81">
        <v>0</v>
      </c>
      <c r="S1101" s="81">
        <v>1.4790366699319799E-4</v>
      </c>
      <c r="T1101" s="81" t="s">
        <v>144</v>
      </c>
      <c r="U1101" s="115">
        <v>0.20950303094172501</v>
      </c>
      <c r="V1101" s="115">
        <v>-9.6816071076827395E-2</v>
      </c>
      <c r="W1101" s="111">
        <v>0.306320862923737</v>
      </c>
    </row>
    <row r="1102" spans="2:23">
      <c r="B1102" s="58" t="s">
        <v>123</v>
      </c>
      <c r="C1102" s="79" t="s">
        <v>147</v>
      </c>
      <c r="D1102" s="58" t="s">
        <v>54</v>
      </c>
      <c r="E1102" s="58" t="s">
        <v>182</v>
      </c>
      <c r="F1102" s="80">
        <v>47.27</v>
      </c>
      <c r="G1102" s="81">
        <v>53150</v>
      </c>
      <c r="H1102" s="81">
        <v>47.15</v>
      </c>
      <c r="I1102" s="81">
        <v>1</v>
      </c>
      <c r="J1102" s="81">
        <v>-28.682825881153601</v>
      </c>
      <c r="K1102" s="81">
        <v>2.2509195134461799E-2</v>
      </c>
      <c r="L1102" s="81">
        <v>-11.6294745140566</v>
      </c>
      <c r="M1102" s="81">
        <v>3.7002943756637699E-3</v>
      </c>
      <c r="N1102" s="81">
        <v>-17.0533513670971</v>
      </c>
      <c r="O1102" s="81">
        <v>1.8808900758798101E-2</v>
      </c>
      <c r="P1102" s="81">
        <v>-7.0966630599303402</v>
      </c>
      <c r="Q1102" s="81">
        <v>-7.0966630599303304</v>
      </c>
      <c r="R1102" s="81">
        <v>0</v>
      </c>
      <c r="S1102" s="81">
        <v>1.37792146339788E-3</v>
      </c>
      <c r="T1102" s="81" t="s">
        <v>163</v>
      </c>
      <c r="U1102" s="115">
        <v>-1.1584339592288599</v>
      </c>
      <c r="V1102" s="115">
        <v>-0.53533843415233895</v>
      </c>
      <c r="W1102" s="111">
        <v>-0.62309194315123095</v>
      </c>
    </row>
    <row r="1103" spans="2:23">
      <c r="B1103" s="58" t="s">
        <v>123</v>
      </c>
      <c r="C1103" s="79" t="s">
        <v>147</v>
      </c>
      <c r="D1103" s="58" t="s">
        <v>54</v>
      </c>
      <c r="E1103" s="58" t="s">
        <v>182</v>
      </c>
      <c r="F1103" s="80">
        <v>47.27</v>
      </c>
      <c r="G1103" s="81">
        <v>53150</v>
      </c>
      <c r="H1103" s="81">
        <v>47.15</v>
      </c>
      <c r="I1103" s="81">
        <v>2</v>
      </c>
      <c r="J1103" s="81">
        <v>-28.598609506896999</v>
      </c>
      <c r="K1103" s="81">
        <v>2.2401745956289399E-2</v>
      </c>
      <c r="L1103" s="81">
        <v>-11.5953289182867</v>
      </c>
      <c r="M1103" s="81">
        <v>3.6826307680899902E-3</v>
      </c>
      <c r="N1103" s="81">
        <v>-17.003280588610298</v>
      </c>
      <c r="O1103" s="81">
        <v>1.8719115188199398E-2</v>
      </c>
      <c r="P1103" s="81">
        <v>-7.0758263671057398</v>
      </c>
      <c r="Q1103" s="81">
        <v>-7.07582636710573</v>
      </c>
      <c r="R1103" s="81">
        <v>0</v>
      </c>
      <c r="S1103" s="81">
        <v>1.37134386131378E-3</v>
      </c>
      <c r="T1103" s="81" t="s">
        <v>163</v>
      </c>
      <c r="U1103" s="115">
        <v>-1.1566642425984099</v>
      </c>
      <c r="V1103" s="115">
        <v>-0.53452060822252201</v>
      </c>
      <c r="W1103" s="111">
        <v>-0.62214005792263505</v>
      </c>
    </row>
    <row r="1104" spans="2:23">
      <c r="B1104" s="58" t="s">
        <v>123</v>
      </c>
      <c r="C1104" s="79" t="s">
        <v>147</v>
      </c>
      <c r="D1104" s="58" t="s">
        <v>54</v>
      </c>
      <c r="E1104" s="58" t="s">
        <v>182</v>
      </c>
      <c r="F1104" s="80">
        <v>47.27</v>
      </c>
      <c r="G1104" s="81">
        <v>53900</v>
      </c>
      <c r="H1104" s="81">
        <v>47.15</v>
      </c>
      <c r="I1104" s="81">
        <v>1</v>
      </c>
      <c r="J1104" s="81">
        <v>-18.4364293837092</v>
      </c>
      <c r="K1104" s="81">
        <v>1.5941400442921201E-2</v>
      </c>
      <c r="L1104" s="81">
        <v>-10.5655502054191</v>
      </c>
      <c r="M1104" s="81">
        <v>5.2354869186176101E-3</v>
      </c>
      <c r="N1104" s="81">
        <v>-7.87087917829004</v>
      </c>
      <c r="O1104" s="81">
        <v>1.07059135243036E-2</v>
      </c>
      <c r="P1104" s="81">
        <v>-4.7305489795138902</v>
      </c>
      <c r="Q1104" s="81">
        <v>-4.7305489795138902</v>
      </c>
      <c r="R1104" s="81">
        <v>0</v>
      </c>
      <c r="S1104" s="81">
        <v>1.0495325920715001E-3</v>
      </c>
      <c r="T1104" s="81" t="s">
        <v>163</v>
      </c>
      <c r="U1104" s="115">
        <v>-0.43907932391246601</v>
      </c>
      <c r="V1104" s="115">
        <v>-0.202908448823821</v>
      </c>
      <c r="W1104" s="111">
        <v>-0.23616951743737299</v>
      </c>
    </row>
    <row r="1105" spans="2:23">
      <c r="B1105" s="58" t="s">
        <v>123</v>
      </c>
      <c r="C1105" s="79" t="s">
        <v>147</v>
      </c>
      <c r="D1105" s="58" t="s">
        <v>54</v>
      </c>
      <c r="E1105" s="58" t="s">
        <v>182</v>
      </c>
      <c r="F1105" s="80">
        <v>47.27</v>
      </c>
      <c r="G1105" s="81">
        <v>53900</v>
      </c>
      <c r="H1105" s="81">
        <v>47.15</v>
      </c>
      <c r="I1105" s="81">
        <v>2</v>
      </c>
      <c r="J1105" s="81">
        <v>-18.456339786224699</v>
      </c>
      <c r="K1105" s="81">
        <v>1.5962225373352599E-2</v>
      </c>
      <c r="L1105" s="81">
        <v>-10.576960460246999</v>
      </c>
      <c r="M1105" s="81">
        <v>5.2423262581876903E-3</v>
      </c>
      <c r="N1105" s="81">
        <v>-7.8793793259776299</v>
      </c>
      <c r="O1105" s="81">
        <v>1.07198991151649E-2</v>
      </c>
      <c r="P1105" s="81">
        <v>-4.7356577309071701</v>
      </c>
      <c r="Q1105" s="81">
        <v>-4.7356577309071604</v>
      </c>
      <c r="R1105" s="81">
        <v>0</v>
      </c>
      <c r="S1105" s="81">
        <v>1.05090364120194E-3</v>
      </c>
      <c r="T1105" s="81" t="s">
        <v>163</v>
      </c>
      <c r="U1105" s="115">
        <v>-0.43943908189041703</v>
      </c>
      <c r="V1105" s="115">
        <v>-0.203074701091424</v>
      </c>
      <c r="W1105" s="111">
        <v>-0.23636302203533399</v>
      </c>
    </row>
    <row r="1106" spans="2:23">
      <c r="B1106" s="58" t="s">
        <v>123</v>
      </c>
      <c r="C1106" s="79" t="s">
        <v>147</v>
      </c>
      <c r="D1106" s="58" t="s">
        <v>54</v>
      </c>
      <c r="E1106" s="58" t="s">
        <v>183</v>
      </c>
      <c r="F1106" s="80">
        <v>47.15</v>
      </c>
      <c r="G1106" s="81">
        <v>53550</v>
      </c>
      <c r="H1106" s="81">
        <v>47.07</v>
      </c>
      <c r="I1106" s="81">
        <v>1</v>
      </c>
      <c r="J1106" s="81">
        <v>-22.031178960092301</v>
      </c>
      <c r="K1106" s="81">
        <v>1.1925610835350599E-2</v>
      </c>
      <c r="L1106" s="81">
        <v>-7.4968009358737202</v>
      </c>
      <c r="M1106" s="81">
        <v>1.3808837363659199E-3</v>
      </c>
      <c r="N1106" s="81">
        <v>-14.534378024218601</v>
      </c>
      <c r="O1106" s="81">
        <v>1.05447270989846E-2</v>
      </c>
      <c r="P1106" s="81">
        <v>-6.78360882086817</v>
      </c>
      <c r="Q1106" s="81">
        <v>-6.7836088208681602</v>
      </c>
      <c r="R1106" s="81">
        <v>0</v>
      </c>
      <c r="S1106" s="81">
        <v>1.1306462559511499E-3</v>
      </c>
      <c r="T1106" s="81" t="s">
        <v>144</v>
      </c>
      <c r="U1106" s="115">
        <v>-0.66598814830429498</v>
      </c>
      <c r="V1106" s="115">
        <v>-0.30776812923765401</v>
      </c>
      <c r="W1106" s="111">
        <v>-0.35821795980398102</v>
      </c>
    </row>
    <row r="1107" spans="2:23">
      <c r="B1107" s="58" t="s">
        <v>123</v>
      </c>
      <c r="C1107" s="79" t="s">
        <v>147</v>
      </c>
      <c r="D1107" s="58" t="s">
        <v>54</v>
      </c>
      <c r="E1107" s="58" t="s">
        <v>183</v>
      </c>
      <c r="F1107" s="80">
        <v>47.15</v>
      </c>
      <c r="G1107" s="81">
        <v>54200</v>
      </c>
      <c r="H1107" s="81">
        <v>47.13</v>
      </c>
      <c r="I1107" s="81">
        <v>1</v>
      </c>
      <c r="J1107" s="81">
        <v>-15.6334862729365</v>
      </c>
      <c r="K1107" s="81">
        <v>1.6130788941042099E-3</v>
      </c>
      <c r="L1107" s="81">
        <v>-0.85152807904012795</v>
      </c>
      <c r="M1107" s="81">
        <v>4.7856604579989998E-6</v>
      </c>
      <c r="N1107" s="81">
        <v>-14.781958193896299</v>
      </c>
      <c r="O1107" s="81">
        <v>1.60829323364621E-3</v>
      </c>
      <c r="P1107" s="81">
        <v>-6.9009969126819302</v>
      </c>
      <c r="Q1107" s="81">
        <v>-6.9009969126819204</v>
      </c>
      <c r="R1107" s="81">
        <v>0</v>
      </c>
      <c r="S1107" s="81">
        <v>3.1431680536638001E-4</v>
      </c>
      <c r="T1107" s="81" t="s">
        <v>144</v>
      </c>
      <c r="U1107" s="115">
        <v>-0.219824220843785</v>
      </c>
      <c r="V1107" s="115">
        <v>-0.10158572548547</v>
      </c>
      <c r="W1107" s="111">
        <v>-0.118237815652811</v>
      </c>
    </row>
    <row r="1108" spans="2:23">
      <c r="B1108" s="58" t="s">
        <v>123</v>
      </c>
      <c r="C1108" s="79" t="s">
        <v>147</v>
      </c>
      <c r="D1108" s="58" t="s">
        <v>54</v>
      </c>
      <c r="E1108" s="58" t="s">
        <v>184</v>
      </c>
      <c r="F1108" s="80">
        <v>47.15</v>
      </c>
      <c r="G1108" s="81">
        <v>53150</v>
      </c>
      <c r="H1108" s="81">
        <v>47.15</v>
      </c>
      <c r="I1108" s="81">
        <v>1</v>
      </c>
      <c r="J1108" s="81">
        <v>-33.169021426761098</v>
      </c>
      <c r="K1108" s="81">
        <v>0</v>
      </c>
      <c r="L1108" s="81">
        <v>-33.399135188528902</v>
      </c>
      <c r="M1108" s="81">
        <v>0</v>
      </c>
      <c r="N1108" s="81">
        <v>0.23011376176786399</v>
      </c>
      <c r="O1108" s="81">
        <v>0</v>
      </c>
      <c r="P1108" s="81">
        <v>0.15083193915583901</v>
      </c>
      <c r="Q1108" s="81">
        <v>0.15083193915583901</v>
      </c>
      <c r="R1108" s="81">
        <v>0</v>
      </c>
      <c r="S1108" s="81">
        <v>0</v>
      </c>
      <c r="T1108" s="81" t="s">
        <v>144</v>
      </c>
      <c r="U1108" s="115">
        <v>0</v>
      </c>
      <c r="V1108" s="115">
        <v>0</v>
      </c>
      <c r="W1108" s="111">
        <v>0</v>
      </c>
    </row>
    <row r="1109" spans="2:23">
      <c r="B1109" s="58" t="s">
        <v>123</v>
      </c>
      <c r="C1109" s="79" t="s">
        <v>147</v>
      </c>
      <c r="D1109" s="58" t="s">
        <v>54</v>
      </c>
      <c r="E1109" s="58" t="s">
        <v>184</v>
      </c>
      <c r="F1109" s="80">
        <v>47.15</v>
      </c>
      <c r="G1109" s="81">
        <v>53150</v>
      </c>
      <c r="H1109" s="81">
        <v>47.15</v>
      </c>
      <c r="I1109" s="81">
        <v>2</v>
      </c>
      <c r="J1109" s="81">
        <v>-27.8490249636125</v>
      </c>
      <c r="K1109" s="81">
        <v>0</v>
      </c>
      <c r="L1109" s="81">
        <v>-28.042230660382799</v>
      </c>
      <c r="M1109" s="81">
        <v>0</v>
      </c>
      <c r="N1109" s="81">
        <v>0.19320569677027699</v>
      </c>
      <c r="O1109" s="81">
        <v>0</v>
      </c>
      <c r="P1109" s="81">
        <v>0.12663992659946599</v>
      </c>
      <c r="Q1109" s="81">
        <v>0.12663992659946499</v>
      </c>
      <c r="R1109" s="81">
        <v>0</v>
      </c>
      <c r="S1109" s="81">
        <v>0</v>
      </c>
      <c r="T1109" s="81" t="s">
        <v>144</v>
      </c>
      <c r="U1109" s="115">
        <v>0</v>
      </c>
      <c r="V1109" s="115">
        <v>0</v>
      </c>
      <c r="W1109" s="111">
        <v>0</v>
      </c>
    </row>
    <row r="1110" spans="2:23">
      <c r="B1110" s="58" t="s">
        <v>123</v>
      </c>
      <c r="C1110" s="79" t="s">
        <v>147</v>
      </c>
      <c r="D1110" s="58" t="s">
        <v>54</v>
      </c>
      <c r="E1110" s="58" t="s">
        <v>184</v>
      </c>
      <c r="F1110" s="80">
        <v>47.15</v>
      </c>
      <c r="G1110" s="81">
        <v>53150</v>
      </c>
      <c r="H1110" s="81">
        <v>47.15</v>
      </c>
      <c r="I1110" s="81">
        <v>3</v>
      </c>
      <c r="J1110" s="81">
        <v>-34.074660237048001</v>
      </c>
      <c r="K1110" s="81">
        <v>0</v>
      </c>
      <c r="L1110" s="81">
        <v>-34.311056968420502</v>
      </c>
      <c r="M1110" s="81">
        <v>0</v>
      </c>
      <c r="N1110" s="81">
        <v>0.23639673137251799</v>
      </c>
      <c r="O1110" s="81">
        <v>0</v>
      </c>
      <c r="P1110" s="81">
        <v>0.15495021735805001</v>
      </c>
      <c r="Q1110" s="81">
        <v>0.15495021735804901</v>
      </c>
      <c r="R1110" s="81">
        <v>0</v>
      </c>
      <c r="S1110" s="81">
        <v>0</v>
      </c>
      <c r="T1110" s="81" t="s">
        <v>144</v>
      </c>
      <c r="U1110" s="115">
        <v>0</v>
      </c>
      <c r="V1110" s="115">
        <v>0</v>
      </c>
      <c r="W1110" s="111">
        <v>0</v>
      </c>
    </row>
    <row r="1111" spans="2:23">
      <c r="B1111" s="58" t="s">
        <v>123</v>
      </c>
      <c r="C1111" s="79" t="s">
        <v>147</v>
      </c>
      <c r="D1111" s="58" t="s">
        <v>54</v>
      </c>
      <c r="E1111" s="58" t="s">
        <v>184</v>
      </c>
      <c r="F1111" s="80">
        <v>47.15</v>
      </c>
      <c r="G1111" s="81">
        <v>53654</v>
      </c>
      <c r="H1111" s="81">
        <v>47.38</v>
      </c>
      <c r="I1111" s="81">
        <v>1</v>
      </c>
      <c r="J1111" s="81">
        <v>84.887779229670599</v>
      </c>
      <c r="K1111" s="81">
        <v>0.226266360963923</v>
      </c>
      <c r="L1111" s="81">
        <v>81.538781877467898</v>
      </c>
      <c r="M1111" s="81">
        <v>0.208765190631925</v>
      </c>
      <c r="N1111" s="81">
        <v>3.3489973522027299</v>
      </c>
      <c r="O1111" s="81">
        <v>1.7501170331997998E-2</v>
      </c>
      <c r="P1111" s="81">
        <v>1.42929190931753</v>
      </c>
      <c r="Q1111" s="81">
        <v>1.42929190931752</v>
      </c>
      <c r="R1111" s="81">
        <v>0</v>
      </c>
      <c r="S1111" s="81">
        <v>6.4146286368073005E-5</v>
      </c>
      <c r="T1111" s="81" t="s">
        <v>144</v>
      </c>
      <c r="U1111" s="115">
        <v>5.6923424735243998E-2</v>
      </c>
      <c r="V1111" s="115">
        <v>-2.6305597156905801E-2</v>
      </c>
      <c r="W1111" s="111">
        <v>8.3229500342286294E-2</v>
      </c>
    </row>
    <row r="1112" spans="2:23">
      <c r="B1112" s="58" t="s">
        <v>123</v>
      </c>
      <c r="C1112" s="79" t="s">
        <v>147</v>
      </c>
      <c r="D1112" s="58" t="s">
        <v>54</v>
      </c>
      <c r="E1112" s="58" t="s">
        <v>184</v>
      </c>
      <c r="F1112" s="80">
        <v>47.15</v>
      </c>
      <c r="G1112" s="81">
        <v>53654</v>
      </c>
      <c r="H1112" s="81">
        <v>47.38</v>
      </c>
      <c r="I1112" s="81">
        <v>2</v>
      </c>
      <c r="J1112" s="81">
        <v>84.887779229670599</v>
      </c>
      <c r="K1112" s="81">
        <v>0.226266360963923</v>
      </c>
      <c r="L1112" s="81">
        <v>81.538781877467898</v>
      </c>
      <c r="M1112" s="81">
        <v>0.208765190631925</v>
      </c>
      <c r="N1112" s="81">
        <v>3.3489973522027299</v>
      </c>
      <c r="O1112" s="81">
        <v>1.7501170331997998E-2</v>
      </c>
      <c r="P1112" s="81">
        <v>1.42929190931753</v>
      </c>
      <c r="Q1112" s="81">
        <v>1.42929190931752</v>
      </c>
      <c r="R1112" s="81">
        <v>0</v>
      </c>
      <c r="S1112" s="81">
        <v>6.4146286368073005E-5</v>
      </c>
      <c r="T1112" s="81" t="s">
        <v>144</v>
      </c>
      <c r="U1112" s="115">
        <v>5.6923424735243998E-2</v>
      </c>
      <c r="V1112" s="115">
        <v>-2.6305597156905801E-2</v>
      </c>
      <c r="W1112" s="111">
        <v>8.3229500342286294E-2</v>
      </c>
    </row>
    <row r="1113" spans="2:23">
      <c r="B1113" s="58" t="s">
        <v>123</v>
      </c>
      <c r="C1113" s="79" t="s">
        <v>147</v>
      </c>
      <c r="D1113" s="58" t="s">
        <v>54</v>
      </c>
      <c r="E1113" s="58" t="s">
        <v>184</v>
      </c>
      <c r="F1113" s="80">
        <v>47.15</v>
      </c>
      <c r="G1113" s="81">
        <v>53704</v>
      </c>
      <c r="H1113" s="81">
        <v>47.15</v>
      </c>
      <c r="I1113" s="81">
        <v>1</v>
      </c>
      <c r="J1113" s="81">
        <v>-10.0732656667236</v>
      </c>
      <c r="K1113" s="81">
        <v>4.2414744738420501E-3</v>
      </c>
      <c r="L1113" s="81">
        <v>-6.6696510577657104</v>
      </c>
      <c r="M1113" s="81">
        <v>1.8594414507124501E-3</v>
      </c>
      <c r="N1113" s="81">
        <v>-3.4036146089579402</v>
      </c>
      <c r="O1113" s="81">
        <v>2.3820330231296002E-3</v>
      </c>
      <c r="P1113" s="81">
        <v>-1.5166846901155699</v>
      </c>
      <c r="Q1113" s="81">
        <v>-1.5166846901155699</v>
      </c>
      <c r="R1113" s="81">
        <v>0</v>
      </c>
      <c r="S1113" s="81">
        <v>9.6153896377854998E-5</v>
      </c>
      <c r="T1113" s="81" t="s">
        <v>144</v>
      </c>
      <c r="U1113" s="115">
        <v>0.11231285704056</v>
      </c>
      <c r="V1113" s="115">
        <v>-5.1902301848344198E-2</v>
      </c>
      <c r="W1113" s="111">
        <v>0.16421610289573499</v>
      </c>
    </row>
    <row r="1114" spans="2:23">
      <c r="B1114" s="58" t="s">
        <v>123</v>
      </c>
      <c r="C1114" s="79" t="s">
        <v>147</v>
      </c>
      <c r="D1114" s="58" t="s">
        <v>54</v>
      </c>
      <c r="E1114" s="58" t="s">
        <v>184</v>
      </c>
      <c r="F1114" s="80">
        <v>47.15</v>
      </c>
      <c r="G1114" s="81">
        <v>58004</v>
      </c>
      <c r="H1114" s="81">
        <v>46.07</v>
      </c>
      <c r="I1114" s="81">
        <v>1</v>
      </c>
      <c r="J1114" s="81">
        <v>-65.289393715670798</v>
      </c>
      <c r="K1114" s="81">
        <v>0.90284090454674204</v>
      </c>
      <c r="L1114" s="81">
        <v>-61.262639242596698</v>
      </c>
      <c r="M1114" s="81">
        <v>0.794908902803938</v>
      </c>
      <c r="N1114" s="81">
        <v>-4.0267544730741296</v>
      </c>
      <c r="O1114" s="81">
        <v>0.107932001742803</v>
      </c>
      <c r="P1114" s="81">
        <v>-1.7743212116328899</v>
      </c>
      <c r="Q1114" s="81">
        <v>-1.7743212116328899</v>
      </c>
      <c r="R1114" s="81">
        <v>0</v>
      </c>
      <c r="S1114" s="81">
        <v>6.6679209840227801E-4</v>
      </c>
      <c r="T1114" s="81" t="s">
        <v>144</v>
      </c>
      <c r="U1114" s="115">
        <v>0.68181577031201102</v>
      </c>
      <c r="V1114" s="115">
        <v>-0.31508242999210201</v>
      </c>
      <c r="W1114" s="111">
        <v>0.99690393107048603</v>
      </c>
    </row>
    <row r="1115" spans="2:23">
      <c r="B1115" s="58" t="s">
        <v>123</v>
      </c>
      <c r="C1115" s="79" t="s">
        <v>147</v>
      </c>
      <c r="D1115" s="58" t="s">
        <v>54</v>
      </c>
      <c r="E1115" s="58" t="s">
        <v>185</v>
      </c>
      <c r="F1115" s="80">
        <v>47.05</v>
      </c>
      <c r="G1115" s="81">
        <v>53050</v>
      </c>
      <c r="H1115" s="81">
        <v>47.27</v>
      </c>
      <c r="I1115" s="81">
        <v>1</v>
      </c>
      <c r="J1115" s="81">
        <v>111.335441781835</v>
      </c>
      <c r="K1115" s="81">
        <v>0.298733492381828</v>
      </c>
      <c r="L1115" s="81">
        <v>138.19010101713101</v>
      </c>
      <c r="M1115" s="81">
        <v>0.460225746860911</v>
      </c>
      <c r="N1115" s="81">
        <v>-26.854659235296399</v>
      </c>
      <c r="O1115" s="81">
        <v>-0.161492254479084</v>
      </c>
      <c r="P1115" s="81">
        <v>-12.422144901086501</v>
      </c>
      <c r="Q1115" s="81">
        <v>-12.422144901086501</v>
      </c>
      <c r="R1115" s="81">
        <v>0</v>
      </c>
      <c r="S1115" s="81">
        <v>3.7188633830405201E-3</v>
      </c>
      <c r="T1115" s="81" t="s">
        <v>144</v>
      </c>
      <c r="U1115" s="115">
        <v>-1.7079496894682</v>
      </c>
      <c r="V1115" s="115">
        <v>-0.78928203466991098</v>
      </c>
      <c r="W1115" s="111">
        <v>-0.918662373747826</v>
      </c>
    </row>
    <row r="1116" spans="2:23">
      <c r="B1116" s="58" t="s">
        <v>123</v>
      </c>
      <c r="C1116" s="79" t="s">
        <v>147</v>
      </c>
      <c r="D1116" s="58" t="s">
        <v>54</v>
      </c>
      <c r="E1116" s="58" t="s">
        <v>185</v>
      </c>
      <c r="F1116" s="80">
        <v>47.05</v>
      </c>
      <c r="G1116" s="81">
        <v>53204</v>
      </c>
      <c r="H1116" s="81">
        <v>47.38</v>
      </c>
      <c r="I1116" s="81">
        <v>1</v>
      </c>
      <c r="J1116" s="81">
        <v>31.662762737349802</v>
      </c>
      <c r="K1116" s="81">
        <v>0</v>
      </c>
      <c r="L1116" s="81">
        <v>34.1914476706907</v>
      </c>
      <c r="M1116" s="81">
        <v>0</v>
      </c>
      <c r="N1116" s="81">
        <v>-2.52868493334095</v>
      </c>
      <c r="O1116" s="81">
        <v>0</v>
      </c>
      <c r="P1116" s="81">
        <v>-1.14030161354662</v>
      </c>
      <c r="Q1116" s="81">
        <v>-1.14030161354661</v>
      </c>
      <c r="R1116" s="81">
        <v>0</v>
      </c>
      <c r="S1116" s="81">
        <v>0</v>
      </c>
      <c r="T1116" s="81" t="s">
        <v>144</v>
      </c>
      <c r="U1116" s="115">
        <v>0.834466028002527</v>
      </c>
      <c r="V1116" s="115">
        <v>-0.38562555355470002</v>
      </c>
      <c r="W1116" s="111">
        <v>1.2200985953724801</v>
      </c>
    </row>
    <row r="1117" spans="2:23">
      <c r="B1117" s="58" t="s">
        <v>123</v>
      </c>
      <c r="C1117" s="79" t="s">
        <v>147</v>
      </c>
      <c r="D1117" s="58" t="s">
        <v>54</v>
      </c>
      <c r="E1117" s="58" t="s">
        <v>185</v>
      </c>
      <c r="F1117" s="80">
        <v>47.05</v>
      </c>
      <c r="G1117" s="81">
        <v>53204</v>
      </c>
      <c r="H1117" s="81">
        <v>47.38</v>
      </c>
      <c r="I1117" s="81">
        <v>2</v>
      </c>
      <c r="J1117" s="81">
        <v>31.662762737349802</v>
      </c>
      <c r="K1117" s="81">
        <v>0</v>
      </c>
      <c r="L1117" s="81">
        <v>34.1914476706907</v>
      </c>
      <c r="M1117" s="81">
        <v>0</v>
      </c>
      <c r="N1117" s="81">
        <v>-2.52868493334095</v>
      </c>
      <c r="O1117" s="81">
        <v>0</v>
      </c>
      <c r="P1117" s="81">
        <v>-1.14030161354662</v>
      </c>
      <c r="Q1117" s="81">
        <v>-1.14030161354661</v>
      </c>
      <c r="R1117" s="81">
        <v>0</v>
      </c>
      <c r="S1117" s="81">
        <v>0</v>
      </c>
      <c r="T1117" s="81" t="s">
        <v>144</v>
      </c>
      <c r="U1117" s="115">
        <v>0.834466028002527</v>
      </c>
      <c r="V1117" s="115">
        <v>-0.38562555355470002</v>
      </c>
      <c r="W1117" s="111">
        <v>1.2200985953724801</v>
      </c>
    </row>
    <row r="1118" spans="2:23">
      <c r="B1118" s="58" t="s">
        <v>123</v>
      </c>
      <c r="C1118" s="79" t="s">
        <v>147</v>
      </c>
      <c r="D1118" s="58" t="s">
        <v>54</v>
      </c>
      <c r="E1118" s="58" t="s">
        <v>186</v>
      </c>
      <c r="F1118" s="80">
        <v>47.38</v>
      </c>
      <c r="G1118" s="81">
        <v>53254</v>
      </c>
      <c r="H1118" s="81">
        <v>47.71</v>
      </c>
      <c r="I1118" s="81">
        <v>1</v>
      </c>
      <c r="J1118" s="81">
        <v>32.132084949742598</v>
      </c>
      <c r="K1118" s="81">
        <v>0.108822431091122</v>
      </c>
      <c r="L1118" s="81">
        <v>32.1320847275205</v>
      </c>
      <c r="M1118" s="81">
        <v>0.108822429585913</v>
      </c>
      <c r="N1118" s="81">
        <v>2.2222213513799999E-7</v>
      </c>
      <c r="O1118" s="81">
        <v>1.5052090650000001E-9</v>
      </c>
      <c r="P1118" s="81">
        <v>3.6059999999999998E-15</v>
      </c>
      <c r="Q1118" s="81">
        <v>3.605E-15</v>
      </c>
      <c r="R1118" s="81">
        <v>0</v>
      </c>
      <c r="S1118" s="81">
        <v>0</v>
      </c>
      <c r="T1118" s="81" t="s">
        <v>144</v>
      </c>
      <c r="U1118" s="115">
        <v>-1.768139599E-9</v>
      </c>
      <c r="V1118" s="115">
        <v>0</v>
      </c>
      <c r="W1118" s="111">
        <v>-1.7681294346800001E-9</v>
      </c>
    </row>
    <row r="1119" spans="2:23">
      <c r="B1119" s="58" t="s">
        <v>123</v>
      </c>
      <c r="C1119" s="79" t="s">
        <v>147</v>
      </c>
      <c r="D1119" s="58" t="s">
        <v>54</v>
      </c>
      <c r="E1119" s="58" t="s">
        <v>186</v>
      </c>
      <c r="F1119" s="80">
        <v>47.38</v>
      </c>
      <c r="G1119" s="81">
        <v>53304</v>
      </c>
      <c r="H1119" s="81">
        <v>47.6</v>
      </c>
      <c r="I1119" s="81">
        <v>1</v>
      </c>
      <c r="J1119" s="81">
        <v>13.0135721140434</v>
      </c>
      <c r="K1119" s="81">
        <v>1.8865930791249302E-2</v>
      </c>
      <c r="L1119" s="81">
        <v>14.9845085588457</v>
      </c>
      <c r="M1119" s="81">
        <v>2.5013254337963298E-2</v>
      </c>
      <c r="N1119" s="81">
        <v>-1.9709364448022599</v>
      </c>
      <c r="O1119" s="81">
        <v>-6.1473235467140097E-3</v>
      </c>
      <c r="P1119" s="81">
        <v>-0.88901809507820095</v>
      </c>
      <c r="Q1119" s="81">
        <v>-0.88901809507819995</v>
      </c>
      <c r="R1119" s="81">
        <v>0</v>
      </c>
      <c r="S1119" s="81">
        <v>8.8045343514138997E-5</v>
      </c>
      <c r="T1119" s="81" t="s">
        <v>144</v>
      </c>
      <c r="U1119" s="115">
        <v>0.141669622623047</v>
      </c>
      <c r="V1119" s="115">
        <v>-6.5468724684538807E-2</v>
      </c>
      <c r="W1119" s="111">
        <v>0.20713953806254501</v>
      </c>
    </row>
    <row r="1120" spans="2:23">
      <c r="B1120" s="58" t="s">
        <v>123</v>
      </c>
      <c r="C1120" s="79" t="s">
        <v>147</v>
      </c>
      <c r="D1120" s="58" t="s">
        <v>54</v>
      </c>
      <c r="E1120" s="58" t="s">
        <v>186</v>
      </c>
      <c r="F1120" s="80">
        <v>47.38</v>
      </c>
      <c r="G1120" s="81">
        <v>54104</v>
      </c>
      <c r="H1120" s="81">
        <v>47.68</v>
      </c>
      <c r="I1120" s="81">
        <v>1</v>
      </c>
      <c r="J1120" s="81">
        <v>31.773654285415301</v>
      </c>
      <c r="K1120" s="81">
        <v>0.10085555415424401</v>
      </c>
      <c r="L1120" s="81">
        <v>31.773653995336701</v>
      </c>
      <c r="M1120" s="81">
        <v>0.10085555231271599</v>
      </c>
      <c r="N1120" s="81">
        <v>2.9007865553999997E-7</v>
      </c>
      <c r="O1120" s="81">
        <v>1.841528405E-9</v>
      </c>
      <c r="P1120" s="81">
        <v>0</v>
      </c>
      <c r="Q1120" s="81">
        <v>0</v>
      </c>
      <c r="R1120" s="81">
        <v>0</v>
      </c>
      <c r="S1120" s="81">
        <v>0</v>
      </c>
      <c r="T1120" s="81" t="s">
        <v>144</v>
      </c>
      <c r="U1120" s="115">
        <v>5.0424844899999997E-10</v>
      </c>
      <c r="V1120" s="115">
        <v>0</v>
      </c>
      <c r="W1120" s="111">
        <v>5.0425134772E-10</v>
      </c>
    </row>
    <row r="1121" spans="2:23">
      <c r="B1121" s="58" t="s">
        <v>123</v>
      </c>
      <c r="C1121" s="79" t="s">
        <v>147</v>
      </c>
      <c r="D1121" s="58" t="s">
        <v>54</v>
      </c>
      <c r="E1121" s="58" t="s">
        <v>187</v>
      </c>
      <c r="F1121" s="80">
        <v>47.71</v>
      </c>
      <c r="G1121" s="81">
        <v>54104</v>
      </c>
      <c r="H1121" s="81">
        <v>47.68</v>
      </c>
      <c r="I1121" s="81">
        <v>1</v>
      </c>
      <c r="J1121" s="81">
        <v>-3.2045762660591501</v>
      </c>
      <c r="K1121" s="81">
        <v>8.9959147234108805E-4</v>
      </c>
      <c r="L1121" s="81">
        <v>-3.2045763271302898</v>
      </c>
      <c r="M1121" s="81">
        <v>8.9959150662897601E-4</v>
      </c>
      <c r="N1121" s="81">
        <v>6.1071137730000005E-8</v>
      </c>
      <c r="O1121" s="81">
        <v>-3.4287888000000001E-11</v>
      </c>
      <c r="P1121" s="81">
        <v>-3.6059999999999998E-15</v>
      </c>
      <c r="Q1121" s="81">
        <v>-3.605E-15</v>
      </c>
      <c r="R1121" s="81">
        <v>0</v>
      </c>
      <c r="S1121" s="81">
        <v>0</v>
      </c>
      <c r="T1121" s="81" t="s">
        <v>144</v>
      </c>
      <c r="U1121" s="115">
        <v>1.9677333299999999E-10</v>
      </c>
      <c r="V1121" s="115">
        <v>0</v>
      </c>
      <c r="W1121" s="111">
        <v>1.9677446416999999E-10</v>
      </c>
    </row>
    <row r="1122" spans="2:23">
      <c r="B1122" s="58" t="s">
        <v>123</v>
      </c>
      <c r="C1122" s="79" t="s">
        <v>147</v>
      </c>
      <c r="D1122" s="58" t="s">
        <v>54</v>
      </c>
      <c r="E1122" s="58" t="s">
        <v>188</v>
      </c>
      <c r="F1122" s="80">
        <v>47.51</v>
      </c>
      <c r="G1122" s="81">
        <v>53404</v>
      </c>
      <c r="H1122" s="81">
        <v>47.61</v>
      </c>
      <c r="I1122" s="81">
        <v>1</v>
      </c>
      <c r="J1122" s="81">
        <v>5.3022164026762999</v>
      </c>
      <c r="K1122" s="81">
        <v>2.7326320814946999E-3</v>
      </c>
      <c r="L1122" s="81">
        <v>10.442287336542901</v>
      </c>
      <c r="M1122" s="81">
        <v>1.05988206603994E-2</v>
      </c>
      <c r="N1122" s="81">
        <v>-5.1400709338665598</v>
      </c>
      <c r="O1122" s="81">
        <v>-7.86618857890466E-3</v>
      </c>
      <c r="P1122" s="81">
        <v>-2.2631755174504802</v>
      </c>
      <c r="Q1122" s="81">
        <v>-2.26317551745047</v>
      </c>
      <c r="R1122" s="81">
        <v>0</v>
      </c>
      <c r="S1122" s="81">
        <v>4.9785484469491996E-4</v>
      </c>
      <c r="T1122" s="81" t="s">
        <v>144</v>
      </c>
      <c r="U1122" s="115">
        <v>0.13989116457395701</v>
      </c>
      <c r="V1122" s="115">
        <v>-6.46468591482081E-2</v>
      </c>
      <c r="W1122" s="111">
        <v>0.204539199528911</v>
      </c>
    </row>
    <row r="1123" spans="2:23">
      <c r="B1123" s="58" t="s">
        <v>123</v>
      </c>
      <c r="C1123" s="79" t="s">
        <v>147</v>
      </c>
      <c r="D1123" s="58" t="s">
        <v>54</v>
      </c>
      <c r="E1123" s="58" t="s">
        <v>189</v>
      </c>
      <c r="F1123" s="80">
        <v>47.61</v>
      </c>
      <c r="G1123" s="81">
        <v>53854</v>
      </c>
      <c r="H1123" s="81">
        <v>46.35</v>
      </c>
      <c r="I1123" s="81">
        <v>1</v>
      </c>
      <c r="J1123" s="81">
        <v>-74.744444156052495</v>
      </c>
      <c r="K1123" s="81">
        <v>1.1029884853737</v>
      </c>
      <c r="L1123" s="81">
        <v>-69.534098191728305</v>
      </c>
      <c r="M1123" s="81">
        <v>0.95457223588224704</v>
      </c>
      <c r="N1123" s="81">
        <v>-5.2103459643242003</v>
      </c>
      <c r="O1123" s="81">
        <v>0.14841624949145699</v>
      </c>
      <c r="P1123" s="81">
        <v>-2.2631755174504899</v>
      </c>
      <c r="Q1123" s="81">
        <v>-2.2631755174504899</v>
      </c>
      <c r="R1123" s="81">
        <v>0</v>
      </c>
      <c r="S1123" s="81">
        <v>1.0112292385609E-3</v>
      </c>
      <c r="T1123" s="81" t="s">
        <v>144</v>
      </c>
      <c r="U1123" s="115">
        <v>0.40755948606014902</v>
      </c>
      <c r="V1123" s="115">
        <v>-0.18834242155384401</v>
      </c>
      <c r="W1123" s="111">
        <v>0.59590533321413297</v>
      </c>
    </row>
    <row r="1124" spans="2:23">
      <c r="B1124" s="58" t="s">
        <v>123</v>
      </c>
      <c r="C1124" s="79" t="s">
        <v>147</v>
      </c>
      <c r="D1124" s="58" t="s">
        <v>54</v>
      </c>
      <c r="E1124" s="58" t="s">
        <v>190</v>
      </c>
      <c r="F1124" s="80">
        <v>47.63</v>
      </c>
      <c r="G1124" s="81">
        <v>53754</v>
      </c>
      <c r="H1124" s="81">
        <v>46.59</v>
      </c>
      <c r="I1124" s="81">
        <v>1</v>
      </c>
      <c r="J1124" s="81">
        <v>-65.295383082543097</v>
      </c>
      <c r="K1124" s="81">
        <v>0.69153759981754104</v>
      </c>
      <c r="L1124" s="81">
        <v>-60.249958081347302</v>
      </c>
      <c r="M1124" s="81">
        <v>0.58879531819602604</v>
      </c>
      <c r="N1124" s="81">
        <v>-5.0454250011958202</v>
      </c>
      <c r="O1124" s="81">
        <v>0.102742281621515</v>
      </c>
      <c r="P1124" s="81">
        <v>-2.20268546593354</v>
      </c>
      <c r="Q1124" s="81">
        <v>-2.2026854659335302</v>
      </c>
      <c r="R1124" s="81">
        <v>0</v>
      </c>
      <c r="S1124" s="81">
        <v>7.8696573306961102E-4</v>
      </c>
      <c r="T1124" s="81" t="s">
        <v>144</v>
      </c>
      <c r="U1124" s="115">
        <v>-0.4070531140541</v>
      </c>
      <c r="V1124" s="115">
        <v>-0.18810841564038</v>
      </c>
      <c r="W1124" s="111">
        <v>-0.21894343978880201</v>
      </c>
    </row>
    <row r="1125" spans="2:23">
      <c r="B1125" s="58" t="s">
        <v>123</v>
      </c>
      <c r="C1125" s="79" t="s">
        <v>147</v>
      </c>
      <c r="D1125" s="58" t="s">
        <v>54</v>
      </c>
      <c r="E1125" s="58" t="s">
        <v>191</v>
      </c>
      <c r="F1125" s="80">
        <v>47.07</v>
      </c>
      <c r="G1125" s="81">
        <v>54050</v>
      </c>
      <c r="H1125" s="81">
        <v>46.88</v>
      </c>
      <c r="I1125" s="81">
        <v>1</v>
      </c>
      <c r="J1125" s="81">
        <v>-85.172402368454499</v>
      </c>
      <c r="K1125" s="81">
        <v>0.10112547346548199</v>
      </c>
      <c r="L1125" s="81">
        <v>-45.305991912323996</v>
      </c>
      <c r="M1125" s="81">
        <v>2.8613702670044299E-2</v>
      </c>
      <c r="N1125" s="81">
        <v>-39.866410456130502</v>
      </c>
      <c r="O1125" s="81">
        <v>7.2511770795437594E-2</v>
      </c>
      <c r="P1125" s="81">
        <v>-17.1405624239598</v>
      </c>
      <c r="Q1125" s="81">
        <v>-17.1405624239598</v>
      </c>
      <c r="R1125" s="81">
        <v>0</v>
      </c>
      <c r="S1125" s="81">
        <v>4.0955563901227104E-3</v>
      </c>
      <c r="T1125" s="81" t="s">
        <v>144</v>
      </c>
      <c r="U1125" s="115">
        <v>-4.1683775535490204</v>
      </c>
      <c r="V1125" s="115">
        <v>-1.92630118850981</v>
      </c>
      <c r="W1125" s="111">
        <v>-2.2420634762449101</v>
      </c>
    </row>
    <row r="1126" spans="2:23">
      <c r="B1126" s="58" t="s">
        <v>123</v>
      </c>
      <c r="C1126" s="79" t="s">
        <v>147</v>
      </c>
      <c r="D1126" s="58" t="s">
        <v>54</v>
      </c>
      <c r="E1126" s="58" t="s">
        <v>191</v>
      </c>
      <c r="F1126" s="80">
        <v>47.07</v>
      </c>
      <c r="G1126" s="81">
        <v>54850</v>
      </c>
      <c r="H1126" s="81">
        <v>47.13</v>
      </c>
      <c r="I1126" s="81">
        <v>1</v>
      </c>
      <c r="J1126" s="81">
        <v>11.4479979865758</v>
      </c>
      <c r="K1126" s="81">
        <v>3.40616253883771E-3</v>
      </c>
      <c r="L1126" s="81">
        <v>0.95112923558974605</v>
      </c>
      <c r="M1126" s="81">
        <v>2.3511770924404002E-5</v>
      </c>
      <c r="N1126" s="81">
        <v>10.496868750986</v>
      </c>
      <c r="O1126" s="81">
        <v>3.3826507679132999E-3</v>
      </c>
      <c r="P1126" s="81">
        <v>3.4559566904100198</v>
      </c>
      <c r="Q1126" s="81">
        <v>3.4559566904100198</v>
      </c>
      <c r="R1126" s="81">
        <v>0</v>
      </c>
      <c r="S1126" s="81">
        <v>3.10415116429275E-4</v>
      </c>
      <c r="T1126" s="81" t="s">
        <v>144</v>
      </c>
      <c r="U1126" s="115">
        <v>-0.47048927389046802</v>
      </c>
      <c r="V1126" s="115">
        <v>-0.21742369443110601</v>
      </c>
      <c r="W1126" s="111">
        <v>-0.25306412468723699</v>
      </c>
    </row>
    <row r="1127" spans="2:23">
      <c r="B1127" s="58" t="s">
        <v>123</v>
      </c>
      <c r="C1127" s="79" t="s">
        <v>147</v>
      </c>
      <c r="D1127" s="58" t="s">
        <v>54</v>
      </c>
      <c r="E1127" s="58" t="s">
        <v>192</v>
      </c>
      <c r="F1127" s="80">
        <v>47.56</v>
      </c>
      <c r="G1127" s="81">
        <v>53654</v>
      </c>
      <c r="H1127" s="81">
        <v>47.38</v>
      </c>
      <c r="I1127" s="81">
        <v>1</v>
      </c>
      <c r="J1127" s="81">
        <v>-55.272773131590199</v>
      </c>
      <c r="K1127" s="81">
        <v>0.12037013031645601</v>
      </c>
      <c r="L1127" s="81">
        <v>-52.664826419786699</v>
      </c>
      <c r="M1127" s="81">
        <v>0.109279207307955</v>
      </c>
      <c r="N1127" s="81">
        <v>-2.60794671180355</v>
      </c>
      <c r="O1127" s="81">
        <v>1.1090923008501299E-2</v>
      </c>
      <c r="P1127" s="81">
        <v>-1.11712546456554</v>
      </c>
      <c r="Q1127" s="81">
        <v>-1.11712546456554</v>
      </c>
      <c r="R1127" s="81">
        <v>0</v>
      </c>
      <c r="S1127" s="81">
        <v>4.9169990561082998E-5</v>
      </c>
      <c r="T1127" s="81" t="s">
        <v>144</v>
      </c>
      <c r="U1127" s="115">
        <v>5.7055707088916802E-2</v>
      </c>
      <c r="V1127" s="115">
        <v>-2.6366727813096499E-2</v>
      </c>
      <c r="W1127" s="111">
        <v>8.3422914464003295E-2</v>
      </c>
    </row>
    <row r="1128" spans="2:23">
      <c r="B1128" s="58" t="s">
        <v>123</v>
      </c>
      <c r="C1128" s="79" t="s">
        <v>147</v>
      </c>
      <c r="D1128" s="58" t="s">
        <v>54</v>
      </c>
      <c r="E1128" s="58" t="s">
        <v>193</v>
      </c>
      <c r="F1128" s="80">
        <v>47.15</v>
      </c>
      <c r="G1128" s="81">
        <v>58004</v>
      </c>
      <c r="H1128" s="81">
        <v>46.07</v>
      </c>
      <c r="I1128" s="81">
        <v>1</v>
      </c>
      <c r="J1128" s="81">
        <v>-65.089776170994</v>
      </c>
      <c r="K1128" s="81">
        <v>0.873179534066159</v>
      </c>
      <c r="L1128" s="81">
        <v>-61.6399171289777</v>
      </c>
      <c r="M1128" s="81">
        <v>0.78307270097381898</v>
      </c>
      <c r="N1128" s="81">
        <v>-3.4498590420162198</v>
      </c>
      <c r="O1128" s="81">
        <v>9.0106833092339397E-2</v>
      </c>
      <c r="P1128" s="81">
        <v>-1.5166846901156099</v>
      </c>
      <c r="Q1128" s="81">
        <v>-1.5166846901155999</v>
      </c>
      <c r="R1128" s="81">
        <v>0</v>
      </c>
      <c r="S1128" s="81">
        <v>4.74098517786524E-4</v>
      </c>
      <c r="T1128" s="81" t="s">
        <v>144</v>
      </c>
      <c r="U1128" s="115">
        <v>0.47403172505642499</v>
      </c>
      <c r="V1128" s="115">
        <v>-0.219060740932667</v>
      </c>
      <c r="W1128" s="111">
        <v>0.69309645029861899</v>
      </c>
    </row>
    <row r="1129" spans="2:23">
      <c r="B1129" s="58" t="s">
        <v>123</v>
      </c>
      <c r="C1129" s="79" t="s">
        <v>147</v>
      </c>
      <c r="D1129" s="58" t="s">
        <v>54</v>
      </c>
      <c r="E1129" s="58" t="s">
        <v>194</v>
      </c>
      <c r="F1129" s="80">
        <v>46.59</v>
      </c>
      <c r="G1129" s="81">
        <v>53756</v>
      </c>
      <c r="H1129" s="81">
        <v>46.59</v>
      </c>
      <c r="I1129" s="81">
        <v>1</v>
      </c>
      <c r="J1129" s="81">
        <v>1.0011910000000001E-12</v>
      </c>
      <c r="K1129" s="81">
        <v>0</v>
      </c>
      <c r="L1129" s="81">
        <v>-1.090502E-12</v>
      </c>
      <c r="M1129" s="81">
        <v>0</v>
      </c>
      <c r="N1129" s="81">
        <v>2.0916930000000001E-12</v>
      </c>
      <c r="O1129" s="81">
        <v>0</v>
      </c>
      <c r="P1129" s="81">
        <v>1.33852E-13</v>
      </c>
      <c r="Q1129" s="81">
        <v>1.33853E-13</v>
      </c>
      <c r="R1129" s="81">
        <v>0</v>
      </c>
      <c r="S1129" s="81">
        <v>0</v>
      </c>
      <c r="T1129" s="81" t="s">
        <v>144</v>
      </c>
      <c r="U1129" s="115">
        <v>0</v>
      </c>
      <c r="V1129" s="115">
        <v>0</v>
      </c>
      <c r="W1129" s="111">
        <v>0</v>
      </c>
    </row>
    <row r="1130" spans="2:23">
      <c r="B1130" s="58" t="s">
        <v>123</v>
      </c>
      <c r="C1130" s="79" t="s">
        <v>147</v>
      </c>
      <c r="D1130" s="58" t="s">
        <v>54</v>
      </c>
      <c r="E1130" s="58" t="s">
        <v>194</v>
      </c>
      <c r="F1130" s="80">
        <v>46.59</v>
      </c>
      <c r="G1130" s="81">
        <v>53854</v>
      </c>
      <c r="H1130" s="81">
        <v>46.35</v>
      </c>
      <c r="I1130" s="81">
        <v>1</v>
      </c>
      <c r="J1130" s="81">
        <v>-58.758918314573201</v>
      </c>
      <c r="K1130" s="81">
        <v>0.170904218834185</v>
      </c>
      <c r="L1130" s="81">
        <v>-53.048355444508204</v>
      </c>
      <c r="M1130" s="81">
        <v>0.139299336760661</v>
      </c>
      <c r="N1130" s="81">
        <v>-5.7105628700649902</v>
      </c>
      <c r="O1130" s="81">
        <v>3.1604882073524299E-2</v>
      </c>
      <c r="P1130" s="81">
        <v>-2.4677726018361401</v>
      </c>
      <c r="Q1130" s="81">
        <v>-2.4677726018361299</v>
      </c>
      <c r="R1130" s="81">
        <v>0</v>
      </c>
      <c r="S1130" s="81">
        <v>3.0145012991146899E-4</v>
      </c>
      <c r="T1130" s="81" t="s">
        <v>163</v>
      </c>
      <c r="U1130" s="115">
        <v>9.8143781141061995E-2</v>
      </c>
      <c r="V1130" s="115">
        <v>-4.5354452620519098E-2</v>
      </c>
      <c r="W1130" s="111">
        <v>0.14349905867515</v>
      </c>
    </row>
    <row r="1131" spans="2:23">
      <c r="B1131" s="58" t="s">
        <v>123</v>
      </c>
      <c r="C1131" s="79" t="s">
        <v>147</v>
      </c>
      <c r="D1131" s="58" t="s">
        <v>54</v>
      </c>
      <c r="E1131" s="58" t="s">
        <v>194</v>
      </c>
      <c r="F1131" s="80">
        <v>46.59</v>
      </c>
      <c r="G1131" s="81">
        <v>58104</v>
      </c>
      <c r="H1131" s="81">
        <v>45.77</v>
      </c>
      <c r="I1131" s="81">
        <v>1</v>
      </c>
      <c r="J1131" s="81">
        <v>-57.591626035441202</v>
      </c>
      <c r="K1131" s="81">
        <v>0.42587652799974401</v>
      </c>
      <c r="L1131" s="81">
        <v>-58.194066888748701</v>
      </c>
      <c r="M1131" s="81">
        <v>0.43483294566309699</v>
      </c>
      <c r="N1131" s="81">
        <v>0.60244085330754005</v>
      </c>
      <c r="O1131" s="81">
        <v>-8.9564176633533596E-3</v>
      </c>
      <c r="P1131" s="81">
        <v>0.26508713590246502</v>
      </c>
      <c r="Q1131" s="81">
        <v>0.26508713590246402</v>
      </c>
      <c r="R1131" s="81">
        <v>0</v>
      </c>
      <c r="S1131" s="81">
        <v>9.0228207473329994E-6</v>
      </c>
      <c r="T1131" s="81" t="s">
        <v>144</v>
      </c>
      <c r="U1131" s="115">
        <v>8.0394132018524397E-2</v>
      </c>
      <c r="V1131" s="115">
        <v>-3.7151939829597497E-2</v>
      </c>
      <c r="W1131" s="111">
        <v>0.117546747573161</v>
      </c>
    </row>
    <row r="1132" spans="2:23">
      <c r="B1132" s="58" t="s">
        <v>123</v>
      </c>
      <c r="C1132" s="79" t="s">
        <v>147</v>
      </c>
      <c r="D1132" s="58" t="s">
        <v>54</v>
      </c>
      <c r="E1132" s="58" t="s">
        <v>195</v>
      </c>
      <c r="F1132" s="80">
        <v>46.59</v>
      </c>
      <c r="G1132" s="81">
        <v>54050</v>
      </c>
      <c r="H1132" s="81">
        <v>46.88</v>
      </c>
      <c r="I1132" s="81">
        <v>1</v>
      </c>
      <c r="J1132" s="81">
        <v>112.64567110811799</v>
      </c>
      <c r="K1132" s="81">
        <v>0.26761200585710898</v>
      </c>
      <c r="L1132" s="81">
        <v>72.664878309631405</v>
      </c>
      <c r="M1132" s="81">
        <v>0.111359091943402</v>
      </c>
      <c r="N1132" s="81">
        <v>39.980792798486497</v>
      </c>
      <c r="O1132" s="81">
        <v>0.15625291391370699</v>
      </c>
      <c r="P1132" s="81">
        <v>17.1405624239598</v>
      </c>
      <c r="Q1132" s="81">
        <v>17.1405624239597</v>
      </c>
      <c r="R1132" s="81">
        <v>0</v>
      </c>
      <c r="S1132" s="81">
        <v>6.1962183836217497E-3</v>
      </c>
      <c r="T1132" s="81" t="s">
        <v>163</v>
      </c>
      <c r="U1132" s="115">
        <v>-4.29194997980394</v>
      </c>
      <c r="V1132" s="115">
        <v>-1.9834067909903701</v>
      </c>
      <c r="W1132" s="111">
        <v>-2.3085299179282499</v>
      </c>
    </row>
    <row r="1133" spans="2:23">
      <c r="B1133" s="58" t="s">
        <v>123</v>
      </c>
      <c r="C1133" s="79" t="s">
        <v>147</v>
      </c>
      <c r="D1133" s="58" t="s">
        <v>54</v>
      </c>
      <c r="E1133" s="58" t="s">
        <v>195</v>
      </c>
      <c r="F1133" s="80">
        <v>46.59</v>
      </c>
      <c r="G1133" s="81">
        <v>56000</v>
      </c>
      <c r="H1133" s="81">
        <v>46.9</v>
      </c>
      <c r="I1133" s="81">
        <v>1</v>
      </c>
      <c r="J1133" s="81">
        <v>32.044928653943302</v>
      </c>
      <c r="K1133" s="81">
        <v>9.91655555817752E-2</v>
      </c>
      <c r="L1133" s="81">
        <v>48.892021671461599</v>
      </c>
      <c r="M1133" s="81">
        <v>0.23084380415615599</v>
      </c>
      <c r="N1133" s="81">
        <v>-16.847093017518301</v>
      </c>
      <c r="O1133" s="81">
        <v>-0.13167824857438101</v>
      </c>
      <c r="P1133" s="81">
        <v>-14.001724604917101</v>
      </c>
      <c r="Q1133" s="81">
        <v>-14.001724604917101</v>
      </c>
      <c r="R1133" s="81">
        <v>0</v>
      </c>
      <c r="S1133" s="81">
        <v>1.8932383549936298E-2</v>
      </c>
      <c r="T1133" s="81" t="s">
        <v>163</v>
      </c>
      <c r="U1133" s="115">
        <v>-0.93270089417885904</v>
      </c>
      <c r="V1133" s="115">
        <v>-0.43102209862232599</v>
      </c>
      <c r="W1133" s="111">
        <v>-0.50167591160712699</v>
      </c>
    </row>
    <row r="1134" spans="2:23">
      <c r="B1134" s="58" t="s">
        <v>123</v>
      </c>
      <c r="C1134" s="79" t="s">
        <v>147</v>
      </c>
      <c r="D1134" s="58" t="s">
        <v>54</v>
      </c>
      <c r="E1134" s="58" t="s">
        <v>195</v>
      </c>
      <c r="F1134" s="80">
        <v>46.59</v>
      </c>
      <c r="G1134" s="81">
        <v>58450</v>
      </c>
      <c r="H1134" s="81">
        <v>46.18</v>
      </c>
      <c r="I1134" s="81">
        <v>1</v>
      </c>
      <c r="J1134" s="81">
        <v>-169.33606336</v>
      </c>
      <c r="K1134" s="81">
        <v>0.73349888622202297</v>
      </c>
      <c r="L1134" s="81">
        <v>-128.08100666186701</v>
      </c>
      <c r="M1134" s="81">
        <v>0.41963335836309001</v>
      </c>
      <c r="N1134" s="81">
        <v>-41.255056698133401</v>
      </c>
      <c r="O1134" s="81">
        <v>0.31386552785893301</v>
      </c>
      <c r="P1134" s="81">
        <v>-10.895704704175101</v>
      </c>
      <c r="Q1134" s="81">
        <v>-10.895704704175101</v>
      </c>
      <c r="R1134" s="81">
        <v>0</v>
      </c>
      <c r="S1134" s="81">
        <v>3.03676502599494E-3</v>
      </c>
      <c r="T1134" s="81" t="s">
        <v>163</v>
      </c>
      <c r="U1134" s="115">
        <v>-2.3559207364982302</v>
      </c>
      <c r="V1134" s="115">
        <v>-1.0887240554511499</v>
      </c>
      <c r="W1134" s="111">
        <v>-1.2671893964435701</v>
      </c>
    </row>
    <row r="1135" spans="2:23">
      <c r="B1135" s="58" t="s">
        <v>123</v>
      </c>
      <c r="C1135" s="79" t="s">
        <v>147</v>
      </c>
      <c r="D1135" s="58" t="s">
        <v>54</v>
      </c>
      <c r="E1135" s="58" t="s">
        <v>196</v>
      </c>
      <c r="F1135" s="80">
        <v>46.35</v>
      </c>
      <c r="G1135" s="81">
        <v>53850</v>
      </c>
      <c r="H1135" s="81">
        <v>46.59</v>
      </c>
      <c r="I1135" s="81">
        <v>1</v>
      </c>
      <c r="J1135" s="81">
        <v>-7.2730129585446397</v>
      </c>
      <c r="K1135" s="81">
        <v>0</v>
      </c>
      <c r="L1135" s="81">
        <v>-1.8542804159310899</v>
      </c>
      <c r="M1135" s="81">
        <v>0</v>
      </c>
      <c r="N1135" s="81">
        <v>-5.4187325426135402</v>
      </c>
      <c r="O1135" s="81">
        <v>0</v>
      </c>
      <c r="P1135" s="81">
        <v>-2.3413584376782501</v>
      </c>
      <c r="Q1135" s="81">
        <v>-2.3413584376782399</v>
      </c>
      <c r="R1135" s="81">
        <v>0</v>
      </c>
      <c r="S1135" s="81">
        <v>0</v>
      </c>
      <c r="T1135" s="81" t="s">
        <v>163</v>
      </c>
      <c r="U1135" s="115">
        <v>1.3004958102272599</v>
      </c>
      <c r="V1135" s="115">
        <v>-0.60098841640673295</v>
      </c>
      <c r="W1135" s="111">
        <v>1.90149515750122</v>
      </c>
    </row>
    <row r="1136" spans="2:23">
      <c r="B1136" s="58" t="s">
        <v>123</v>
      </c>
      <c r="C1136" s="79" t="s">
        <v>147</v>
      </c>
      <c r="D1136" s="58" t="s">
        <v>54</v>
      </c>
      <c r="E1136" s="58" t="s">
        <v>196</v>
      </c>
      <c r="F1136" s="80">
        <v>46.35</v>
      </c>
      <c r="G1136" s="81">
        <v>53850</v>
      </c>
      <c r="H1136" s="81">
        <v>46.59</v>
      </c>
      <c r="I1136" s="81">
        <v>2</v>
      </c>
      <c r="J1136" s="81">
        <v>-16.822312415565101</v>
      </c>
      <c r="K1136" s="81">
        <v>0</v>
      </c>
      <c r="L1136" s="81">
        <v>-4.2889081376115197</v>
      </c>
      <c r="M1136" s="81">
        <v>0</v>
      </c>
      <c r="N1136" s="81">
        <v>-12.533404277953499</v>
      </c>
      <c r="O1136" s="81">
        <v>0</v>
      </c>
      <c r="P1136" s="81">
        <v>-5.4155084474542701</v>
      </c>
      <c r="Q1136" s="81">
        <v>-5.4155084474542603</v>
      </c>
      <c r="R1136" s="81">
        <v>0</v>
      </c>
      <c r="S1136" s="81">
        <v>0</v>
      </c>
      <c r="T1136" s="81" t="s">
        <v>163</v>
      </c>
      <c r="U1136" s="115">
        <v>3.0080170267088699</v>
      </c>
      <c r="V1136" s="115">
        <v>-1.3900724440552701</v>
      </c>
      <c r="W1136" s="111">
        <v>4.3981147536097103</v>
      </c>
    </row>
    <row r="1137" spans="2:23">
      <c r="B1137" s="58" t="s">
        <v>123</v>
      </c>
      <c r="C1137" s="79" t="s">
        <v>147</v>
      </c>
      <c r="D1137" s="58" t="s">
        <v>54</v>
      </c>
      <c r="E1137" s="58" t="s">
        <v>196</v>
      </c>
      <c r="F1137" s="80">
        <v>46.35</v>
      </c>
      <c r="G1137" s="81">
        <v>58004</v>
      </c>
      <c r="H1137" s="81">
        <v>46.07</v>
      </c>
      <c r="I1137" s="81">
        <v>1</v>
      </c>
      <c r="J1137" s="81">
        <v>-64.794660366404997</v>
      </c>
      <c r="K1137" s="81">
        <v>0.14274383240792399</v>
      </c>
      <c r="L1137" s="81">
        <v>-71.752023947593202</v>
      </c>
      <c r="M1137" s="81">
        <v>0.175043999979583</v>
      </c>
      <c r="N1137" s="81">
        <v>6.95736358118819</v>
      </c>
      <c r="O1137" s="81">
        <v>-3.2300167571659197E-2</v>
      </c>
      <c r="P1137" s="81">
        <v>3.0259187658459701</v>
      </c>
      <c r="Q1137" s="81">
        <v>3.0259187658459599</v>
      </c>
      <c r="R1137" s="81">
        <v>0</v>
      </c>
      <c r="S1137" s="81">
        <v>3.1131026883495899E-4</v>
      </c>
      <c r="T1137" s="81" t="s">
        <v>163</v>
      </c>
      <c r="U1137" s="115">
        <v>0.45547105924633002</v>
      </c>
      <c r="V1137" s="115">
        <v>-0.210483439056766</v>
      </c>
      <c r="W1137" s="111">
        <v>0.66595832660737497</v>
      </c>
    </row>
    <row r="1138" spans="2:23">
      <c r="B1138" s="58" t="s">
        <v>123</v>
      </c>
      <c r="C1138" s="79" t="s">
        <v>147</v>
      </c>
      <c r="D1138" s="58" t="s">
        <v>54</v>
      </c>
      <c r="E1138" s="58" t="s">
        <v>197</v>
      </c>
      <c r="F1138" s="80">
        <v>47.15</v>
      </c>
      <c r="G1138" s="81">
        <v>54000</v>
      </c>
      <c r="H1138" s="81">
        <v>46.93</v>
      </c>
      <c r="I1138" s="81">
        <v>1</v>
      </c>
      <c r="J1138" s="81">
        <v>-34.100590146286798</v>
      </c>
      <c r="K1138" s="81">
        <v>7.0468725048496897E-2</v>
      </c>
      <c r="L1138" s="81">
        <v>-28.823712637072799</v>
      </c>
      <c r="M1138" s="81">
        <v>5.0346868457183697E-2</v>
      </c>
      <c r="N1138" s="81">
        <v>-5.2768775092139997</v>
      </c>
      <c r="O1138" s="81">
        <v>2.01218565913132E-2</v>
      </c>
      <c r="P1138" s="81">
        <v>-6.0102500200111599</v>
      </c>
      <c r="Q1138" s="81">
        <v>-6.0102500200111599</v>
      </c>
      <c r="R1138" s="81">
        <v>0</v>
      </c>
      <c r="S1138" s="81">
        <v>2.1890601813644799E-3</v>
      </c>
      <c r="T1138" s="81" t="s">
        <v>163</v>
      </c>
      <c r="U1138" s="115">
        <v>-0.214380917971699</v>
      </c>
      <c r="V1138" s="115">
        <v>-9.9070252580912802E-2</v>
      </c>
      <c r="W1138" s="111">
        <v>-0.115310002516198</v>
      </c>
    </row>
    <row r="1139" spans="2:23">
      <c r="B1139" s="58" t="s">
        <v>123</v>
      </c>
      <c r="C1139" s="79" t="s">
        <v>147</v>
      </c>
      <c r="D1139" s="58" t="s">
        <v>54</v>
      </c>
      <c r="E1139" s="58" t="s">
        <v>197</v>
      </c>
      <c r="F1139" s="80">
        <v>47.15</v>
      </c>
      <c r="G1139" s="81">
        <v>54850</v>
      </c>
      <c r="H1139" s="81">
        <v>47.13</v>
      </c>
      <c r="I1139" s="81">
        <v>1</v>
      </c>
      <c r="J1139" s="81">
        <v>-11.4457800521935</v>
      </c>
      <c r="K1139" s="81">
        <v>1.02970622468508E-3</v>
      </c>
      <c r="L1139" s="81">
        <v>-0.95111392455727295</v>
      </c>
      <c r="M1139" s="81">
        <v>7.1102951022460001E-6</v>
      </c>
      <c r="N1139" s="81">
        <v>-10.494666127636201</v>
      </c>
      <c r="O1139" s="81">
        <v>1.02259592958283E-3</v>
      </c>
      <c r="P1139" s="81">
        <v>-3.4559566904099599</v>
      </c>
      <c r="Q1139" s="81">
        <v>-3.4559566904099599</v>
      </c>
      <c r="R1139" s="81">
        <v>0</v>
      </c>
      <c r="S1139" s="81">
        <v>9.3876984037476999E-5</v>
      </c>
      <c r="T1139" s="81" t="s">
        <v>144</v>
      </c>
      <c r="U1139" s="115">
        <v>-0.16168815043214799</v>
      </c>
      <c r="V1139" s="115">
        <v>-7.4719737438423195E-2</v>
      </c>
      <c r="W1139" s="111">
        <v>-8.6967913047334602E-2</v>
      </c>
    </row>
    <row r="1140" spans="2:23">
      <c r="B1140" s="58" t="s">
        <v>123</v>
      </c>
      <c r="C1140" s="79" t="s">
        <v>147</v>
      </c>
      <c r="D1140" s="58" t="s">
        <v>54</v>
      </c>
      <c r="E1140" s="58" t="s">
        <v>145</v>
      </c>
      <c r="F1140" s="80">
        <v>46.93</v>
      </c>
      <c r="G1140" s="81">
        <v>54250</v>
      </c>
      <c r="H1140" s="81">
        <v>46.88</v>
      </c>
      <c r="I1140" s="81">
        <v>1</v>
      </c>
      <c r="J1140" s="81">
        <v>-42.006997050069302</v>
      </c>
      <c r="K1140" s="81">
        <v>2.3998394095837601E-2</v>
      </c>
      <c r="L1140" s="81">
        <v>-42.0069999919655</v>
      </c>
      <c r="M1140" s="81">
        <v>2.3998397457219801E-2</v>
      </c>
      <c r="N1140" s="81">
        <v>2.9418961988709999E-6</v>
      </c>
      <c r="O1140" s="81">
        <v>-3.3613822360000001E-9</v>
      </c>
      <c r="P1140" s="81">
        <v>6.8287999999999999E-14</v>
      </c>
      <c r="Q1140" s="81">
        <v>6.8287999999999999E-14</v>
      </c>
      <c r="R1140" s="81">
        <v>0</v>
      </c>
      <c r="S1140" s="81">
        <v>0</v>
      </c>
      <c r="T1140" s="81" t="s">
        <v>163</v>
      </c>
      <c r="U1140" s="115">
        <v>-1.0570823858E-8</v>
      </c>
      <c r="V1140" s="115">
        <v>0</v>
      </c>
      <c r="W1140" s="111">
        <v>-1.057076309059E-8</v>
      </c>
    </row>
    <row r="1141" spans="2:23">
      <c r="B1141" s="58" t="s">
        <v>123</v>
      </c>
      <c r="C1141" s="79" t="s">
        <v>147</v>
      </c>
      <c r="D1141" s="58" t="s">
        <v>54</v>
      </c>
      <c r="E1141" s="58" t="s">
        <v>198</v>
      </c>
      <c r="F1141" s="80">
        <v>46.07</v>
      </c>
      <c r="G1141" s="81">
        <v>58004</v>
      </c>
      <c r="H1141" s="81">
        <v>46.07</v>
      </c>
      <c r="I1141" s="81">
        <v>1</v>
      </c>
      <c r="J1141" s="81">
        <v>1.4654E-13</v>
      </c>
      <c r="K1141" s="81">
        <v>0</v>
      </c>
      <c r="L1141" s="81">
        <v>-1.1441100000000001E-13</v>
      </c>
      <c r="M1141" s="81">
        <v>0</v>
      </c>
      <c r="N1141" s="81">
        <v>2.6095099999999999E-13</v>
      </c>
      <c r="O1141" s="81">
        <v>0</v>
      </c>
      <c r="P1141" s="81">
        <v>1.6507000000000001E-14</v>
      </c>
      <c r="Q1141" s="81">
        <v>1.6505000000000001E-14</v>
      </c>
      <c r="R1141" s="81">
        <v>0</v>
      </c>
      <c r="S1141" s="81">
        <v>0</v>
      </c>
      <c r="T1141" s="81" t="s">
        <v>144</v>
      </c>
      <c r="U1141" s="115">
        <v>0</v>
      </c>
      <c r="V1141" s="115">
        <v>0</v>
      </c>
      <c r="W1141" s="111">
        <v>0</v>
      </c>
    </row>
    <row r="1142" spans="2:23">
      <c r="B1142" s="58" t="s">
        <v>123</v>
      </c>
      <c r="C1142" s="79" t="s">
        <v>147</v>
      </c>
      <c r="D1142" s="58" t="s">
        <v>54</v>
      </c>
      <c r="E1142" s="58" t="s">
        <v>199</v>
      </c>
      <c r="F1142" s="80">
        <v>47.13</v>
      </c>
      <c r="G1142" s="81">
        <v>53550</v>
      </c>
      <c r="H1142" s="81">
        <v>47.07</v>
      </c>
      <c r="I1142" s="81">
        <v>1</v>
      </c>
      <c r="J1142" s="81">
        <v>-24.933794805375001</v>
      </c>
      <c r="K1142" s="81">
        <v>1.1003985984118799E-2</v>
      </c>
      <c r="L1142" s="81">
        <v>-10.1464415818206</v>
      </c>
      <c r="M1142" s="81">
        <v>1.82221989888739E-3</v>
      </c>
      <c r="N1142" s="81">
        <v>-14.7873532235543</v>
      </c>
      <c r="O1142" s="81">
        <v>9.1817660852314496E-3</v>
      </c>
      <c r="P1142" s="81">
        <v>-6.9009969126818298</v>
      </c>
      <c r="Q1142" s="81">
        <v>-6.90099691268182</v>
      </c>
      <c r="R1142" s="81">
        <v>0</v>
      </c>
      <c r="S1142" s="81">
        <v>8.4294052348254098E-4</v>
      </c>
      <c r="T1142" s="81" t="s">
        <v>144</v>
      </c>
      <c r="U1142" s="115">
        <v>-0.45478001079889302</v>
      </c>
      <c r="V1142" s="115">
        <v>-0.210164089998645</v>
      </c>
      <c r="W1142" s="111">
        <v>-0.244614514601808</v>
      </c>
    </row>
    <row r="1143" spans="2:23">
      <c r="B1143" s="58" t="s">
        <v>123</v>
      </c>
      <c r="C1143" s="79" t="s">
        <v>147</v>
      </c>
      <c r="D1143" s="58" t="s">
        <v>54</v>
      </c>
      <c r="E1143" s="58" t="s">
        <v>200</v>
      </c>
      <c r="F1143" s="80">
        <v>46.23</v>
      </c>
      <c r="G1143" s="81">
        <v>58200</v>
      </c>
      <c r="H1143" s="81">
        <v>46.2</v>
      </c>
      <c r="I1143" s="81">
        <v>1</v>
      </c>
      <c r="J1143" s="81">
        <v>-15.8061815903917</v>
      </c>
      <c r="K1143" s="81">
        <v>4.4070960409032097E-3</v>
      </c>
      <c r="L1143" s="81">
        <v>13.052690534681799</v>
      </c>
      <c r="M1143" s="81">
        <v>3.00537496062518E-3</v>
      </c>
      <c r="N1143" s="81">
        <v>-28.8588721250734</v>
      </c>
      <c r="O1143" s="81">
        <v>1.4017210802780399E-3</v>
      </c>
      <c r="P1143" s="81">
        <v>-10.744890369371101</v>
      </c>
      <c r="Q1143" s="81">
        <v>-10.744890369370999</v>
      </c>
      <c r="R1143" s="81">
        <v>0</v>
      </c>
      <c r="S1143" s="81">
        <v>2.0365850820385201E-3</v>
      </c>
      <c r="T1143" s="81" t="s">
        <v>144</v>
      </c>
      <c r="U1143" s="115">
        <v>-0.80098562402698104</v>
      </c>
      <c r="V1143" s="115">
        <v>-0.370153504504111</v>
      </c>
      <c r="W1143" s="111">
        <v>-0.43082964284247899</v>
      </c>
    </row>
    <row r="1144" spans="2:23">
      <c r="B1144" s="58" t="s">
        <v>123</v>
      </c>
      <c r="C1144" s="79" t="s">
        <v>147</v>
      </c>
      <c r="D1144" s="58" t="s">
        <v>54</v>
      </c>
      <c r="E1144" s="58" t="s">
        <v>201</v>
      </c>
      <c r="F1144" s="80">
        <v>47.32</v>
      </c>
      <c r="G1144" s="81">
        <v>53000</v>
      </c>
      <c r="H1144" s="81">
        <v>47.38</v>
      </c>
      <c r="I1144" s="81">
        <v>1</v>
      </c>
      <c r="J1144" s="81">
        <v>33.6402873821906</v>
      </c>
      <c r="K1144" s="81">
        <v>2.7974856077065499E-2</v>
      </c>
      <c r="L1144" s="81">
        <v>52.122329906921401</v>
      </c>
      <c r="M1144" s="81">
        <v>6.7157745436169397E-2</v>
      </c>
      <c r="N1144" s="81">
        <v>-18.482042524730801</v>
      </c>
      <c r="O1144" s="81">
        <v>-3.9182889359104002E-2</v>
      </c>
      <c r="P1144" s="81">
        <v>-8.1047167737622505</v>
      </c>
      <c r="Q1144" s="81">
        <v>-8.1047167737622399</v>
      </c>
      <c r="R1144" s="81">
        <v>0</v>
      </c>
      <c r="S1144" s="81">
        <v>1.62376864805737E-3</v>
      </c>
      <c r="T1144" s="81" t="s">
        <v>144</v>
      </c>
      <c r="U1144" s="115">
        <v>-0.746387259669684</v>
      </c>
      <c r="V1144" s="115">
        <v>-0.34492237013563098</v>
      </c>
      <c r="W1144" s="111">
        <v>-0.40146258167404397</v>
      </c>
    </row>
    <row r="1145" spans="2:23">
      <c r="B1145" s="58" t="s">
        <v>123</v>
      </c>
      <c r="C1145" s="79" t="s">
        <v>147</v>
      </c>
      <c r="D1145" s="58" t="s">
        <v>54</v>
      </c>
      <c r="E1145" s="58" t="s">
        <v>202</v>
      </c>
      <c r="F1145" s="80">
        <v>46.9</v>
      </c>
      <c r="G1145" s="81">
        <v>56100</v>
      </c>
      <c r="H1145" s="81">
        <v>46.93</v>
      </c>
      <c r="I1145" s="81">
        <v>1</v>
      </c>
      <c r="J1145" s="81">
        <v>0.65262600695518802</v>
      </c>
      <c r="K1145" s="81">
        <v>3.9738401772233997E-5</v>
      </c>
      <c r="L1145" s="81">
        <v>17.419743944484001</v>
      </c>
      <c r="M1145" s="81">
        <v>2.8311649799226402E-2</v>
      </c>
      <c r="N1145" s="81">
        <v>-16.767117937528798</v>
      </c>
      <c r="O1145" s="81">
        <v>-2.8271911397454198E-2</v>
      </c>
      <c r="P1145" s="81">
        <v>-14.0017246049172</v>
      </c>
      <c r="Q1145" s="81">
        <v>-14.001724604917101</v>
      </c>
      <c r="R1145" s="81">
        <v>0</v>
      </c>
      <c r="S1145" s="81">
        <v>1.8291305635384301E-2</v>
      </c>
      <c r="T1145" s="81" t="s">
        <v>163</v>
      </c>
      <c r="U1145" s="115">
        <v>-0.82336318508567996</v>
      </c>
      <c r="V1145" s="115">
        <v>-0.38049467967588102</v>
      </c>
      <c r="W1145" s="111">
        <v>-0.44286595953707297</v>
      </c>
    </row>
    <row r="1146" spans="2:23">
      <c r="B1146" s="58" t="s">
        <v>123</v>
      </c>
      <c r="C1146" s="79" t="s">
        <v>147</v>
      </c>
      <c r="D1146" s="58" t="s">
        <v>54</v>
      </c>
      <c r="E1146" s="58" t="s">
        <v>146</v>
      </c>
      <c r="F1146" s="80">
        <v>46.92</v>
      </c>
      <c r="G1146" s="81">
        <v>56100</v>
      </c>
      <c r="H1146" s="81">
        <v>46.93</v>
      </c>
      <c r="I1146" s="81">
        <v>1</v>
      </c>
      <c r="J1146" s="81">
        <v>3.0314410575637298</v>
      </c>
      <c r="K1146" s="81">
        <v>7.5906384154090405E-4</v>
      </c>
      <c r="L1146" s="81">
        <v>-18.273507623204502</v>
      </c>
      <c r="M1146" s="81">
        <v>2.7581881278648902E-2</v>
      </c>
      <c r="N1146" s="81">
        <v>21.304948680768199</v>
      </c>
      <c r="O1146" s="81">
        <v>-2.6822817437108001E-2</v>
      </c>
      <c r="P1146" s="81">
        <v>14.868470974096001</v>
      </c>
      <c r="Q1146" s="81">
        <v>14.868470974096001</v>
      </c>
      <c r="R1146" s="81">
        <v>0</v>
      </c>
      <c r="S1146" s="81">
        <v>1.82605000442824E-2</v>
      </c>
      <c r="T1146" s="81" t="s">
        <v>144</v>
      </c>
      <c r="U1146" s="115">
        <v>-1.47171019504393</v>
      </c>
      <c r="V1146" s="115">
        <v>-0.68011044139737298</v>
      </c>
      <c r="W1146" s="111">
        <v>-0.791595203058295</v>
      </c>
    </row>
    <row r="1147" spans="2:23">
      <c r="B1147" s="58" t="s">
        <v>123</v>
      </c>
      <c r="C1147" s="79" t="s">
        <v>147</v>
      </c>
      <c r="D1147" s="58" t="s">
        <v>54</v>
      </c>
      <c r="E1147" s="58" t="s">
        <v>203</v>
      </c>
      <c r="F1147" s="80">
        <v>46.07</v>
      </c>
      <c r="G1147" s="81">
        <v>58104</v>
      </c>
      <c r="H1147" s="81">
        <v>45.77</v>
      </c>
      <c r="I1147" s="81">
        <v>1</v>
      </c>
      <c r="J1147" s="81">
        <v>-44.534380390094803</v>
      </c>
      <c r="K1147" s="81">
        <v>0.177308006683632</v>
      </c>
      <c r="L1147" s="81">
        <v>-43.929859655593603</v>
      </c>
      <c r="M1147" s="81">
        <v>0.172527031700797</v>
      </c>
      <c r="N1147" s="81">
        <v>-0.60452073450124</v>
      </c>
      <c r="O1147" s="81">
        <v>4.7809749828345198E-3</v>
      </c>
      <c r="P1147" s="81">
        <v>-0.265087135902495</v>
      </c>
      <c r="Q1147" s="81">
        <v>-0.265087135902494</v>
      </c>
      <c r="R1147" s="81">
        <v>0</v>
      </c>
      <c r="S1147" s="81">
        <v>6.282244352116E-6</v>
      </c>
      <c r="T1147" s="81" t="s">
        <v>163</v>
      </c>
      <c r="U1147" s="115">
        <v>3.8186150861390898E-2</v>
      </c>
      <c r="V1147" s="115">
        <v>-1.76466807154462E-2</v>
      </c>
      <c r="W1147" s="111">
        <v>5.5833152537306002E-2</v>
      </c>
    </row>
    <row r="1148" spans="2:23">
      <c r="B1148" s="58" t="s">
        <v>123</v>
      </c>
      <c r="C1148" s="79" t="s">
        <v>147</v>
      </c>
      <c r="D1148" s="58" t="s">
        <v>54</v>
      </c>
      <c r="E1148" s="58" t="s">
        <v>204</v>
      </c>
      <c r="F1148" s="80">
        <v>45.76</v>
      </c>
      <c r="G1148" s="81">
        <v>58104</v>
      </c>
      <c r="H1148" s="81">
        <v>45.77</v>
      </c>
      <c r="I1148" s="81">
        <v>1</v>
      </c>
      <c r="J1148" s="81">
        <v>4.2076032798246699</v>
      </c>
      <c r="K1148" s="81">
        <v>5.9131110703707101E-4</v>
      </c>
      <c r="L1148" s="81">
        <v>4.2076041147439298</v>
      </c>
      <c r="M1148" s="81">
        <v>5.9131134170609405E-4</v>
      </c>
      <c r="N1148" s="81">
        <v>-8.3491925109699999E-7</v>
      </c>
      <c r="O1148" s="81">
        <v>-2.3466902299999999E-10</v>
      </c>
      <c r="P1148" s="81">
        <v>3.3156000000000002E-14</v>
      </c>
      <c r="Q1148" s="81">
        <v>3.3156000000000002E-14</v>
      </c>
      <c r="R1148" s="81">
        <v>0</v>
      </c>
      <c r="S1148" s="81">
        <v>0</v>
      </c>
      <c r="T1148" s="81" t="s">
        <v>163</v>
      </c>
      <c r="U1148" s="115">
        <v>-2.3904353310000001E-9</v>
      </c>
      <c r="V1148" s="115">
        <v>0</v>
      </c>
      <c r="W1148" s="111">
        <v>-2.3904215893500002E-9</v>
      </c>
    </row>
    <row r="1149" spans="2:23">
      <c r="B1149" s="58" t="s">
        <v>123</v>
      </c>
      <c r="C1149" s="79" t="s">
        <v>147</v>
      </c>
      <c r="D1149" s="58" t="s">
        <v>54</v>
      </c>
      <c r="E1149" s="58" t="s">
        <v>205</v>
      </c>
      <c r="F1149" s="80">
        <v>46.03</v>
      </c>
      <c r="G1149" s="81">
        <v>58200</v>
      </c>
      <c r="H1149" s="81">
        <v>46.2</v>
      </c>
      <c r="I1149" s="81">
        <v>1</v>
      </c>
      <c r="J1149" s="81">
        <v>42.475326482438298</v>
      </c>
      <c r="K1149" s="81">
        <v>7.3880080083389005E-2</v>
      </c>
      <c r="L1149" s="81">
        <v>13.582589800119401</v>
      </c>
      <c r="M1149" s="81">
        <v>7.5547322355267498E-3</v>
      </c>
      <c r="N1149" s="81">
        <v>28.892736682318802</v>
      </c>
      <c r="O1149" s="81">
        <v>6.6325347847862301E-2</v>
      </c>
      <c r="P1149" s="81">
        <v>10.744890369371101</v>
      </c>
      <c r="Q1149" s="81">
        <v>10.744890369370999</v>
      </c>
      <c r="R1149" s="81">
        <v>0</v>
      </c>
      <c r="S1149" s="81">
        <v>4.7277867975894297E-3</v>
      </c>
      <c r="T1149" s="81" t="s">
        <v>163</v>
      </c>
      <c r="U1149" s="115">
        <v>-1.85317181999007</v>
      </c>
      <c r="V1149" s="115">
        <v>-0.85639245329886604</v>
      </c>
      <c r="W1149" s="111">
        <v>-0.99677363660796303</v>
      </c>
    </row>
    <row r="1150" spans="2:23">
      <c r="B1150" s="58" t="s">
        <v>123</v>
      </c>
      <c r="C1150" s="79" t="s">
        <v>147</v>
      </c>
      <c r="D1150" s="58" t="s">
        <v>54</v>
      </c>
      <c r="E1150" s="58" t="s">
        <v>205</v>
      </c>
      <c r="F1150" s="80">
        <v>46.03</v>
      </c>
      <c r="G1150" s="81">
        <v>58300</v>
      </c>
      <c r="H1150" s="81">
        <v>46.01</v>
      </c>
      <c r="I1150" s="81">
        <v>1</v>
      </c>
      <c r="J1150" s="81">
        <v>-1.89795691434487</v>
      </c>
      <c r="K1150" s="81">
        <v>1.3843410044390601E-4</v>
      </c>
      <c r="L1150" s="81">
        <v>10.984314041775701</v>
      </c>
      <c r="M1150" s="81">
        <v>4.6367776054336901E-3</v>
      </c>
      <c r="N1150" s="81">
        <v>-12.8822709561205</v>
      </c>
      <c r="O1150" s="81">
        <v>-4.4983435049897897E-3</v>
      </c>
      <c r="P1150" s="81">
        <v>-12.111874357708301</v>
      </c>
      <c r="Q1150" s="81">
        <v>-12.111874357708301</v>
      </c>
      <c r="R1150" s="81">
        <v>0</v>
      </c>
      <c r="S1150" s="81">
        <v>5.6375849425591203E-3</v>
      </c>
      <c r="T1150" s="81" t="s">
        <v>163</v>
      </c>
      <c r="U1150" s="115">
        <v>-0.46465918722207999</v>
      </c>
      <c r="V1150" s="115">
        <v>-0.214729480019346</v>
      </c>
      <c r="W1150" s="111">
        <v>-0.24992827045747601</v>
      </c>
    </row>
    <row r="1151" spans="2:23">
      <c r="B1151" s="58" t="s">
        <v>123</v>
      </c>
      <c r="C1151" s="79" t="s">
        <v>147</v>
      </c>
      <c r="D1151" s="58" t="s">
        <v>54</v>
      </c>
      <c r="E1151" s="58" t="s">
        <v>205</v>
      </c>
      <c r="F1151" s="80">
        <v>46.03</v>
      </c>
      <c r="G1151" s="81">
        <v>58500</v>
      </c>
      <c r="H1151" s="81">
        <v>46</v>
      </c>
      <c r="I1151" s="81">
        <v>1</v>
      </c>
      <c r="J1151" s="81">
        <v>-63.365638431955603</v>
      </c>
      <c r="K1151" s="81">
        <v>2.0919213537563399E-2</v>
      </c>
      <c r="L1151" s="81">
        <v>-47.319632576384201</v>
      </c>
      <c r="M1151" s="81">
        <v>1.16659591375244E-2</v>
      </c>
      <c r="N1151" s="81">
        <v>-16.046005855571401</v>
      </c>
      <c r="O1151" s="81">
        <v>9.2532544000389506E-3</v>
      </c>
      <c r="P1151" s="81">
        <v>1.3669839883371899</v>
      </c>
      <c r="Q1151" s="81">
        <v>1.3669839883371799</v>
      </c>
      <c r="R1151" s="81">
        <v>0</v>
      </c>
      <c r="S1151" s="81">
        <v>9.7356416189690002E-6</v>
      </c>
      <c r="T1151" s="81" t="s">
        <v>163</v>
      </c>
      <c r="U1151" s="115">
        <v>-5.5591674449368099E-2</v>
      </c>
      <c r="V1151" s="115">
        <v>-2.5690165343082501E-2</v>
      </c>
      <c r="W1151" s="111">
        <v>-2.99013372145489E-2</v>
      </c>
    </row>
    <row r="1152" spans="2:23">
      <c r="B1152" s="58" t="s">
        <v>123</v>
      </c>
      <c r="C1152" s="79" t="s">
        <v>147</v>
      </c>
      <c r="D1152" s="58" t="s">
        <v>54</v>
      </c>
      <c r="E1152" s="58" t="s">
        <v>206</v>
      </c>
      <c r="F1152" s="80">
        <v>46.01</v>
      </c>
      <c r="G1152" s="81">
        <v>58304</v>
      </c>
      <c r="H1152" s="81">
        <v>46.01</v>
      </c>
      <c r="I1152" s="81">
        <v>1</v>
      </c>
      <c r="J1152" s="81">
        <v>19.5141128577187</v>
      </c>
      <c r="K1152" s="81">
        <v>0</v>
      </c>
      <c r="L1152" s="81">
        <v>19.5141128577187</v>
      </c>
      <c r="M1152" s="81">
        <v>0</v>
      </c>
      <c r="N1152" s="81">
        <v>0</v>
      </c>
      <c r="O1152" s="81">
        <v>0</v>
      </c>
      <c r="P1152" s="81">
        <v>0</v>
      </c>
      <c r="Q1152" s="81">
        <v>0</v>
      </c>
      <c r="R1152" s="81">
        <v>0</v>
      </c>
      <c r="S1152" s="81">
        <v>0</v>
      </c>
      <c r="T1152" s="81" t="s">
        <v>144</v>
      </c>
      <c r="U1152" s="115">
        <v>0</v>
      </c>
      <c r="V1152" s="115">
        <v>0</v>
      </c>
      <c r="W1152" s="111">
        <v>0</v>
      </c>
    </row>
    <row r="1153" spans="2:23">
      <c r="B1153" s="58" t="s">
        <v>123</v>
      </c>
      <c r="C1153" s="79" t="s">
        <v>147</v>
      </c>
      <c r="D1153" s="58" t="s">
        <v>54</v>
      </c>
      <c r="E1153" s="58" t="s">
        <v>206</v>
      </c>
      <c r="F1153" s="80">
        <v>46.01</v>
      </c>
      <c r="G1153" s="81">
        <v>58350</v>
      </c>
      <c r="H1153" s="81">
        <v>45.81</v>
      </c>
      <c r="I1153" s="81">
        <v>1</v>
      </c>
      <c r="J1153" s="81">
        <v>-28.377435436675501</v>
      </c>
      <c r="K1153" s="81">
        <v>5.8221660273902201E-2</v>
      </c>
      <c r="L1153" s="81">
        <v>-7.1513498086559597</v>
      </c>
      <c r="M1153" s="81">
        <v>3.6975524354007101E-3</v>
      </c>
      <c r="N1153" s="81">
        <v>-21.226085628019501</v>
      </c>
      <c r="O1153" s="81">
        <v>5.45241078385015E-2</v>
      </c>
      <c r="P1153" s="81">
        <v>-21.6405950735464</v>
      </c>
      <c r="Q1153" s="81">
        <v>-21.640595073546301</v>
      </c>
      <c r="R1153" s="81">
        <v>0</v>
      </c>
      <c r="S1153" s="81">
        <v>3.3859200176419503E-2</v>
      </c>
      <c r="T1153" s="81" t="s">
        <v>163</v>
      </c>
      <c r="U1153" s="115">
        <v>-1.7420153347382099</v>
      </c>
      <c r="V1153" s="115">
        <v>-0.80502453690920694</v>
      </c>
      <c r="W1153" s="111">
        <v>-0.93698541144616898</v>
      </c>
    </row>
    <row r="1154" spans="2:23">
      <c r="B1154" s="58" t="s">
        <v>123</v>
      </c>
      <c r="C1154" s="79" t="s">
        <v>147</v>
      </c>
      <c r="D1154" s="58" t="s">
        <v>54</v>
      </c>
      <c r="E1154" s="58" t="s">
        <v>206</v>
      </c>
      <c r="F1154" s="80">
        <v>46.01</v>
      </c>
      <c r="G1154" s="81">
        <v>58600</v>
      </c>
      <c r="H1154" s="81">
        <v>46.01</v>
      </c>
      <c r="I1154" s="81">
        <v>1</v>
      </c>
      <c r="J1154" s="81">
        <v>-5.0901512713684003</v>
      </c>
      <c r="K1154" s="81">
        <v>9.9493017467187003E-5</v>
      </c>
      <c r="L1154" s="81">
        <v>-13.4092485458459</v>
      </c>
      <c r="M1154" s="81">
        <v>6.9046251480679895E-4</v>
      </c>
      <c r="N1154" s="81">
        <v>8.3190972744775102</v>
      </c>
      <c r="O1154" s="81">
        <v>-5.9096949733961198E-4</v>
      </c>
      <c r="P1154" s="81">
        <v>9.5287207158379594</v>
      </c>
      <c r="Q1154" s="81">
        <v>9.5287207158379594</v>
      </c>
      <c r="R1154" s="81">
        <v>0</v>
      </c>
      <c r="S1154" s="81">
        <v>3.4865863096488798E-4</v>
      </c>
      <c r="T1154" s="81" t="s">
        <v>144</v>
      </c>
      <c r="U1154" s="115">
        <v>-2.7190506572595498E-2</v>
      </c>
      <c r="V1154" s="115">
        <v>-1.2565345738026999E-2</v>
      </c>
      <c r="W1154" s="111">
        <v>-1.4625076760407399E-2</v>
      </c>
    </row>
    <row r="1155" spans="2:23">
      <c r="B1155" s="58" t="s">
        <v>123</v>
      </c>
      <c r="C1155" s="79" t="s">
        <v>147</v>
      </c>
      <c r="D1155" s="58" t="s">
        <v>54</v>
      </c>
      <c r="E1155" s="58" t="s">
        <v>207</v>
      </c>
      <c r="F1155" s="80">
        <v>46.01</v>
      </c>
      <c r="G1155" s="81">
        <v>58300</v>
      </c>
      <c r="H1155" s="81">
        <v>46.01</v>
      </c>
      <c r="I1155" s="81">
        <v>2</v>
      </c>
      <c r="J1155" s="81">
        <v>-12.0262871422813</v>
      </c>
      <c r="K1155" s="81">
        <v>0</v>
      </c>
      <c r="L1155" s="81">
        <v>-12.0262871422813</v>
      </c>
      <c r="M1155" s="81">
        <v>0</v>
      </c>
      <c r="N1155" s="81">
        <v>0</v>
      </c>
      <c r="O1155" s="81">
        <v>0</v>
      </c>
      <c r="P1155" s="81">
        <v>0</v>
      </c>
      <c r="Q1155" s="81">
        <v>0</v>
      </c>
      <c r="R1155" s="81">
        <v>0</v>
      </c>
      <c r="S1155" s="81">
        <v>0</v>
      </c>
      <c r="T1155" s="81" t="s">
        <v>144</v>
      </c>
      <c r="U1155" s="115">
        <v>0</v>
      </c>
      <c r="V1155" s="115">
        <v>0</v>
      </c>
      <c r="W1155" s="111">
        <v>0</v>
      </c>
    </row>
    <row r="1156" spans="2:23">
      <c r="B1156" s="58" t="s">
        <v>123</v>
      </c>
      <c r="C1156" s="79" t="s">
        <v>147</v>
      </c>
      <c r="D1156" s="58" t="s">
        <v>54</v>
      </c>
      <c r="E1156" s="58" t="s">
        <v>208</v>
      </c>
      <c r="F1156" s="80">
        <v>46.18</v>
      </c>
      <c r="G1156" s="81">
        <v>58500</v>
      </c>
      <c r="H1156" s="81">
        <v>46</v>
      </c>
      <c r="I1156" s="81">
        <v>1</v>
      </c>
      <c r="J1156" s="81">
        <v>-135.97115732461199</v>
      </c>
      <c r="K1156" s="81">
        <v>0.26068299430114</v>
      </c>
      <c r="L1156" s="81">
        <v>-94.4917712918825</v>
      </c>
      <c r="M1156" s="81">
        <v>0.125894597270472</v>
      </c>
      <c r="N1156" s="81">
        <v>-41.479386032729202</v>
      </c>
      <c r="O1156" s="81">
        <v>0.134788397030668</v>
      </c>
      <c r="P1156" s="81">
        <v>-10.895704704175101</v>
      </c>
      <c r="Q1156" s="81">
        <v>-10.895704704175101</v>
      </c>
      <c r="R1156" s="81">
        <v>0</v>
      </c>
      <c r="S1156" s="81">
        <v>1.6739009721082399E-3</v>
      </c>
      <c r="T1156" s="81" t="s">
        <v>163</v>
      </c>
      <c r="U1156" s="115">
        <v>-1.2538922667477601</v>
      </c>
      <c r="V1156" s="115">
        <v>-0.57945186890352196</v>
      </c>
      <c r="W1156" s="111">
        <v>-0.67443652075794003</v>
      </c>
    </row>
    <row r="1157" spans="2:23">
      <c r="B1157" s="58" t="s">
        <v>123</v>
      </c>
      <c r="C1157" s="79" t="s">
        <v>147</v>
      </c>
      <c r="D1157" s="58" t="s">
        <v>54</v>
      </c>
      <c r="E1157" s="58" t="s">
        <v>98</v>
      </c>
      <c r="F1157" s="80">
        <v>46</v>
      </c>
      <c r="G1157" s="81">
        <v>58600</v>
      </c>
      <c r="H1157" s="81">
        <v>46.01</v>
      </c>
      <c r="I1157" s="81">
        <v>1</v>
      </c>
      <c r="J1157" s="81">
        <v>5.0907929432633203</v>
      </c>
      <c r="K1157" s="81">
        <v>1.1838507731010901E-3</v>
      </c>
      <c r="L1157" s="81">
        <v>13.413703319758801</v>
      </c>
      <c r="M1157" s="81">
        <v>8.2190853107632807E-3</v>
      </c>
      <c r="N1157" s="81">
        <v>-8.3229103764955195</v>
      </c>
      <c r="O1157" s="81">
        <v>-7.0352345376621904E-3</v>
      </c>
      <c r="P1157" s="81">
        <v>-9.5287207158380003</v>
      </c>
      <c r="Q1157" s="81">
        <v>-9.5287207158380003</v>
      </c>
      <c r="R1157" s="81">
        <v>0</v>
      </c>
      <c r="S1157" s="81">
        <v>4.1475849641865103E-3</v>
      </c>
      <c r="T1157" s="81" t="s">
        <v>144</v>
      </c>
      <c r="U1157" s="115">
        <v>-0.24042686114021</v>
      </c>
      <c r="V1157" s="115">
        <v>-0.111106669780848</v>
      </c>
      <c r="W1157" s="111">
        <v>-0.12931944794965</v>
      </c>
    </row>
    <row r="1158" spans="2:23">
      <c r="B1158" s="58" t="s">
        <v>123</v>
      </c>
      <c r="C1158" s="79" t="s">
        <v>124</v>
      </c>
      <c r="D1158" s="58" t="s">
        <v>56</v>
      </c>
      <c r="E1158" s="58" t="s">
        <v>125</v>
      </c>
      <c r="F1158" s="80">
        <v>47.62</v>
      </c>
      <c r="G1158" s="81">
        <v>50050</v>
      </c>
      <c r="H1158" s="81">
        <v>46.2</v>
      </c>
      <c r="I1158" s="81">
        <v>1</v>
      </c>
      <c r="J1158" s="81">
        <v>-77.340806953969107</v>
      </c>
      <c r="K1158" s="81">
        <v>1.09463287691327</v>
      </c>
      <c r="L1158" s="81">
        <v>3.3558002062649699</v>
      </c>
      <c r="M1158" s="81">
        <v>2.0608352894593402E-3</v>
      </c>
      <c r="N1158" s="81">
        <v>-80.696607160234095</v>
      </c>
      <c r="O1158" s="81">
        <v>1.0925720416238101</v>
      </c>
      <c r="P1158" s="81">
        <v>-26.564593989008301</v>
      </c>
      <c r="Q1158" s="81">
        <v>-26.564593989008198</v>
      </c>
      <c r="R1158" s="81">
        <v>0</v>
      </c>
      <c r="S1158" s="81">
        <v>0.129139010645556</v>
      </c>
      <c r="T1158" s="81" t="s">
        <v>140</v>
      </c>
      <c r="U1158" s="115">
        <v>-555.48621677133497</v>
      </c>
      <c r="V1158" s="115">
        <v>-244.899492839739</v>
      </c>
      <c r="W1158" s="111">
        <v>-310.58501627680198</v>
      </c>
    </row>
    <row r="1159" spans="2:23">
      <c r="B1159" s="58" t="s">
        <v>123</v>
      </c>
      <c r="C1159" s="79" t="s">
        <v>124</v>
      </c>
      <c r="D1159" s="58" t="s">
        <v>56</v>
      </c>
      <c r="E1159" s="58" t="s">
        <v>141</v>
      </c>
      <c r="F1159" s="80">
        <v>47</v>
      </c>
      <c r="G1159" s="81">
        <v>56050</v>
      </c>
      <c r="H1159" s="81">
        <v>46.93</v>
      </c>
      <c r="I1159" s="81">
        <v>1</v>
      </c>
      <c r="J1159" s="81">
        <v>-19.420205045823501</v>
      </c>
      <c r="K1159" s="81">
        <v>1.20686196486985E-2</v>
      </c>
      <c r="L1159" s="81">
        <v>-36.990625590416201</v>
      </c>
      <c r="M1159" s="81">
        <v>4.3785804210251203E-2</v>
      </c>
      <c r="N1159" s="81">
        <v>17.570420544592601</v>
      </c>
      <c r="O1159" s="81">
        <v>-3.1717184561552703E-2</v>
      </c>
      <c r="P1159" s="81">
        <v>10.3521689392925</v>
      </c>
      <c r="Q1159" s="81">
        <v>10.3521689392925</v>
      </c>
      <c r="R1159" s="81">
        <v>0</v>
      </c>
      <c r="S1159" s="81">
        <v>3.4293568559248901E-3</v>
      </c>
      <c r="T1159" s="81" t="s">
        <v>140</v>
      </c>
      <c r="U1159" s="115">
        <v>-0.26112008762438599</v>
      </c>
      <c r="V1159" s="115">
        <v>-0.11512108689423101</v>
      </c>
      <c r="W1159" s="111">
        <v>-0.14599819800462199</v>
      </c>
    </row>
    <row r="1160" spans="2:23">
      <c r="B1160" s="58" t="s">
        <v>123</v>
      </c>
      <c r="C1160" s="79" t="s">
        <v>124</v>
      </c>
      <c r="D1160" s="58" t="s">
        <v>56</v>
      </c>
      <c r="E1160" s="58" t="s">
        <v>127</v>
      </c>
      <c r="F1160" s="80">
        <v>46.2</v>
      </c>
      <c r="G1160" s="81">
        <v>51450</v>
      </c>
      <c r="H1160" s="81">
        <v>46.86</v>
      </c>
      <c r="I1160" s="81">
        <v>10</v>
      </c>
      <c r="J1160" s="81">
        <v>34.248367010952201</v>
      </c>
      <c r="K1160" s="81">
        <v>0.20451567409898599</v>
      </c>
      <c r="L1160" s="81">
        <v>54.489946463435501</v>
      </c>
      <c r="M1160" s="81">
        <v>0.51770173774793604</v>
      </c>
      <c r="N1160" s="81">
        <v>-20.2415794524834</v>
      </c>
      <c r="O1160" s="81">
        <v>-0.31318606364895002</v>
      </c>
      <c r="P1160" s="81">
        <v>-9.2584303015103799</v>
      </c>
      <c r="Q1160" s="81">
        <v>-9.2584303015103693</v>
      </c>
      <c r="R1160" s="81">
        <v>0</v>
      </c>
      <c r="S1160" s="81">
        <v>1.4945883178132301E-2</v>
      </c>
      <c r="T1160" s="81" t="s">
        <v>142</v>
      </c>
      <c r="U1160" s="115">
        <v>-1.21310510294666</v>
      </c>
      <c r="V1160" s="115">
        <v>-0.53482663566292299</v>
      </c>
      <c r="W1160" s="111">
        <v>-0.67827473800175198</v>
      </c>
    </row>
    <row r="1161" spans="2:23">
      <c r="B1161" s="58" t="s">
        <v>123</v>
      </c>
      <c r="C1161" s="79" t="s">
        <v>124</v>
      </c>
      <c r="D1161" s="58" t="s">
        <v>56</v>
      </c>
      <c r="E1161" s="58" t="s">
        <v>143</v>
      </c>
      <c r="F1161" s="80">
        <v>46.86</v>
      </c>
      <c r="G1161" s="81">
        <v>54000</v>
      </c>
      <c r="H1161" s="81">
        <v>46.93</v>
      </c>
      <c r="I1161" s="81">
        <v>10</v>
      </c>
      <c r="J1161" s="81">
        <v>10.0187082155254</v>
      </c>
      <c r="K1161" s="81">
        <v>4.8019167644868599E-3</v>
      </c>
      <c r="L1161" s="81">
        <v>30.084446226759699</v>
      </c>
      <c r="M1161" s="81">
        <v>4.3298735604235E-2</v>
      </c>
      <c r="N1161" s="81">
        <v>-20.065738011234401</v>
      </c>
      <c r="O1161" s="81">
        <v>-3.84968188397481E-2</v>
      </c>
      <c r="P1161" s="81">
        <v>-9.2584303015103799</v>
      </c>
      <c r="Q1161" s="81">
        <v>-9.2584303015103693</v>
      </c>
      <c r="R1161" s="81">
        <v>0</v>
      </c>
      <c r="S1161" s="81">
        <v>4.1007745540367598E-3</v>
      </c>
      <c r="T1161" s="81" t="s">
        <v>144</v>
      </c>
      <c r="U1161" s="115">
        <v>-0.40070665870357702</v>
      </c>
      <c r="V1161" s="115">
        <v>-0.17666119253938001</v>
      </c>
      <c r="W1161" s="111">
        <v>-0.224044234326888</v>
      </c>
    </row>
    <row r="1162" spans="2:23">
      <c r="B1162" s="58" t="s">
        <v>123</v>
      </c>
      <c r="C1162" s="79" t="s">
        <v>124</v>
      </c>
      <c r="D1162" s="58" t="s">
        <v>56</v>
      </c>
      <c r="E1162" s="58" t="s">
        <v>145</v>
      </c>
      <c r="F1162" s="80">
        <v>46.93</v>
      </c>
      <c r="G1162" s="81">
        <v>56100</v>
      </c>
      <c r="H1162" s="81">
        <v>46.94</v>
      </c>
      <c r="I1162" s="81">
        <v>10</v>
      </c>
      <c r="J1162" s="81">
        <v>-0.36025923002347199</v>
      </c>
      <c r="K1162" s="81">
        <v>2.3725011102967E-5</v>
      </c>
      <c r="L1162" s="81">
        <v>24.886563571077001</v>
      </c>
      <c r="M1162" s="81">
        <v>0.113215543277762</v>
      </c>
      <c r="N1162" s="81">
        <v>-25.2468228011005</v>
      </c>
      <c r="O1162" s="81">
        <v>-0.113191818266659</v>
      </c>
      <c r="P1162" s="81">
        <v>-15.2686803215216</v>
      </c>
      <c r="Q1162" s="81">
        <v>-15.268680321521501</v>
      </c>
      <c r="R1162" s="81">
        <v>0</v>
      </c>
      <c r="S1162" s="81">
        <v>4.26166390534779E-2</v>
      </c>
      <c r="T1162" s="81" t="s">
        <v>142</v>
      </c>
      <c r="U1162" s="115">
        <v>-5.0601897623346996</v>
      </c>
      <c r="V1162" s="115">
        <v>-2.2309066706847598</v>
      </c>
      <c r="W1162" s="111">
        <v>-2.8292675358052799</v>
      </c>
    </row>
    <row r="1163" spans="2:23">
      <c r="B1163" s="58" t="s">
        <v>123</v>
      </c>
      <c r="C1163" s="79" t="s">
        <v>124</v>
      </c>
      <c r="D1163" s="58" t="s">
        <v>56</v>
      </c>
      <c r="E1163" s="58" t="s">
        <v>146</v>
      </c>
      <c r="F1163" s="80">
        <v>46.93</v>
      </c>
      <c r="G1163" s="81">
        <v>56100</v>
      </c>
      <c r="H1163" s="81">
        <v>46.94</v>
      </c>
      <c r="I1163" s="81">
        <v>10</v>
      </c>
      <c r="J1163" s="81">
        <v>3.0739472466756701</v>
      </c>
      <c r="K1163" s="81">
        <v>6.7750417512222997E-4</v>
      </c>
      <c r="L1163" s="81">
        <v>-17.535401956460699</v>
      </c>
      <c r="M1163" s="81">
        <v>2.2047056071242101E-2</v>
      </c>
      <c r="N1163" s="81">
        <v>20.6093492031364</v>
      </c>
      <c r="O1163" s="81">
        <v>-2.1369551896119901E-2</v>
      </c>
      <c r="P1163" s="81">
        <v>14.4019339523427</v>
      </c>
      <c r="Q1163" s="81">
        <v>14.4019339523427</v>
      </c>
      <c r="R1163" s="81">
        <v>0</v>
      </c>
      <c r="S1163" s="81">
        <v>1.4871705802399901E-2</v>
      </c>
      <c r="T1163" s="81" t="s">
        <v>142</v>
      </c>
      <c r="U1163" s="115">
        <v>-1.2090734102757099</v>
      </c>
      <c r="V1163" s="115">
        <v>-0.53304916673463698</v>
      </c>
      <c r="W1163" s="111">
        <v>-0.67602052665316203</v>
      </c>
    </row>
    <row r="1164" spans="2:23">
      <c r="B1164" s="58" t="s">
        <v>123</v>
      </c>
      <c r="C1164" s="79" t="s">
        <v>147</v>
      </c>
      <c r="D1164" s="58" t="s">
        <v>56</v>
      </c>
      <c r="E1164" s="58" t="s">
        <v>148</v>
      </c>
      <c r="F1164" s="80">
        <v>47.44</v>
      </c>
      <c r="G1164" s="81">
        <v>50000</v>
      </c>
      <c r="H1164" s="81">
        <v>46.2</v>
      </c>
      <c r="I1164" s="81">
        <v>1</v>
      </c>
      <c r="J1164" s="81">
        <v>-145.023479960233</v>
      </c>
      <c r="K1164" s="81">
        <v>2.0043314682006499</v>
      </c>
      <c r="L1164" s="81">
        <v>-3.2020749995965501</v>
      </c>
      <c r="M1164" s="81">
        <v>9.7713799407983201E-4</v>
      </c>
      <c r="N1164" s="81">
        <v>-141.82140496063599</v>
      </c>
      <c r="O1164" s="81">
        <v>2.0033543302065699</v>
      </c>
      <c r="P1164" s="81">
        <v>-49.346406010976601</v>
      </c>
      <c r="Q1164" s="81">
        <v>-49.346406010976601</v>
      </c>
      <c r="R1164" s="81">
        <v>0</v>
      </c>
      <c r="S1164" s="81">
        <v>0.232061960024874</v>
      </c>
      <c r="T1164" s="81" t="s">
        <v>149</v>
      </c>
      <c r="U1164" s="115">
        <v>-1399.0628368693101</v>
      </c>
      <c r="V1164" s="115">
        <v>-616.81058657350297</v>
      </c>
      <c r="W1164" s="111">
        <v>-782.24794934956799</v>
      </c>
    </row>
    <row r="1165" spans="2:23">
      <c r="B1165" s="58" t="s">
        <v>123</v>
      </c>
      <c r="C1165" s="79" t="s">
        <v>147</v>
      </c>
      <c r="D1165" s="58" t="s">
        <v>56</v>
      </c>
      <c r="E1165" s="58" t="s">
        <v>150</v>
      </c>
      <c r="F1165" s="80">
        <v>46.66</v>
      </c>
      <c r="G1165" s="81">
        <v>56050</v>
      </c>
      <c r="H1165" s="81">
        <v>46.93</v>
      </c>
      <c r="I1165" s="81">
        <v>1</v>
      </c>
      <c r="J1165" s="81">
        <v>48.482491944208498</v>
      </c>
      <c r="K1165" s="81">
        <v>0.134451575836878</v>
      </c>
      <c r="L1165" s="81">
        <v>24.155718863003202</v>
      </c>
      <c r="M1165" s="81">
        <v>3.3376128716699198E-2</v>
      </c>
      <c r="N1165" s="81">
        <v>24.3267730812053</v>
      </c>
      <c r="O1165" s="81">
        <v>0.101075447120179</v>
      </c>
      <c r="P1165" s="81">
        <v>18.918235987146101</v>
      </c>
      <c r="Q1165" s="81">
        <v>18.918235987146002</v>
      </c>
      <c r="R1165" s="81">
        <v>0</v>
      </c>
      <c r="S1165" s="81">
        <v>2.0471860143897999E-2</v>
      </c>
      <c r="T1165" s="81" t="s">
        <v>149</v>
      </c>
      <c r="U1165" s="115">
        <v>-1.76251767547889</v>
      </c>
      <c r="V1165" s="115">
        <v>-0.77704841598894703</v>
      </c>
      <c r="W1165" s="111">
        <v>-0.98546384122453601</v>
      </c>
    </row>
    <row r="1166" spans="2:23">
      <c r="B1166" s="58" t="s">
        <v>123</v>
      </c>
      <c r="C1166" s="79" t="s">
        <v>147</v>
      </c>
      <c r="D1166" s="58" t="s">
        <v>56</v>
      </c>
      <c r="E1166" s="58" t="s">
        <v>161</v>
      </c>
      <c r="F1166" s="80">
        <v>45.56</v>
      </c>
      <c r="G1166" s="81">
        <v>58350</v>
      </c>
      <c r="H1166" s="81">
        <v>45.81</v>
      </c>
      <c r="I1166" s="81">
        <v>1</v>
      </c>
      <c r="J1166" s="81">
        <v>34.202907573549403</v>
      </c>
      <c r="K1166" s="81">
        <v>8.3292528717714906E-2</v>
      </c>
      <c r="L1166" s="81">
        <v>12.957234730127301</v>
      </c>
      <c r="M1166" s="81">
        <v>1.19537631478352E-2</v>
      </c>
      <c r="N1166" s="81">
        <v>21.245672843422</v>
      </c>
      <c r="O1166" s="81">
        <v>7.1338765569879795E-2</v>
      </c>
      <c r="P1166" s="81">
        <v>21.6405950735464</v>
      </c>
      <c r="Q1166" s="81">
        <v>21.640595073546301</v>
      </c>
      <c r="R1166" s="81">
        <v>0</v>
      </c>
      <c r="S1166" s="81">
        <v>3.3344053285768602E-2</v>
      </c>
      <c r="T1166" s="81" t="s">
        <v>149</v>
      </c>
      <c r="U1166" s="115">
        <v>-1.9449511844707601</v>
      </c>
      <c r="V1166" s="115">
        <v>-0.85747862736082503</v>
      </c>
      <c r="W1166" s="111">
        <v>-1.08746657801431</v>
      </c>
    </row>
    <row r="1167" spans="2:23">
      <c r="B1167" s="58" t="s">
        <v>123</v>
      </c>
      <c r="C1167" s="79" t="s">
        <v>147</v>
      </c>
      <c r="D1167" s="58" t="s">
        <v>56</v>
      </c>
      <c r="E1167" s="58" t="s">
        <v>162</v>
      </c>
      <c r="F1167" s="80">
        <v>46.2</v>
      </c>
      <c r="G1167" s="81">
        <v>50050</v>
      </c>
      <c r="H1167" s="81">
        <v>46.2</v>
      </c>
      <c r="I1167" s="81">
        <v>1</v>
      </c>
      <c r="J1167" s="81">
        <v>3.7611051054544</v>
      </c>
      <c r="K1167" s="81">
        <v>8.1904828246653102E-4</v>
      </c>
      <c r="L1167" s="81">
        <v>89.998028215850098</v>
      </c>
      <c r="M1167" s="81">
        <v>0.46896945029070097</v>
      </c>
      <c r="N1167" s="81">
        <v>-86.236923110395693</v>
      </c>
      <c r="O1167" s="81">
        <v>-0.46815040200823399</v>
      </c>
      <c r="P1167" s="81">
        <v>-30.596633287385298</v>
      </c>
      <c r="Q1167" s="81">
        <v>-30.596633287385199</v>
      </c>
      <c r="R1167" s="81">
        <v>0</v>
      </c>
      <c r="S1167" s="81">
        <v>5.4203314777466302E-2</v>
      </c>
      <c r="T1167" s="81" t="s">
        <v>144</v>
      </c>
      <c r="U1167" s="115">
        <v>-21.628548572780399</v>
      </c>
      <c r="V1167" s="115">
        <v>-9.5354671572598608</v>
      </c>
      <c r="W1167" s="111">
        <v>-12.0930149258516</v>
      </c>
    </row>
    <row r="1168" spans="2:23">
      <c r="B1168" s="58" t="s">
        <v>123</v>
      </c>
      <c r="C1168" s="79" t="s">
        <v>147</v>
      </c>
      <c r="D1168" s="58" t="s">
        <v>56</v>
      </c>
      <c r="E1168" s="58" t="s">
        <v>162</v>
      </c>
      <c r="F1168" s="80">
        <v>46.2</v>
      </c>
      <c r="G1168" s="81">
        <v>51150</v>
      </c>
      <c r="H1168" s="81">
        <v>45.61</v>
      </c>
      <c r="I1168" s="81">
        <v>1</v>
      </c>
      <c r="J1168" s="81">
        <v>-191.65999753039</v>
      </c>
      <c r="K1168" s="81">
        <v>1.28567441286722</v>
      </c>
      <c r="L1168" s="81">
        <v>-134.98393812172901</v>
      </c>
      <c r="M1168" s="81">
        <v>0.63772322427977701</v>
      </c>
      <c r="N1168" s="81">
        <v>-56.676059408660699</v>
      </c>
      <c r="O1168" s="81">
        <v>0.64795118858743805</v>
      </c>
      <c r="P1168" s="81">
        <v>-18.749772723591299</v>
      </c>
      <c r="Q1168" s="81">
        <v>-18.749772723591299</v>
      </c>
      <c r="R1168" s="81">
        <v>0</v>
      </c>
      <c r="S1168" s="81">
        <v>1.23043892015216E-2</v>
      </c>
      <c r="T1168" s="81" t="s">
        <v>163</v>
      </c>
      <c r="U1168" s="115">
        <v>-3.69467573900367</v>
      </c>
      <c r="V1168" s="115">
        <v>-1.6288868875062601</v>
      </c>
      <c r="W1168" s="111">
        <v>-2.0657774934644899</v>
      </c>
    </row>
    <row r="1169" spans="2:23">
      <c r="B1169" s="58" t="s">
        <v>123</v>
      </c>
      <c r="C1169" s="79" t="s">
        <v>147</v>
      </c>
      <c r="D1169" s="58" t="s">
        <v>56</v>
      </c>
      <c r="E1169" s="58" t="s">
        <v>162</v>
      </c>
      <c r="F1169" s="80">
        <v>46.2</v>
      </c>
      <c r="G1169" s="81">
        <v>51200</v>
      </c>
      <c r="H1169" s="81">
        <v>46.2</v>
      </c>
      <c r="I1169" s="81">
        <v>1</v>
      </c>
      <c r="J1169" s="81">
        <v>0</v>
      </c>
      <c r="K1169" s="81">
        <v>0</v>
      </c>
      <c r="L1169" s="81">
        <v>0</v>
      </c>
      <c r="M1169" s="81">
        <v>0</v>
      </c>
      <c r="N1169" s="81">
        <v>0</v>
      </c>
      <c r="O1169" s="81">
        <v>0</v>
      </c>
      <c r="P1169" s="81">
        <v>0</v>
      </c>
      <c r="Q1169" s="81">
        <v>0</v>
      </c>
      <c r="R1169" s="81">
        <v>0</v>
      </c>
      <c r="S1169" s="81">
        <v>0</v>
      </c>
      <c r="T1169" s="81" t="s">
        <v>144</v>
      </c>
      <c r="U1169" s="115">
        <v>0</v>
      </c>
      <c r="V1169" s="115">
        <v>0</v>
      </c>
      <c r="W1169" s="111">
        <v>0</v>
      </c>
    </row>
    <row r="1170" spans="2:23">
      <c r="B1170" s="58" t="s">
        <v>123</v>
      </c>
      <c r="C1170" s="79" t="s">
        <v>147</v>
      </c>
      <c r="D1170" s="58" t="s">
        <v>56</v>
      </c>
      <c r="E1170" s="58" t="s">
        <v>127</v>
      </c>
      <c r="F1170" s="80">
        <v>46.2</v>
      </c>
      <c r="G1170" s="81">
        <v>50054</v>
      </c>
      <c r="H1170" s="81">
        <v>46.2</v>
      </c>
      <c r="I1170" s="81">
        <v>1</v>
      </c>
      <c r="J1170" s="81">
        <v>26.499000977576301</v>
      </c>
      <c r="K1170" s="81">
        <v>0</v>
      </c>
      <c r="L1170" s="81">
        <v>26.498999523160801</v>
      </c>
      <c r="M1170" s="81">
        <v>0</v>
      </c>
      <c r="N1170" s="81">
        <v>1.4544154214309999E-6</v>
      </c>
      <c r="O1170" s="81">
        <v>0</v>
      </c>
      <c r="P1170" s="81">
        <v>-6.0129999999999997E-15</v>
      </c>
      <c r="Q1170" s="81">
        <v>-6.0100000000000002E-15</v>
      </c>
      <c r="R1170" s="81">
        <v>0</v>
      </c>
      <c r="S1170" s="81">
        <v>0</v>
      </c>
      <c r="T1170" s="81" t="s">
        <v>144</v>
      </c>
      <c r="U1170" s="115">
        <v>0</v>
      </c>
      <c r="V1170" s="115">
        <v>0</v>
      </c>
      <c r="W1170" s="111">
        <v>0</v>
      </c>
    </row>
    <row r="1171" spans="2:23">
      <c r="B1171" s="58" t="s">
        <v>123</v>
      </c>
      <c r="C1171" s="79" t="s">
        <v>147</v>
      </c>
      <c r="D1171" s="58" t="s">
        <v>56</v>
      </c>
      <c r="E1171" s="58" t="s">
        <v>127</v>
      </c>
      <c r="F1171" s="80">
        <v>46.2</v>
      </c>
      <c r="G1171" s="81">
        <v>50100</v>
      </c>
      <c r="H1171" s="81">
        <v>46.02</v>
      </c>
      <c r="I1171" s="81">
        <v>1</v>
      </c>
      <c r="J1171" s="81">
        <v>-219.42218255597501</v>
      </c>
      <c r="K1171" s="81">
        <v>0.38372437075509203</v>
      </c>
      <c r="L1171" s="81">
        <v>-112.618603359598</v>
      </c>
      <c r="M1171" s="81">
        <v>0.10108311008665199</v>
      </c>
      <c r="N1171" s="81">
        <v>-106.803579196377</v>
      </c>
      <c r="O1171" s="81">
        <v>0.28264126066843998</v>
      </c>
      <c r="P1171" s="81">
        <v>-33.116135090997503</v>
      </c>
      <c r="Q1171" s="81">
        <v>-33.116135090997403</v>
      </c>
      <c r="R1171" s="81">
        <v>0</v>
      </c>
      <c r="S1171" s="81">
        <v>8.7405268748205894E-3</v>
      </c>
      <c r="T1171" s="81" t="s">
        <v>163</v>
      </c>
      <c r="U1171" s="115">
        <v>-6.1920557259260098</v>
      </c>
      <c r="V1171" s="115">
        <v>-2.7299170728819702</v>
      </c>
      <c r="W1171" s="111">
        <v>-3.4621196176596798</v>
      </c>
    </row>
    <row r="1172" spans="2:23">
      <c r="B1172" s="58" t="s">
        <v>123</v>
      </c>
      <c r="C1172" s="79" t="s">
        <v>147</v>
      </c>
      <c r="D1172" s="58" t="s">
        <v>56</v>
      </c>
      <c r="E1172" s="58" t="s">
        <v>127</v>
      </c>
      <c r="F1172" s="80">
        <v>46.2</v>
      </c>
      <c r="G1172" s="81">
        <v>50900</v>
      </c>
      <c r="H1172" s="81">
        <v>46.68</v>
      </c>
      <c r="I1172" s="81">
        <v>1</v>
      </c>
      <c r="J1172" s="81">
        <v>72.139720679598796</v>
      </c>
      <c r="K1172" s="81">
        <v>0.36689182063100301</v>
      </c>
      <c r="L1172" s="81">
        <v>112.0657827257</v>
      </c>
      <c r="M1172" s="81">
        <v>0.88539114588362899</v>
      </c>
      <c r="N1172" s="81">
        <v>-39.926062046101201</v>
      </c>
      <c r="O1172" s="81">
        <v>-0.51849932525262599</v>
      </c>
      <c r="P1172" s="81">
        <v>-14.786661883885801</v>
      </c>
      <c r="Q1172" s="81">
        <v>-14.786661883885699</v>
      </c>
      <c r="R1172" s="81">
        <v>0</v>
      </c>
      <c r="S1172" s="81">
        <v>1.5414498561619401E-2</v>
      </c>
      <c r="T1172" s="81" t="s">
        <v>163</v>
      </c>
      <c r="U1172" s="115">
        <v>-4.9145988826034701</v>
      </c>
      <c r="V1172" s="115">
        <v>-2.1667194207913001</v>
      </c>
      <c r="W1172" s="111">
        <v>-2.7478643535374898</v>
      </c>
    </row>
    <row r="1173" spans="2:23">
      <c r="B1173" s="58" t="s">
        <v>123</v>
      </c>
      <c r="C1173" s="79" t="s">
        <v>147</v>
      </c>
      <c r="D1173" s="58" t="s">
        <v>56</v>
      </c>
      <c r="E1173" s="58" t="s">
        <v>164</v>
      </c>
      <c r="F1173" s="80">
        <v>46.2</v>
      </c>
      <c r="G1173" s="81">
        <v>50454</v>
      </c>
      <c r="H1173" s="81">
        <v>46.2</v>
      </c>
      <c r="I1173" s="81">
        <v>1</v>
      </c>
      <c r="J1173" s="81">
        <v>-4.0386E-14</v>
      </c>
      <c r="K1173" s="81">
        <v>0</v>
      </c>
      <c r="L1173" s="81">
        <v>2.2030999999999998E-14</v>
      </c>
      <c r="M1173" s="81">
        <v>0</v>
      </c>
      <c r="N1173" s="81">
        <v>-6.2416999999999998E-14</v>
      </c>
      <c r="O1173" s="81">
        <v>0</v>
      </c>
      <c r="P1173" s="81">
        <v>-1.503E-15</v>
      </c>
      <c r="Q1173" s="81">
        <v>-1.502E-15</v>
      </c>
      <c r="R1173" s="81">
        <v>0</v>
      </c>
      <c r="S1173" s="81">
        <v>0</v>
      </c>
      <c r="T1173" s="81" t="s">
        <v>144</v>
      </c>
      <c r="U1173" s="115">
        <v>0</v>
      </c>
      <c r="V1173" s="115">
        <v>0</v>
      </c>
      <c r="W1173" s="111">
        <v>0</v>
      </c>
    </row>
    <row r="1174" spans="2:23">
      <c r="B1174" s="58" t="s">
        <v>123</v>
      </c>
      <c r="C1174" s="79" t="s">
        <v>147</v>
      </c>
      <c r="D1174" s="58" t="s">
        <v>56</v>
      </c>
      <c r="E1174" s="58" t="s">
        <v>164</v>
      </c>
      <c r="F1174" s="80">
        <v>46.2</v>
      </c>
      <c r="G1174" s="81">
        <v>50604</v>
      </c>
      <c r="H1174" s="81">
        <v>46.2</v>
      </c>
      <c r="I1174" s="81">
        <v>1</v>
      </c>
      <c r="J1174" s="81">
        <v>-8.0771999999999999E-14</v>
      </c>
      <c r="K1174" s="81">
        <v>0</v>
      </c>
      <c r="L1174" s="81">
        <v>4.4061E-14</v>
      </c>
      <c r="M1174" s="81">
        <v>0</v>
      </c>
      <c r="N1174" s="81">
        <v>-1.24833E-13</v>
      </c>
      <c r="O1174" s="81">
        <v>0</v>
      </c>
      <c r="P1174" s="81">
        <v>-3.0070000000000001E-15</v>
      </c>
      <c r="Q1174" s="81">
        <v>-3.0090000000000002E-15</v>
      </c>
      <c r="R1174" s="81">
        <v>0</v>
      </c>
      <c r="S1174" s="81">
        <v>0</v>
      </c>
      <c r="T1174" s="81" t="s">
        <v>144</v>
      </c>
      <c r="U1174" s="115">
        <v>0</v>
      </c>
      <c r="V1174" s="115">
        <v>0</v>
      </c>
      <c r="W1174" s="111">
        <v>0</v>
      </c>
    </row>
    <row r="1175" spans="2:23">
      <c r="B1175" s="58" t="s">
        <v>123</v>
      </c>
      <c r="C1175" s="79" t="s">
        <v>147</v>
      </c>
      <c r="D1175" s="58" t="s">
        <v>56</v>
      </c>
      <c r="E1175" s="58" t="s">
        <v>95</v>
      </c>
      <c r="F1175" s="80">
        <v>46.02</v>
      </c>
      <c r="G1175" s="81">
        <v>50103</v>
      </c>
      <c r="H1175" s="81">
        <v>46.01</v>
      </c>
      <c r="I1175" s="81">
        <v>1</v>
      </c>
      <c r="J1175" s="81">
        <v>-12.0996334163915</v>
      </c>
      <c r="K1175" s="81">
        <v>7.3200564405528402E-4</v>
      </c>
      <c r="L1175" s="81">
        <v>-12.099634280419799</v>
      </c>
      <c r="M1175" s="81">
        <v>7.3200574859955299E-4</v>
      </c>
      <c r="N1175" s="81">
        <v>8.6402836690899996E-7</v>
      </c>
      <c r="O1175" s="81">
        <v>-1.04544269E-10</v>
      </c>
      <c r="P1175" s="81">
        <v>6.1240999999999996E-14</v>
      </c>
      <c r="Q1175" s="81">
        <v>6.1242000000000006E-14</v>
      </c>
      <c r="R1175" s="81">
        <v>0</v>
      </c>
      <c r="S1175" s="81">
        <v>0</v>
      </c>
      <c r="T1175" s="81" t="s">
        <v>144</v>
      </c>
      <c r="U1175" s="115">
        <v>3.8296791459999999E-9</v>
      </c>
      <c r="V1175" s="115">
        <v>0</v>
      </c>
      <c r="W1175" s="111">
        <v>3.8297002021800004E-9</v>
      </c>
    </row>
    <row r="1176" spans="2:23">
      <c r="B1176" s="58" t="s">
        <v>123</v>
      </c>
      <c r="C1176" s="79" t="s">
        <v>147</v>
      </c>
      <c r="D1176" s="58" t="s">
        <v>56</v>
      </c>
      <c r="E1176" s="58" t="s">
        <v>95</v>
      </c>
      <c r="F1176" s="80">
        <v>46.02</v>
      </c>
      <c r="G1176" s="81">
        <v>50200</v>
      </c>
      <c r="H1176" s="81">
        <v>45.93</v>
      </c>
      <c r="I1176" s="81">
        <v>1</v>
      </c>
      <c r="J1176" s="81">
        <v>-44.804446877700499</v>
      </c>
      <c r="K1176" s="81">
        <v>3.3323478436277101E-2</v>
      </c>
      <c r="L1176" s="81">
        <v>2.1570871479116498</v>
      </c>
      <c r="M1176" s="81">
        <v>7.7240214397180997E-5</v>
      </c>
      <c r="N1176" s="81">
        <v>-46.961534025612202</v>
      </c>
      <c r="O1176" s="81">
        <v>3.3246238221879901E-2</v>
      </c>
      <c r="P1176" s="81">
        <v>-8.1161350909975098</v>
      </c>
      <c r="Q1176" s="81">
        <v>-8.1161350909974992</v>
      </c>
      <c r="R1176" s="81">
        <v>0</v>
      </c>
      <c r="S1176" s="81">
        <v>1.09346937033433E-3</v>
      </c>
      <c r="T1176" s="81" t="s">
        <v>163</v>
      </c>
      <c r="U1176" s="115">
        <v>-2.6980422600543301</v>
      </c>
      <c r="V1176" s="115">
        <v>-1.18949698696032</v>
      </c>
      <c r="W1176" s="111">
        <v>-1.50853697887417</v>
      </c>
    </row>
    <row r="1177" spans="2:23">
      <c r="B1177" s="58" t="s">
        <v>123</v>
      </c>
      <c r="C1177" s="79" t="s">
        <v>147</v>
      </c>
      <c r="D1177" s="58" t="s">
        <v>56</v>
      </c>
      <c r="E1177" s="58" t="s">
        <v>165</v>
      </c>
      <c r="F1177" s="80">
        <v>45.95</v>
      </c>
      <c r="G1177" s="81">
        <v>50800</v>
      </c>
      <c r="H1177" s="81">
        <v>46.33</v>
      </c>
      <c r="I1177" s="81">
        <v>1</v>
      </c>
      <c r="J1177" s="81">
        <v>60.617670708912797</v>
      </c>
      <c r="K1177" s="81">
        <v>0.18651772163036201</v>
      </c>
      <c r="L1177" s="81">
        <v>88.302493305319501</v>
      </c>
      <c r="M1177" s="81">
        <v>0.39579248724299099</v>
      </c>
      <c r="N1177" s="81">
        <v>-27.684822596406701</v>
      </c>
      <c r="O1177" s="81">
        <v>-0.20927476561263</v>
      </c>
      <c r="P1177" s="81">
        <v>-13.0022878215766</v>
      </c>
      <c r="Q1177" s="81">
        <v>-13.0022878215765</v>
      </c>
      <c r="R1177" s="81">
        <v>0</v>
      </c>
      <c r="S1177" s="81">
        <v>8.5814596410882099E-3</v>
      </c>
      <c r="T1177" s="81" t="s">
        <v>163</v>
      </c>
      <c r="U1177" s="115">
        <v>0.86429490126769204</v>
      </c>
      <c r="V1177" s="115">
        <v>-0.381045247557533</v>
      </c>
      <c r="W1177" s="111">
        <v>1.24534699590177</v>
      </c>
    </row>
    <row r="1178" spans="2:23">
      <c r="B1178" s="58" t="s">
        <v>123</v>
      </c>
      <c r="C1178" s="79" t="s">
        <v>147</v>
      </c>
      <c r="D1178" s="58" t="s">
        <v>56</v>
      </c>
      <c r="E1178" s="58" t="s">
        <v>166</v>
      </c>
      <c r="F1178" s="80">
        <v>45.93</v>
      </c>
      <c r="G1178" s="81">
        <v>50150</v>
      </c>
      <c r="H1178" s="81">
        <v>45.95</v>
      </c>
      <c r="I1178" s="81">
        <v>1</v>
      </c>
      <c r="J1178" s="81">
        <v>17.8347618132509</v>
      </c>
      <c r="K1178" s="81">
        <v>1.6603709650427399E-3</v>
      </c>
      <c r="L1178" s="81">
        <v>45.628822537529302</v>
      </c>
      <c r="M1178" s="81">
        <v>1.08679849089622E-2</v>
      </c>
      <c r="N1178" s="81">
        <v>-27.794060724278498</v>
      </c>
      <c r="O1178" s="81">
        <v>-9.2076139439194807E-3</v>
      </c>
      <c r="P1178" s="81">
        <v>-13.0022878215765</v>
      </c>
      <c r="Q1178" s="81">
        <v>-13.0022878215765</v>
      </c>
      <c r="R1178" s="81">
        <v>0</v>
      </c>
      <c r="S1178" s="81">
        <v>8.8249053046651402E-4</v>
      </c>
      <c r="T1178" s="81" t="s">
        <v>163</v>
      </c>
      <c r="U1178" s="115">
        <v>0.132883429901995</v>
      </c>
      <c r="V1178" s="115">
        <v>-5.8584864227513501E-2</v>
      </c>
      <c r="W1178" s="111">
        <v>0.19146934685238701</v>
      </c>
    </row>
    <row r="1179" spans="2:23">
      <c r="B1179" s="58" t="s">
        <v>123</v>
      </c>
      <c r="C1179" s="79" t="s">
        <v>147</v>
      </c>
      <c r="D1179" s="58" t="s">
        <v>56</v>
      </c>
      <c r="E1179" s="58" t="s">
        <v>166</v>
      </c>
      <c r="F1179" s="80">
        <v>45.93</v>
      </c>
      <c r="G1179" s="81">
        <v>50250</v>
      </c>
      <c r="H1179" s="81">
        <v>45.44</v>
      </c>
      <c r="I1179" s="81">
        <v>1</v>
      </c>
      <c r="J1179" s="81">
        <v>-98.381147453095494</v>
      </c>
      <c r="K1179" s="81">
        <v>0.47784483309964698</v>
      </c>
      <c r="L1179" s="81">
        <v>-155.14209326446399</v>
      </c>
      <c r="M1179" s="81">
        <v>1.1882899415894099</v>
      </c>
      <c r="N1179" s="81">
        <v>56.760945811368202</v>
      </c>
      <c r="O1179" s="81">
        <v>-0.71044510848976705</v>
      </c>
      <c r="P1179" s="81">
        <v>18.749772723591398</v>
      </c>
      <c r="Q1179" s="81">
        <v>18.749772723591299</v>
      </c>
      <c r="R1179" s="81">
        <v>0</v>
      </c>
      <c r="S1179" s="81">
        <v>1.7356219853689198E-2</v>
      </c>
      <c r="T1179" s="81" t="s">
        <v>163</v>
      </c>
      <c r="U1179" s="115">
        <v>-4.6438213337844898</v>
      </c>
      <c r="V1179" s="115">
        <v>-2.0473406092636499</v>
      </c>
      <c r="W1179" s="111">
        <v>-2.5964664486603102</v>
      </c>
    </row>
    <row r="1180" spans="2:23">
      <c r="B1180" s="58" t="s">
        <v>123</v>
      </c>
      <c r="C1180" s="79" t="s">
        <v>147</v>
      </c>
      <c r="D1180" s="58" t="s">
        <v>56</v>
      </c>
      <c r="E1180" s="58" t="s">
        <v>166</v>
      </c>
      <c r="F1180" s="80">
        <v>45.93</v>
      </c>
      <c r="G1180" s="81">
        <v>50900</v>
      </c>
      <c r="H1180" s="81">
        <v>46.68</v>
      </c>
      <c r="I1180" s="81">
        <v>1</v>
      </c>
      <c r="J1180" s="81">
        <v>94.557095336994294</v>
      </c>
      <c r="K1180" s="81">
        <v>0.85386972860337995</v>
      </c>
      <c r="L1180" s="81">
        <v>103.17658470082399</v>
      </c>
      <c r="M1180" s="81">
        <v>1.0166364287152601</v>
      </c>
      <c r="N1180" s="81">
        <v>-8.6194893638294197</v>
      </c>
      <c r="O1180" s="81">
        <v>-0.16276670011187599</v>
      </c>
      <c r="P1180" s="81">
        <v>-5.7079439554784601</v>
      </c>
      <c r="Q1180" s="81">
        <v>-5.7079439554784503</v>
      </c>
      <c r="R1180" s="81">
        <v>0</v>
      </c>
      <c r="S1180" s="81">
        <v>3.1114496109933298E-3</v>
      </c>
      <c r="T1180" s="81" t="s">
        <v>144</v>
      </c>
      <c r="U1180" s="115">
        <v>-1.0722950258083599</v>
      </c>
      <c r="V1180" s="115">
        <v>-0.47274711786979501</v>
      </c>
      <c r="W1180" s="111">
        <v>-0.59954461152961602</v>
      </c>
    </row>
    <row r="1181" spans="2:23">
      <c r="B1181" s="58" t="s">
        <v>123</v>
      </c>
      <c r="C1181" s="79" t="s">
        <v>147</v>
      </c>
      <c r="D1181" s="58" t="s">
        <v>56</v>
      </c>
      <c r="E1181" s="58" t="s">
        <v>166</v>
      </c>
      <c r="F1181" s="80">
        <v>45.93</v>
      </c>
      <c r="G1181" s="81">
        <v>53050</v>
      </c>
      <c r="H1181" s="81">
        <v>47.24</v>
      </c>
      <c r="I1181" s="81">
        <v>1</v>
      </c>
      <c r="J1181" s="81">
        <v>79.552019449329606</v>
      </c>
      <c r="K1181" s="81">
        <v>1.27013472635223</v>
      </c>
      <c r="L1181" s="81">
        <v>96.143840734242005</v>
      </c>
      <c r="M1181" s="81">
        <v>1.85519816890405</v>
      </c>
      <c r="N1181" s="81">
        <v>-16.591821284912399</v>
      </c>
      <c r="O1181" s="81">
        <v>-0.58506344255181997</v>
      </c>
      <c r="P1181" s="81">
        <v>-8.1556760375340094</v>
      </c>
      <c r="Q1181" s="81">
        <v>-8.1556760375340094</v>
      </c>
      <c r="R1181" s="81">
        <v>0</v>
      </c>
      <c r="S1181" s="81">
        <v>1.3349570861981699E-2</v>
      </c>
      <c r="T1181" s="81" t="s">
        <v>163</v>
      </c>
      <c r="U1181" s="115">
        <v>-5.51989458804126</v>
      </c>
      <c r="V1181" s="115">
        <v>-2.4335786277422602</v>
      </c>
      <c r="W1181" s="111">
        <v>-3.0862989912470802</v>
      </c>
    </row>
    <row r="1182" spans="2:23">
      <c r="B1182" s="58" t="s">
        <v>123</v>
      </c>
      <c r="C1182" s="79" t="s">
        <v>147</v>
      </c>
      <c r="D1182" s="58" t="s">
        <v>56</v>
      </c>
      <c r="E1182" s="58" t="s">
        <v>167</v>
      </c>
      <c r="F1182" s="80">
        <v>45.44</v>
      </c>
      <c r="G1182" s="81">
        <v>50253</v>
      </c>
      <c r="H1182" s="81">
        <v>45.44</v>
      </c>
      <c r="I1182" s="81">
        <v>1</v>
      </c>
      <c r="J1182" s="81">
        <v>0</v>
      </c>
      <c r="K1182" s="81">
        <v>0</v>
      </c>
      <c r="L1182" s="81">
        <v>0</v>
      </c>
      <c r="M1182" s="81">
        <v>0</v>
      </c>
      <c r="N1182" s="81">
        <v>0</v>
      </c>
      <c r="O1182" s="81">
        <v>0</v>
      </c>
      <c r="P1182" s="81">
        <v>0</v>
      </c>
      <c r="Q1182" s="81">
        <v>0</v>
      </c>
      <c r="R1182" s="81">
        <v>0</v>
      </c>
      <c r="S1182" s="81">
        <v>0</v>
      </c>
      <c r="T1182" s="81" t="s">
        <v>144</v>
      </c>
      <c r="U1182" s="115">
        <v>0</v>
      </c>
      <c r="V1182" s="115">
        <v>0</v>
      </c>
      <c r="W1182" s="111">
        <v>0</v>
      </c>
    </row>
    <row r="1183" spans="2:23">
      <c r="B1183" s="58" t="s">
        <v>123</v>
      </c>
      <c r="C1183" s="79" t="s">
        <v>147</v>
      </c>
      <c r="D1183" s="58" t="s">
        <v>56</v>
      </c>
      <c r="E1183" s="58" t="s">
        <v>167</v>
      </c>
      <c r="F1183" s="80">
        <v>45.44</v>
      </c>
      <c r="G1183" s="81">
        <v>50300</v>
      </c>
      <c r="H1183" s="81">
        <v>45.46</v>
      </c>
      <c r="I1183" s="81">
        <v>1</v>
      </c>
      <c r="J1183" s="81">
        <v>27.363719506969101</v>
      </c>
      <c r="K1183" s="81">
        <v>1.0407946719059501E-2</v>
      </c>
      <c r="L1183" s="81">
        <v>-29.753387576828601</v>
      </c>
      <c r="M1183" s="81">
        <v>1.2305170604928001E-2</v>
      </c>
      <c r="N1183" s="81">
        <v>57.117107083797698</v>
      </c>
      <c r="O1183" s="81">
        <v>-1.89722388586851E-3</v>
      </c>
      <c r="P1183" s="81">
        <v>18.749772723591398</v>
      </c>
      <c r="Q1183" s="81">
        <v>18.749772723591299</v>
      </c>
      <c r="R1183" s="81">
        <v>0</v>
      </c>
      <c r="S1183" s="81">
        <v>4.8866002828899897E-3</v>
      </c>
      <c r="T1183" s="81" t="s">
        <v>163</v>
      </c>
      <c r="U1183" s="115">
        <v>-1.2285709672888501</v>
      </c>
      <c r="V1183" s="115">
        <v>-0.54164513487924104</v>
      </c>
      <c r="W1183" s="111">
        <v>-0.68692205558304797</v>
      </c>
    </row>
    <row r="1184" spans="2:23">
      <c r="B1184" s="58" t="s">
        <v>123</v>
      </c>
      <c r="C1184" s="79" t="s">
        <v>147</v>
      </c>
      <c r="D1184" s="58" t="s">
        <v>56</v>
      </c>
      <c r="E1184" s="58" t="s">
        <v>168</v>
      </c>
      <c r="F1184" s="80">
        <v>45.46</v>
      </c>
      <c r="G1184" s="81">
        <v>51150</v>
      </c>
      <c r="H1184" s="81">
        <v>45.61</v>
      </c>
      <c r="I1184" s="81">
        <v>1</v>
      </c>
      <c r="J1184" s="81">
        <v>64.686677302075907</v>
      </c>
      <c r="K1184" s="81">
        <v>0.119672873902951</v>
      </c>
      <c r="L1184" s="81">
        <v>7.62762872892643</v>
      </c>
      <c r="M1184" s="81">
        <v>1.6639685927534299E-3</v>
      </c>
      <c r="N1184" s="81">
        <v>57.059048573149497</v>
      </c>
      <c r="O1184" s="81">
        <v>0.118008905310198</v>
      </c>
      <c r="P1184" s="81">
        <v>18.749772723591299</v>
      </c>
      <c r="Q1184" s="81">
        <v>18.749772723591299</v>
      </c>
      <c r="R1184" s="81">
        <v>0</v>
      </c>
      <c r="S1184" s="81">
        <v>1.0054443747529E-2</v>
      </c>
      <c r="T1184" s="81" t="s">
        <v>163</v>
      </c>
      <c r="U1184" s="115">
        <v>-3.18532178267249</v>
      </c>
      <c r="V1184" s="115">
        <v>-1.40432591404691</v>
      </c>
      <c r="W1184" s="111">
        <v>-1.7809860764293901</v>
      </c>
    </row>
    <row r="1185" spans="2:23">
      <c r="B1185" s="58" t="s">
        <v>123</v>
      </c>
      <c r="C1185" s="79" t="s">
        <v>147</v>
      </c>
      <c r="D1185" s="58" t="s">
        <v>56</v>
      </c>
      <c r="E1185" s="58" t="s">
        <v>169</v>
      </c>
      <c r="F1185" s="80">
        <v>46.75</v>
      </c>
      <c r="G1185" s="81">
        <v>50354</v>
      </c>
      <c r="H1185" s="81">
        <v>46.75</v>
      </c>
      <c r="I1185" s="81">
        <v>1</v>
      </c>
      <c r="J1185" s="81">
        <v>0</v>
      </c>
      <c r="K1185" s="81">
        <v>0</v>
      </c>
      <c r="L1185" s="81">
        <v>0</v>
      </c>
      <c r="M1185" s="81">
        <v>0</v>
      </c>
      <c r="N1185" s="81">
        <v>0</v>
      </c>
      <c r="O1185" s="81">
        <v>0</v>
      </c>
      <c r="P1185" s="81">
        <v>0</v>
      </c>
      <c r="Q1185" s="81">
        <v>0</v>
      </c>
      <c r="R1185" s="81">
        <v>0</v>
      </c>
      <c r="S1185" s="81">
        <v>0</v>
      </c>
      <c r="T1185" s="81" t="s">
        <v>144</v>
      </c>
      <c r="U1185" s="115">
        <v>0</v>
      </c>
      <c r="V1185" s="115">
        <v>0</v>
      </c>
      <c r="W1185" s="111">
        <v>0</v>
      </c>
    </row>
    <row r="1186" spans="2:23">
      <c r="B1186" s="58" t="s">
        <v>123</v>
      </c>
      <c r="C1186" s="79" t="s">
        <v>147</v>
      </c>
      <c r="D1186" s="58" t="s">
        <v>56</v>
      </c>
      <c r="E1186" s="58" t="s">
        <v>169</v>
      </c>
      <c r="F1186" s="80">
        <v>46.75</v>
      </c>
      <c r="G1186" s="81">
        <v>50900</v>
      </c>
      <c r="H1186" s="81">
        <v>46.68</v>
      </c>
      <c r="I1186" s="81">
        <v>1</v>
      </c>
      <c r="J1186" s="81">
        <v>-100.62940039423501</v>
      </c>
      <c r="K1186" s="81">
        <v>7.9997582167256095E-2</v>
      </c>
      <c r="L1186" s="81">
        <v>-129.98411974448601</v>
      </c>
      <c r="M1186" s="81">
        <v>0.13347738394741601</v>
      </c>
      <c r="N1186" s="81">
        <v>29.354719350250601</v>
      </c>
      <c r="O1186" s="81">
        <v>-5.3479801780159701E-2</v>
      </c>
      <c r="P1186" s="81">
        <v>12.389889065602</v>
      </c>
      <c r="Q1186" s="81">
        <v>12.389889065601899</v>
      </c>
      <c r="R1186" s="81">
        <v>0</v>
      </c>
      <c r="S1186" s="81">
        <v>1.21272387335759E-3</v>
      </c>
      <c r="T1186" s="81" t="s">
        <v>163</v>
      </c>
      <c r="U1186" s="115">
        <v>-0.443478585642608</v>
      </c>
      <c r="V1186" s="115">
        <v>-0.19551822786967099</v>
      </c>
      <c r="W1186" s="111">
        <v>-0.24795899444778099</v>
      </c>
    </row>
    <row r="1187" spans="2:23">
      <c r="B1187" s="58" t="s">
        <v>123</v>
      </c>
      <c r="C1187" s="79" t="s">
        <v>147</v>
      </c>
      <c r="D1187" s="58" t="s">
        <v>56</v>
      </c>
      <c r="E1187" s="58" t="s">
        <v>169</v>
      </c>
      <c r="F1187" s="80">
        <v>46.75</v>
      </c>
      <c r="G1187" s="81">
        <v>53200</v>
      </c>
      <c r="H1187" s="81">
        <v>47.01</v>
      </c>
      <c r="I1187" s="81">
        <v>1</v>
      </c>
      <c r="J1187" s="81">
        <v>57.2040754073805</v>
      </c>
      <c r="K1187" s="81">
        <v>0.15805239154720099</v>
      </c>
      <c r="L1187" s="81">
        <v>86.430674238511102</v>
      </c>
      <c r="M1187" s="81">
        <v>0.36081362800233102</v>
      </c>
      <c r="N1187" s="81">
        <v>-29.226598831130602</v>
      </c>
      <c r="O1187" s="81">
        <v>-0.20276123645513</v>
      </c>
      <c r="P1187" s="81">
        <v>-12.389889065602</v>
      </c>
      <c r="Q1187" s="81">
        <v>-12.389889065601899</v>
      </c>
      <c r="R1187" s="81">
        <v>0</v>
      </c>
      <c r="S1187" s="81">
        <v>7.4145016560976801E-3</v>
      </c>
      <c r="T1187" s="81" t="s">
        <v>163</v>
      </c>
      <c r="U1187" s="115">
        <v>-1.9065310689225901</v>
      </c>
      <c r="V1187" s="115">
        <v>-0.84054019301536198</v>
      </c>
      <c r="W1187" s="111">
        <v>-1.06598501492127</v>
      </c>
    </row>
    <row r="1188" spans="2:23">
      <c r="B1188" s="58" t="s">
        <v>123</v>
      </c>
      <c r="C1188" s="79" t="s">
        <v>147</v>
      </c>
      <c r="D1188" s="58" t="s">
        <v>56</v>
      </c>
      <c r="E1188" s="58" t="s">
        <v>170</v>
      </c>
      <c r="F1188" s="80">
        <v>46.75</v>
      </c>
      <c r="G1188" s="81">
        <v>50404</v>
      </c>
      <c r="H1188" s="81">
        <v>46.75</v>
      </c>
      <c r="I1188" s="81">
        <v>1</v>
      </c>
      <c r="J1188" s="81">
        <v>0</v>
      </c>
      <c r="K1188" s="81">
        <v>0</v>
      </c>
      <c r="L1188" s="81">
        <v>0</v>
      </c>
      <c r="M1188" s="81">
        <v>0</v>
      </c>
      <c r="N1188" s="81">
        <v>0</v>
      </c>
      <c r="O1188" s="81">
        <v>0</v>
      </c>
      <c r="P1188" s="81">
        <v>0</v>
      </c>
      <c r="Q1188" s="81">
        <v>0</v>
      </c>
      <c r="R1188" s="81">
        <v>0</v>
      </c>
      <c r="S1188" s="81">
        <v>0</v>
      </c>
      <c r="T1188" s="81" t="s">
        <v>144</v>
      </c>
      <c r="U1188" s="115">
        <v>0</v>
      </c>
      <c r="V1188" s="115">
        <v>0</v>
      </c>
      <c r="W1188" s="111">
        <v>0</v>
      </c>
    </row>
    <row r="1189" spans="2:23">
      <c r="B1189" s="58" t="s">
        <v>123</v>
      </c>
      <c r="C1189" s="79" t="s">
        <v>147</v>
      </c>
      <c r="D1189" s="58" t="s">
        <v>56</v>
      </c>
      <c r="E1189" s="58" t="s">
        <v>171</v>
      </c>
      <c r="F1189" s="80">
        <v>46.2</v>
      </c>
      <c r="G1189" s="81">
        <v>50499</v>
      </c>
      <c r="H1189" s="81">
        <v>46.2</v>
      </c>
      <c r="I1189" s="81">
        <v>1</v>
      </c>
      <c r="J1189" s="81">
        <v>3.2308900000000002E-13</v>
      </c>
      <c r="K1189" s="81">
        <v>0</v>
      </c>
      <c r="L1189" s="81">
        <v>-1.76245E-13</v>
      </c>
      <c r="M1189" s="81">
        <v>0</v>
      </c>
      <c r="N1189" s="81">
        <v>4.9933400000000004E-13</v>
      </c>
      <c r="O1189" s="81">
        <v>0</v>
      </c>
      <c r="P1189" s="81">
        <v>1.2025999999999999E-14</v>
      </c>
      <c r="Q1189" s="81">
        <v>1.2025E-14</v>
      </c>
      <c r="R1189" s="81">
        <v>0</v>
      </c>
      <c r="S1189" s="81">
        <v>0</v>
      </c>
      <c r="T1189" s="81" t="s">
        <v>144</v>
      </c>
      <c r="U1189" s="115">
        <v>0</v>
      </c>
      <c r="V1189" s="115">
        <v>0</v>
      </c>
      <c r="W1189" s="111">
        <v>0</v>
      </c>
    </row>
    <row r="1190" spans="2:23">
      <c r="B1190" s="58" t="s">
        <v>123</v>
      </c>
      <c r="C1190" s="79" t="s">
        <v>147</v>
      </c>
      <c r="D1190" s="58" t="s">
        <v>56</v>
      </c>
      <c r="E1190" s="58" t="s">
        <v>171</v>
      </c>
      <c r="F1190" s="80">
        <v>46.2</v>
      </c>
      <c r="G1190" s="81">
        <v>50554</v>
      </c>
      <c r="H1190" s="81">
        <v>46.2</v>
      </c>
      <c r="I1190" s="81">
        <v>1</v>
      </c>
      <c r="J1190" s="81">
        <v>4.0386E-14</v>
      </c>
      <c r="K1190" s="81">
        <v>0</v>
      </c>
      <c r="L1190" s="81">
        <v>-2.2030999999999998E-14</v>
      </c>
      <c r="M1190" s="81">
        <v>0</v>
      </c>
      <c r="N1190" s="81">
        <v>6.2416999999999998E-14</v>
      </c>
      <c r="O1190" s="81">
        <v>0</v>
      </c>
      <c r="P1190" s="81">
        <v>1.503E-15</v>
      </c>
      <c r="Q1190" s="81">
        <v>1.502E-15</v>
      </c>
      <c r="R1190" s="81">
        <v>0</v>
      </c>
      <c r="S1190" s="81">
        <v>0</v>
      </c>
      <c r="T1190" s="81" t="s">
        <v>144</v>
      </c>
      <c r="U1190" s="115">
        <v>0</v>
      </c>
      <c r="V1190" s="115">
        <v>0</v>
      </c>
      <c r="W1190" s="111">
        <v>0</v>
      </c>
    </row>
    <row r="1191" spans="2:23">
      <c r="B1191" s="58" t="s">
        <v>123</v>
      </c>
      <c r="C1191" s="79" t="s">
        <v>147</v>
      </c>
      <c r="D1191" s="58" t="s">
        <v>56</v>
      </c>
      <c r="E1191" s="58" t="s">
        <v>172</v>
      </c>
      <c r="F1191" s="80">
        <v>46.2</v>
      </c>
      <c r="G1191" s="81">
        <v>50604</v>
      </c>
      <c r="H1191" s="81">
        <v>46.2</v>
      </c>
      <c r="I1191" s="81">
        <v>1</v>
      </c>
      <c r="J1191" s="81">
        <v>4.0386E-14</v>
      </c>
      <c r="K1191" s="81">
        <v>0</v>
      </c>
      <c r="L1191" s="81">
        <v>-2.2030999999999998E-14</v>
      </c>
      <c r="M1191" s="81">
        <v>0</v>
      </c>
      <c r="N1191" s="81">
        <v>6.2416999999999998E-14</v>
      </c>
      <c r="O1191" s="81">
        <v>0</v>
      </c>
      <c r="P1191" s="81">
        <v>1.503E-15</v>
      </c>
      <c r="Q1191" s="81">
        <v>1.502E-15</v>
      </c>
      <c r="R1191" s="81">
        <v>0</v>
      </c>
      <c r="S1191" s="81">
        <v>0</v>
      </c>
      <c r="T1191" s="81" t="s">
        <v>144</v>
      </c>
      <c r="U1191" s="115">
        <v>0</v>
      </c>
      <c r="V1191" s="115">
        <v>0</v>
      </c>
      <c r="W1191" s="111">
        <v>0</v>
      </c>
    </row>
    <row r="1192" spans="2:23">
      <c r="B1192" s="58" t="s">
        <v>123</v>
      </c>
      <c r="C1192" s="79" t="s">
        <v>147</v>
      </c>
      <c r="D1192" s="58" t="s">
        <v>56</v>
      </c>
      <c r="E1192" s="58" t="s">
        <v>173</v>
      </c>
      <c r="F1192" s="80">
        <v>46.32</v>
      </c>
      <c r="G1192" s="81">
        <v>50750</v>
      </c>
      <c r="H1192" s="81">
        <v>46.37</v>
      </c>
      <c r="I1192" s="81">
        <v>1</v>
      </c>
      <c r="J1192" s="81">
        <v>13.971563368366899</v>
      </c>
      <c r="K1192" s="81">
        <v>4.6653895326553502E-3</v>
      </c>
      <c r="L1192" s="81">
        <v>38.609498865950499</v>
      </c>
      <c r="M1192" s="81">
        <v>3.5627572324048E-2</v>
      </c>
      <c r="N1192" s="81">
        <v>-24.637935497583701</v>
      </c>
      <c r="O1192" s="81">
        <v>-3.0962182791392699E-2</v>
      </c>
      <c r="P1192" s="81">
        <v>-10.689428758998799</v>
      </c>
      <c r="Q1192" s="81">
        <v>-10.6894287589987</v>
      </c>
      <c r="R1192" s="81">
        <v>0</v>
      </c>
      <c r="S1192" s="81">
        <v>2.7309069039296698E-3</v>
      </c>
      <c r="T1192" s="81" t="s">
        <v>163</v>
      </c>
      <c r="U1192" s="115">
        <v>-0.20304558658798</v>
      </c>
      <c r="V1192" s="115">
        <v>-8.9517542789389296E-2</v>
      </c>
      <c r="W1192" s="111">
        <v>-0.113527419603501</v>
      </c>
    </row>
    <row r="1193" spans="2:23">
      <c r="B1193" s="58" t="s">
        <v>123</v>
      </c>
      <c r="C1193" s="79" t="s">
        <v>147</v>
      </c>
      <c r="D1193" s="58" t="s">
        <v>56</v>
      </c>
      <c r="E1193" s="58" t="s">
        <v>173</v>
      </c>
      <c r="F1193" s="80">
        <v>46.32</v>
      </c>
      <c r="G1193" s="81">
        <v>50800</v>
      </c>
      <c r="H1193" s="81">
        <v>46.33</v>
      </c>
      <c r="I1193" s="81">
        <v>1</v>
      </c>
      <c r="J1193" s="81">
        <v>7.5274720015310201</v>
      </c>
      <c r="K1193" s="81">
        <v>1.0595950095226799E-3</v>
      </c>
      <c r="L1193" s="81">
        <v>-17.1281546532528</v>
      </c>
      <c r="M1193" s="81">
        <v>5.4860878501414301E-3</v>
      </c>
      <c r="N1193" s="81">
        <v>24.655626654783799</v>
      </c>
      <c r="O1193" s="81">
        <v>-4.4264928406187402E-3</v>
      </c>
      <c r="P1193" s="81">
        <v>10.689428758998799</v>
      </c>
      <c r="Q1193" s="81">
        <v>10.6894287589987</v>
      </c>
      <c r="R1193" s="81">
        <v>0</v>
      </c>
      <c r="S1193" s="81">
        <v>2.1367346905223801E-3</v>
      </c>
      <c r="T1193" s="81" t="s">
        <v>163</v>
      </c>
      <c r="U1193" s="115">
        <v>-0.45161354738945197</v>
      </c>
      <c r="V1193" s="115">
        <v>-0.199104721910248</v>
      </c>
      <c r="W1193" s="111">
        <v>-0.252507437145856</v>
      </c>
    </row>
    <row r="1194" spans="2:23">
      <c r="B1194" s="58" t="s">
        <v>123</v>
      </c>
      <c r="C1194" s="79" t="s">
        <v>147</v>
      </c>
      <c r="D1194" s="58" t="s">
        <v>56</v>
      </c>
      <c r="E1194" s="58" t="s">
        <v>174</v>
      </c>
      <c r="F1194" s="80">
        <v>46.4</v>
      </c>
      <c r="G1194" s="81">
        <v>50750</v>
      </c>
      <c r="H1194" s="81">
        <v>46.37</v>
      </c>
      <c r="I1194" s="81">
        <v>1</v>
      </c>
      <c r="J1194" s="81">
        <v>-37.841287228035497</v>
      </c>
      <c r="K1194" s="81">
        <v>1.0882918944967601E-2</v>
      </c>
      <c r="L1194" s="81">
        <v>-62.454363967760102</v>
      </c>
      <c r="M1194" s="81">
        <v>2.9644161597492599E-2</v>
      </c>
      <c r="N1194" s="81">
        <v>24.613076739724601</v>
      </c>
      <c r="O1194" s="81">
        <v>-1.8761242652525E-2</v>
      </c>
      <c r="P1194" s="81">
        <v>10.689428758998799</v>
      </c>
      <c r="Q1194" s="81">
        <v>10.6894287589987</v>
      </c>
      <c r="R1194" s="81">
        <v>0</v>
      </c>
      <c r="S1194" s="81">
        <v>8.6840554267219596E-4</v>
      </c>
      <c r="T1194" s="81" t="s">
        <v>144</v>
      </c>
      <c r="U1194" s="115">
        <v>-0.131847938245607</v>
      </c>
      <c r="V1194" s="115">
        <v>-5.8128342762474902E-2</v>
      </c>
      <c r="W1194" s="111">
        <v>-7.3719190161169804E-2</v>
      </c>
    </row>
    <row r="1195" spans="2:23">
      <c r="B1195" s="58" t="s">
        <v>123</v>
      </c>
      <c r="C1195" s="79" t="s">
        <v>147</v>
      </c>
      <c r="D1195" s="58" t="s">
        <v>56</v>
      </c>
      <c r="E1195" s="58" t="s">
        <v>174</v>
      </c>
      <c r="F1195" s="80">
        <v>46.4</v>
      </c>
      <c r="G1195" s="81">
        <v>50950</v>
      </c>
      <c r="H1195" s="81">
        <v>46.46</v>
      </c>
      <c r="I1195" s="81">
        <v>1</v>
      </c>
      <c r="J1195" s="81">
        <v>75.492767546242504</v>
      </c>
      <c r="K1195" s="81">
        <v>5.0152589975760803E-2</v>
      </c>
      <c r="L1195" s="81">
        <v>100.077474622992</v>
      </c>
      <c r="M1195" s="81">
        <v>8.8136408156856499E-2</v>
      </c>
      <c r="N1195" s="81">
        <v>-24.584707076749002</v>
      </c>
      <c r="O1195" s="81">
        <v>-3.7983818181095703E-2</v>
      </c>
      <c r="P1195" s="81">
        <v>-10.689428758998799</v>
      </c>
      <c r="Q1195" s="81">
        <v>-10.6894287589987</v>
      </c>
      <c r="R1195" s="81">
        <v>0</v>
      </c>
      <c r="S1195" s="81">
        <v>1.00552220730465E-3</v>
      </c>
      <c r="T1195" s="81" t="s">
        <v>163</v>
      </c>
      <c r="U1195" s="115">
        <v>-0.28850625354327403</v>
      </c>
      <c r="V1195" s="115">
        <v>-0.127194938489223</v>
      </c>
      <c r="W1195" s="111">
        <v>-0.16131042813899901</v>
      </c>
    </row>
    <row r="1196" spans="2:23">
      <c r="B1196" s="58" t="s">
        <v>123</v>
      </c>
      <c r="C1196" s="79" t="s">
        <v>147</v>
      </c>
      <c r="D1196" s="58" t="s">
        <v>56</v>
      </c>
      <c r="E1196" s="58" t="s">
        <v>175</v>
      </c>
      <c r="F1196" s="80">
        <v>46.33</v>
      </c>
      <c r="G1196" s="81">
        <v>51300</v>
      </c>
      <c r="H1196" s="81">
        <v>46.47</v>
      </c>
      <c r="I1196" s="81">
        <v>1</v>
      </c>
      <c r="J1196" s="81">
        <v>84.659387983651698</v>
      </c>
      <c r="K1196" s="81">
        <v>0.109730015318365</v>
      </c>
      <c r="L1196" s="81">
        <v>87.577886902532597</v>
      </c>
      <c r="M1196" s="81">
        <v>0.11742595885972899</v>
      </c>
      <c r="N1196" s="81">
        <v>-2.9184989188809598</v>
      </c>
      <c r="O1196" s="81">
        <v>-7.6959435413643399E-3</v>
      </c>
      <c r="P1196" s="81">
        <v>-2.3128590625778398</v>
      </c>
      <c r="Q1196" s="81">
        <v>-2.3128590625778398</v>
      </c>
      <c r="R1196" s="81">
        <v>0</v>
      </c>
      <c r="S1196" s="81">
        <v>8.1898043933664995E-5</v>
      </c>
      <c r="T1196" s="81" t="s">
        <v>163</v>
      </c>
      <c r="U1196" s="115">
        <v>5.14980683240309E-2</v>
      </c>
      <c r="V1196" s="115">
        <v>-2.2704165169183801E-2</v>
      </c>
      <c r="W1196" s="111">
        <v>7.4202641468797501E-2</v>
      </c>
    </row>
    <row r="1197" spans="2:23">
      <c r="B1197" s="58" t="s">
        <v>123</v>
      </c>
      <c r="C1197" s="79" t="s">
        <v>147</v>
      </c>
      <c r="D1197" s="58" t="s">
        <v>56</v>
      </c>
      <c r="E1197" s="58" t="s">
        <v>176</v>
      </c>
      <c r="F1197" s="80">
        <v>46.68</v>
      </c>
      <c r="G1197" s="81">
        <v>54750</v>
      </c>
      <c r="H1197" s="81">
        <v>47.29</v>
      </c>
      <c r="I1197" s="81">
        <v>1</v>
      </c>
      <c r="J1197" s="81">
        <v>68.368919741344101</v>
      </c>
      <c r="K1197" s="81">
        <v>0.496832323443538</v>
      </c>
      <c r="L1197" s="81">
        <v>87.038187565986206</v>
      </c>
      <c r="M1197" s="81">
        <v>0.805215423413295</v>
      </c>
      <c r="N1197" s="81">
        <v>-18.669267824642201</v>
      </c>
      <c r="O1197" s="81">
        <v>-0.30838309996975599</v>
      </c>
      <c r="P1197" s="81">
        <v>-8.1047167737622594</v>
      </c>
      <c r="Q1197" s="81">
        <v>-8.1047167737622505</v>
      </c>
      <c r="R1197" s="81">
        <v>0</v>
      </c>
      <c r="S1197" s="81">
        <v>6.9818110680427902E-3</v>
      </c>
      <c r="T1197" s="81" t="s">
        <v>144</v>
      </c>
      <c r="U1197" s="115">
        <v>-3.1011265790472899</v>
      </c>
      <c r="V1197" s="115">
        <v>-1.3672064283696701</v>
      </c>
      <c r="W1197" s="111">
        <v>-1.73391061731116</v>
      </c>
    </row>
    <row r="1198" spans="2:23">
      <c r="B1198" s="58" t="s">
        <v>123</v>
      </c>
      <c r="C1198" s="79" t="s">
        <v>147</v>
      </c>
      <c r="D1198" s="58" t="s">
        <v>56</v>
      </c>
      <c r="E1198" s="58" t="s">
        <v>177</v>
      </c>
      <c r="F1198" s="80">
        <v>46.46</v>
      </c>
      <c r="G1198" s="81">
        <v>53150</v>
      </c>
      <c r="H1198" s="81">
        <v>47.13</v>
      </c>
      <c r="I1198" s="81">
        <v>1</v>
      </c>
      <c r="J1198" s="81">
        <v>156.455604556124</v>
      </c>
      <c r="K1198" s="81">
        <v>1.0770476726689699</v>
      </c>
      <c r="L1198" s="81">
        <v>152.31658832380899</v>
      </c>
      <c r="M1198" s="81">
        <v>1.0208150954585999</v>
      </c>
      <c r="N1198" s="81">
        <v>4.13901623231496</v>
      </c>
      <c r="O1198" s="81">
        <v>5.6232577210371198E-2</v>
      </c>
      <c r="P1198" s="81">
        <v>5.5461610372287903E-2</v>
      </c>
      <c r="Q1198" s="81">
        <v>5.5461610372287903E-2</v>
      </c>
      <c r="R1198" s="81">
        <v>0</v>
      </c>
      <c r="S1198" s="81">
        <v>1.3534356990400001E-7</v>
      </c>
      <c r="T1198" s="81" t="s">
        <v>163</v>
      </c>
      <c r="U1198" s="115">
        <v>-0.141737425091713</v>
      </c>
      <c r="V1198" s="115">
        <v>0</v>
      </c>
      <c r="W1198" s="111">
        <v>-0.14173664579699599</v>
      </c>
    </row>
    <row r="1199" spans="2:23">
      <c r="B1199" s="58" t="s">
        <v>123</v>
      </c>
      <c r="C1199" s="79" t="s">
        <v>147</v>
      </c>
      <c r="D1199" s="58" t="s">
        <v>56</v>
      </c>
      <c r="E1199" s="58" t="s">
        <v>177</v>
      </c>
      <c r="F1199" s="80">
        <v>46.46</v>
      </c>
      <c r="G1199" s="81">
        <v>54500</v>
      </c>
      <c r="H1199" s="81">
        <v>46.19</v>
      </c>
      <c r="I1199" s="81">
        <v>1</v>
      </c>
      <c r="J1199" s="81">
        <v>-52.390026444392703</v>
      </c>
      <c r="K1199" s="81">
        <v>0.151974862398641</v>
      </c>
      <c r="L1199" s="81">
        <v>-23.596603539166701</v>
      </c>
      <c r="M1199" s="81">
        <v>3.0829999310630001E-2</v>
      </c>
      <c r="N1199" s="81">
        <v>-28.793422905225999</v>
      </c>
      <c r="O1199" s="81">
        <v>0.12114486308801101</v>
      </c>
      <c r="P1199" s="81">
        <v>-10.744890369371101</v>
      </c>
      <c r="Q1199" s="81">
        <v>-10.744890369370999</v>
      </c>
      <c r="R1199" s="81">
        <v>0</v>
      </c>
      <c r="S1199" s="81">
        <v>6.3926142852876004E-3</v>
      </c>
      <c r="T1199" s="81" t="s">
        <v>163</v>
      </c>
      <c r="U1199" s="115">
        <v>-2.1621884018589799</v>
      </c>
      <c r="V1199" s="115">
        <v>-0.95325289278457104</v>
      </c>
      <c r="W1199" s="111">
        <v>-1.2089288621563099</v>
      </c>
    </row>
    <row r="1200" spans="2:23">
      <c r="B1200" s="58" t="s">
        <v>123</v>
      </c>
      <c r="C1200" s="79" t="s">
        <v>147</v>
      </c>
      <c r="D1200" s="58" t="s">
        <v>56</v>
      </c>
      <c r="E1200" s="58" t="s">
        <v>178</v>
      </c>
      <c r="F1200" s="80">
        <v>46.2</v>
      </c>
      <c r="G1200" s="81">
        <v>51250</v>
      </c>
      <c r="H1200" s="81">
        <v>46.2</v>
      </c>
      <c r="I1200" s="81">
        <v>1</v>
      </c>
      <c r="J1200" s="81">
        <v>0</v>
      </c>
      <c r="K1200" s="81">
        <v>0</v>
      </c>
      <c r="L1200" s="81">
        <v>0</v>
      </c>
      <c r="M1200" s="81">
        <v>0</v>
      </c>
      <c r="N1200" s="81">
        <v>0</v>
      </c>
      <c r="O1200" s="81">
        <v>0</v>
      </c>
      <c r="P1200" s="81">
        <v>0</v>
      </c>
      <c r="Q1200" s="81">
        <v>0</v>
      </c>
      <c r="R1200" s="81">
        <v>0</v>
      </c>
      <c r="S1200" s="81">
        <v>0</v>
      </c>
      <c r="T1200" s="81" t="s">
        <v>144</v>
      </c>
      <c r="U1200" s="115">
        <v>0</v>
      </c>
      <c r="V1200" s="115">
        <v>0</v>
      </c>
      <c r="W1200" s="111">
        <v>0</v>
      </c>
    </row>
    <row r="1201" spans="2:23">
      <c r="B1201" s="58" t="s">
        <v>123</v>
      </c>
      <c r="C1201" s="79" t="s">
        <v>147</v>
      </c>
      <c r="D1201" s="58" t="s">
        <v>56</v>
      </c>
      <c r="E1201" s="58" t="s">
        <v>179</v>
      </c>
      <c r="F1201" s="80">
        <v>46.47</v>
      </c>
      <c r="G1201" s="81">
        <v>53200</v>
      </c>
      <c r="H1201" s="81">
        <v>47.01</v>
      </c>
      <c r="I1201" s="81">
        <v>1</v>
      </c>
      <c r="J1201" s="81">
        <v>103.331601245841</v>
      </c>
      <c r="K1201" s="81">
        <v>0.54444163641934795</v>
      </c>
      <c r="L1201" s="81">
        <v>106.230763925099</v>
      </c>
      <c r="M1201" s="81">
        <v>0.57542088565757099</v>
      </c>
      <c r="N1201" s="81">
        <v>-2.89916267925723</v>
      </c>
      <c r="O1201" s="81">
        <v>-3.09792492382229E-2</v>
      </c>
      <c r="P1201" s="81">
        <v>-2.31285906257785</v>
      </c>
      <c r="Q1201" s="81">
        <v>-2.31285906257785</v>
      </c>
      <c r="R1201" s="81">
        <v>0</v>
      </c>
      <c r="S1201" s="81">
        <v>2.7276167604033997E-4</v>
      </c>
      <c r="T1201" s="81" t="s">
        <v>144</v>
      </c>
      <c r="U1201" s="115">
        <v>0.11757773740436001</v>
      </c>
      <c r="V1201" s="115">
        <v>-5.1836980631016001E-2</v>
      </c>
      <c r="W1201" s="111">
        <v>0.169415649504216</v>
      </c>
    </row>
    <row r="1202" spans="2:23">
      <c r="B1202" s="58" t="s">
        <v>123</v>
      </c>
      <c r="C1202" s="79" t="s">
        <v>147</v>
      </c>
      <c r="D1202" s="58" t="s">
        <v>56</v>
      </c>
      <c r="E1202" s="58" t="s">
        <v>180</v>
      </c>
      <c r="F1202" s="80">
        <v>47.35</v>
      </c>
      <c r="G1202" s="81">
        <v>53050</v>
      </c>
      <c r="H1202" s="81">
        <v>47.24</v>
      </c>
      <c r="I1202" s="81">
        <v>1</v>
      </c>
      <c r="J1202" s="81">
        <v>-131.34700628719301</v>
      </c>
      <c r="K1202" s="81">
        <v>0.16216913896971499</v>
      </c>
      <c r="L1202" s="81">
        <v>-127.808223871461</v>
      </c>
      <c r="M1202" s="81">
        <v>0.15354845563826799</v>
      </c>
      <c r="N1202" s="81">
        <v>-3.5387824157324399</v>
      </c>
      <c r="O1202" s="81">
        <v>8.62068333144707E-3</v>
      </c>
      <c r="P1202" s="81">
        <v>-1.6212984587529</v>
      </c>
      <c r="Q1202" s="81">
        <v>-1.62129845875289</v>
      </c>
      <c r="R1202" s="81">
        <v>0</v>
      </c>
      <c r="S1202" s="81">
        <v>2.4708921708132999E-5</v>
      </c>
      <c r="T1202" s="81" t="s">
        <v>163</v>
      </c>
      <c r="U1202" s="115">
        <v>1.8449152430222399E-2</v>
      </c>
      <c r="V1202" s="115">
        <v>-8.1337537045395904E-3</v>
      </c>
      <c r="W1202" s="111">
        <v>2.6583052291772501E-2</v>
      </c>
    </row>
    <row r="1203" spans="2:23">
      <c r="B1203" s="58" t="s">
        <v>123</v>
      </c>
      <c r="C1203" s="79" t="s">
        <v>147</v>
      </c>
      <c r="D1203" s="58" t="s">
        <v>56</v>
      </c>
      <c r="E1203" s="58" t="s">
        <v>180</v>
      </c>
      <c r="F1203" s="80">
        <v>47.35</v>
      </c>
      <c r="G1203" s="81">
        <v>53050</v>
      </c>
      <c r="H1203" s="81">
        <v>47.24</v>
      </c>
      <c r="I1203" s="81">
        <v>2</v>
      </c>
      <c r="J1203" s="81">
        <v>-116.625100153427</v>
      </c>
      <c r="K1203" s="81">
        <v>0.115612018879274</v>
      </c>
      <c r="L1203" s="81">
        <v>-113.48295884909</v>
      </c>
      <c r="M1203" s="81">
        <v>0.10946624656772699</v>
      </c>
      <c r="N1203" s="81">
        <v>-3.1421413043372102</v>
      </c>
      <c r="O1203" s="81">
        <v>6.1457723115477397E-3</v>
      </c>
      <c r="P1203" s="81">
        <v>-1.4395767400835899</v>
      </c>
      <c r="Q1203" s="81">
        <v>-1.4395767400835799</v>
      </c>
      <c r="R1203" s="81">
        <v>0</v>
      </c>
      <c r="S1203" s="81">
        <v>1.7615240120011998E-5</v>
      </c>
      <c r="T1203" s="81" t="s">
        <v>144</v>
      </c>
      <c r="U1203" s="115">
        <v>-5.49712420024406E-2</v>
      </c>
      <c r="V1203" s="115">
        <v>-2.4235397532302898E-2</v>
      </c>
      <c r="W1203" s="111">
        <v>-3.0735675479617201E-2</v>
      </c>
    </row>
    <row r="1204" spans="2:23">
      <c r="B1204" s="58" t="s">
        <v>123</v>
      </c>
      <c r="C1204" s="79" t="s">
        <v>147</v>
      </c>
      <c r="D1204" s="58" t="s">
        <v>56</v>
      </c>
      <c r="E1204" s="58" t="s">
        <v>180</v>
      </c>
      <c r="F1204" s="80">
        <v>47.35</v>
      </c>
      <c r="G1204" s="81">
        <v>53100</v>
      </c>
      <c r="H1204" s="81">
        <v>47.35</v>
      </c>
      <c r="I1204" s="81">
        <v>1</v>
      </c>
      <c r="J1204" s="81">
        <v>0</v>
      </c>
      <c r="K1204" s="81">
        <v>0</v>
      </c>
      <c r="L1204" s="81">
        <v>0</v>
      </c>
      <c r="M1204" s="81">
        <v>0</v>
      </c>
      <c r="N1204" s="81">
        <v>0</v>
      </c>
      <c r="O1204" s="81">
        <v>0</v>
      </c>
      <c r="P1204" s="81">
        <v>0</v>
      </c>
      <c r="Q1204" s="81">
        <v>0</v>
      </c>
      <c r="R1204" s="81">
        <v>0</v>
      </c>
      <c r="S1204" s="81">
        <v>0</v>
      </c>
      <c r="T1204" s="81" t="s">
        <v>144</v>
      </c>
      <c r="U1204" s="115">
        <v>0</v>
      </c>
      <c r="V1204" s="115">
        <v>0</v>
      </c>
      <c r="W1204" s="111">
        <v>0</v>
      </c>
    </row>
    <row r="1205" spans="2:23">
      <c r="B1205" s="58" t="s">
        <v>123</v>
      </c>
      <c r="C1205" s="79" t="s">
        <v>147</v>
      </c>
      <c r="D1205" s="58" t="s">
        <v>56</v>
      </c>
      <c r="E1205" s="58" t="s">
        <v>180</v>
      </c>
      <c r="F1205" s="80">
        <v>47.35</v>
      </c>
      <c r="G1205" s="81">
        <v>53100</v>
      </c>
      <c r="H1205" s="81">
        <v>47.35</v>
      </c>
      <c r="I1205" s="81">
        <v>2</v>
      </c>
      <c r="J1205" s="81">
        <v>0</v>
      </c>
      <c r="K1205" s="81">
        <v>0</v>
      </c>
      <c r="L1205" s="81">
        <v>0</v>
      </c>
      <c r="M1205" s="81">
        <v>0</v>
      </c>
      <c r="N1205" s="81">
        <v>0</v>
      </c>
      <c r="O1205" s="81">
        <v>0</v>
      </c>
      <c r="P1205" s="81">
        <v>0</v>
      </c>
      <c r="Q1205" s="81">
        <v>0</v>
      </c>
      <c r="R1205" s="81">
        <v>0</v>
      </c>
      <c r="S1205" s="81">
        <v>0</v>
      </c>
      <c r="T1205" s="81" t="s">
        <v>144</v>
      </c>
      <c r="U1205" s="115">
        <v>0</v>
      </c>
      <c r="V1205" s="115">
        <v>0</v>
      </c>
      <c r="W1205" s="111">
        <v>0</v>
      </c>
    </row>
    <row r="1206" spans="2:23">
      <c r="B1206" s="58" t="s">
        <v>123</v>
      </c>
      <c r="C1206" s="79" t="s">
        <v>147</v>
      </c>
      <c r="D1206" s="58" t="s">
        <v>56</v>
      </c>
      <c r="E1206" s="58" t="s">
        <v>181</v>
      </c>
      <c r="F1206" s="80">
        <v>47.38</v>
      </c>
      <c r="G1206" s="81">
        <v>53000</v>
      </c>
      <c r="H1206" s="81">
        <v>47.35</v>
      </c>
      <c r="I1206" s="81">
        <v>1</v>
      </c>
      <c r="J1206" s="81">
        <v>-36.402931122045402</v>
      </c>
      <c r="K1206" s="81">
        <v>0</v>
      </c>
      <c r="L1206" s="81">
        <v>-39.562206646577501</v>
      </c>
      <c r="M1206" s="81">
        <v>0</v>
      </c>
      <c r="N1206" s="81">
        <v>3.15927552453214</v>
      </c>
      <c r="O1206" s="81">
        <v>0</v>
      </c>
      <c r="P1206" s="81">
        <v>1.35000002984627</v>
      </c>
      <c r="Q1206" s="81">
        <v>1.35000002984627</v>
      </c>
      <c r="R1206" s="81">
        <v>0</v>
      </c>
      <c r="S1206" s="81">
        <v>0</v>
      </c>
      <c r="T1206" s="81" t="s">
        <v>163</v>
      </c>
      <c r="U1206" s="115">
        <v>9.4778265735967704E-2</v>
      </c>
      <c r="V1206" s="115">
        <v>-4.1785283793141198E-2</v>
      </c>
      <c r="W1206" s="111">
        <v>0.13656430037704201</v>
      </c>
    </row>
    <row r="1207" spans="2:23">
      <c r="B1207" s="58" t="s">
        <v>123</v>
      </c>
      <c r="C1207" s="79" t="s">
        <v>147</v>
      </c>
      <c r="D1207" s="58" t="s">
        <v>56</v>
      </c>
      <c r="E1207" s="58" t="s">
        <v>181</v>
      </c>
      <c r="F1207" s="80">
        <v>47.38</v>
      </c>
      <c r="G1207" s="81">
        <v>53000</v>
      </c>
      <c r="H1207" s="81">
        <v>47.35</v>
      </c>
      <c r="I1207" s="81">
        <v>2</v>
      </c>
      <c r="J1207" s="81">
        <v>-32.155922491140103</v>
      </c>
      <c r="K1207" s="81">
        <v>0</v>
      </c>
      <c r="L1207" s="81">
        <v>-34.9466158711435</v>
      </c>
      <c r="M1207" s="81">
        <v>0</v>
      </c>
      <c r="N1207" s="81">
        <v>2.7906933800033999</v>
      </c>
      <c r="O1207" s="81">
        <v>0</v>
      </c>
      <c r="P1207" s="81">
        <v>1.19250002636421</v>
      </c>
      <c r="Q1207" s="81">
        <v>1.19250002636421</v>
      </c>
      <c r="R1207" s="81">
        <v>0</v>
      </c>
      <c r="S1207" s="81">
        <v>0</v>
      </c>
      <c r="T1207" s="81" t="s">
        <v>163</v>
      </c>
      <c r="U1207" s="115">
        <v>8.3720801400105002E-2</v>
      </c>
      <c r="V1207" s="115">
        <v>-3.6910334017274803E-2</v>
      </c>
      <c r="W1207" s="111">
        <v>0.120631798666387</v>
      </c>
    </row>
    <row r="1208" spans="2:23">
      <c r="B1208" s="58" t="s">
        <v>123</v>
      </c>
      <c r="C1208" s="79" t="s">
        <v>147</v>
      </c>
      <c r="D1208" s="58" t="s">
        <v>56</v>
      </c>
      <c r="E1208" s="58" t="s">
        <v>181</v>
      </c>
      <c r="F1208" s="80">
        <v>47.38</v>
      </c>
      <c r="G1208" s="81">
        <v>53000</v>
      </c>
      <c r="H1208" s="81">
        <v>47.35</v>
      </c>
      <c r="I1208" s="81">
        <v>3</v>
      </c>
      <c r="J1208" s="81">
        <v>-32.155922491140103</v>
      </c>
      <c r="K1208" s="81">
        <v>0</v>
      </c>
      <c r="L1208" s="81">
        <v>-34.9466158711435</v>
      </c>
      <c r="M1208" s="81">
        <v>0</v>
      </c>
      <c r="N1208" s="81">
        <v>2.7906933800033999</v>
      </c>
      <c r="O1208" s="81">
        <v>0</v>
      </c>
      <c r="P1208" s="81">
        <v>1.19250002636421</v>
      </c>
      <c r="Q1208" s="81">
        <v>1.19250002636421</v>
      </c>
      <c r="R1208" s="81">
        <v>0</v>
      </c>
      <c r="S1208" s="81">
        <v>0</v>
      </c>
      <c r="T1208" s="81" t="s">
        <v>163</v>
      </c>
      <c r="U1208" s="115">
        <v>8.3720801400105002E-2</v>
      </c>
      <c r="V1208" s="115">
        <v>-3.6910334017274803E-2</v>
      </c>
      <c r="W1208" s="111">
        <v>0.120631798666387</v>
      </c>
    </row>
    <row r="1209" spans="2:23">
      <c r="B1209" s="58" t="s">
        <v>123</v>
      </c>
      <c r="C1209" s="79" t="s">
        <v>147</v>
      </c>
      <c r="D1209" s="58" t="s">
        <v>56</v>
      </c>
      <c r="E1209" s="58" t="s">
        <v>181</v>
      </c>
      <c r="F1209" s="80">
        <v>47.38</v>
      </c>
      <c r="G1209" s="81">
        <v>53000</v>
      </c>
      <c r="H1209" s="81">
        <v>47.35</v>
      </c>
      <c r="I1209" s="81">
        <v>4</v>
      </c>
      <c r="J1209" s="81">
        <v>-35.293085661007403</v>
      </c>
      <c r="K1209" s="81">
        <v>0</v>
      </c>
      <c r="L1209" s="81">
        <v>-38.356041809791598</v>
      </c>
      <c r="M1209" s="81">
        <v>0</v>
      </c>
      <c r="N1209" s="81">
        <v>3.0629561487841501</v>
      </c>
      <c r="O1209" s="81">
        <v>0</v>
      </c>
      <c r="P1209" s="81">
        <v>1.3088414923509599</v>
      </c>
      <c r="Q1209" s="81">
        <v>1.3088414923509499</v>
      </c>
      <c r="R1209" s="81">
        <v>0</v>
      </c>
      <c r="S1209" s="81">
        <v>0</v>
      </c>
      <c r="T1209" s="81" t="s">
        <v>163</v>
      </c>
      <c r="U1209" s="115">
        <v>9.1888684463528006E-2</v>
      </c>
      <c r="V1209" s="115">
        <v>-4.0511342214081203E-2</v>
      </c>
      <c r="W1209" s="111">
        <v>0.13240075463383699</v>
      </c>
    </row>
    <row r="1210" spans="2:23">
      <c r="B1210" s="58" t="s">
        <v>123</v>
      </c>
      <c r="C1210" s="79" t="s">
        <v>147</v>
      </c>
      <c r="D1210" s="58" t="s">
        <v>56</v>
      </c>
      <c r="E1210" s="58" t="s">
        <v>181</v>
      </c>
      <c r="F1210" s="80">
        <v>47.38</v>
      </c>
      <c r="G1210" s="81">
        <v>53204</v>
      </c>
      <c r="H1210" s="81">
        <v>47.21</v>
      </c>
      <c r="I1210" s="81">
        <v>1</v>
      </c>
      <c r="J1210" s="81">
        <v>-7.4604288149495304</v>
      </c>
      <c r="K1210" s="81">
        <v>7.1130921575543599E-3</v>
      </c>
      <c r="L1210" s="81">
        <v>-10.545267851861601</v>
      </c>
      <c r="M1210" s="81">
        <v>1.4211701745827201E-2</v>
      </c>
      <c r="N1210" s="81">
        <v>3.08483903691207</v>
      </c>
      <c r="O1210" s="81">
        <v>-7.0986095882728702E-3</v>
      </c>
      <c r="P1210" s="81">
        <v>1.3915851320150801</v>
      </c>
      <c r="Q1210" s="81">
        <v>1.3915851320150701</v>
      </c>
      <c r="R1210" s="81">
        <v>0</v>
      </c>
      <c r="S1210" s="81">
        <v>2.4748587315868498E-4</v>
      </c>
      <c r="T1210" s="81" t="s">
        <v>163</v>
      </c>
      <c r="U1210" s="115">
        <v>0.188693895797691</v>
      </c>
      <c r="V1210" s="115">
        <v>-8.3190253848966306E-2</v>
      </c>
      <c r="W1210" s="111">
        <v>0.27188564450859298</v>
      </c>
    </row>
    <row r="1211" spans="2:23">
      <c r="B1211" s="58" t="s">
        <v>123</v>
      </c>
      <c r="C1211" s="79" t="s">
        <v>147</v>
      </c>
      <c r="D1211" s="58" t="s">
        <v>56</v>
      </c>
      <c r="E1211" s="58" t="s">
        <v>181</v>
      </c>
      <c r="F1211" s="80">
        <v>47.38</v>
      </c>
      <c r="G1211" s="81">
        <v>53304</v>
      </c>
      <c r="H1211" s="81">
        <v>47.51</v>
      </c>
      <c r="I1211" s="81">
        <v>1</v>
      </c>
      <c r="J1211" s="81">
        <v>19.337306311352101</v>
      </c>
      <c r="K1211" s="81">
        <v>3.4663442205638703E-2</v>
      </c>
      <c r="L1211" s="81">
        <v>17.367805435413299</v>
      </c>
      <c r="M1211" s="81">
        <v>2.7962089705047901E-2</v>
      </c>
      <c r="N1211" s="81">
        <v>1.96950087593882</v>
      </c>
      <c r="O1211" s="81">
        <v>6.7013525005908698E-3</v>
      </c>
      <c r="P1211" s="81">
        <v>0.88901809507821505</v>
      </c>
      <c r="Q1211" s="81">
        <v>0.88901809507821405</v>
      </c>
      <c r="R1211" s="81">
        <v>0</v>
      </c>
      <c r="S1211" s="81">
        <v>7.3265739172001003E-5</v>
      </c>
      <c r="T1211" s="81" t="s">
        <v>163</v>
      </c>
      <c r="U1211" s="115">
        <v>6.1910555518495697E-2</v>
      </c>
      <c r="V1211" s="115">
        <v>-2.72947612202365E-2</v>
      </c>
      <c r="W1211" s="111">
        <v>8.9205807203632803E-2</v>
      </c>
    </row>
    <row r="1212" spans="2:23">
      <c r="B1212" s="58" t="s">
        <v>123</v>
      </c>
      <c r="C1212" s="79" t="s">
        <v>147</v>
      </c>
      <c r="D1212" s="58" t="s">
        <v>56</v>
      </c>
      <c r="E1212" s="58" t="s">
        <v>181</v>
      </c>
      <c r="F1212" s="80">
        <v>47.38</v>
      </c>
      <c r="G1212" s="81">
        <v>53354</v>
      </c>
      <c r="H1212" s="81">
        <v>47.5</v>
      </c>
      <c r="I1212" s="81">
        <v>1</v>
      </c>
      <c r="J1212" s="81">
        <v>55.665026538596202</v>
      </c>
      <c r="K1212" s="81">
        <v>6.5070498770395002E-2</v>
      </c>
      <c r="L1212" s="81">
        <v>60.819884930932801</v>
      </c>
      <c r="M1212" s="81">
        <v>7.7680226463249999E-2</v>
      </c>
      <c r="N1212" s="81">
        <v>-5.1548583923365801</v>
      </c>
      <c r="O1212" s="81">
        <v>-1.2609727692855E-2</v>
      </c>
      <c r="P1212" s="81">
        <v>-2.2631755174505099</v>
      </c>
      <c r="Q1212" s="81">
        <v>-2.2631755174505002</v>
      </c>
      <c r="R1212" s="81">
        <v>0</v>
      </c>
      <c r="S1212" s="81">
        <v>1.07561231878535E-4</v>
      </c>
      <c r="T1212" s="81" t="s">
        <v>144</v>
      </c>
      <c r="U1212" s="115">
        <v>2.03775253313358E-2</v>
      </c>
      <c r="V1212" s="115">
        <v>-8.9839233959380302E-3</v>
      </c>
      <c r="W1212" s="111">
        <v>2.9361610161149802E-2</v>
      </c>
    </row>
    <row r="1213" spans="2:23">
      <c r="B1213" s="58" t="s">
        <v>123</v>
      </c>
      <c r="C1213" s="79" t="s">
        <v>147</v>
      </c>
      <c r="D1213" s="58" t="s">
        <v>56</v>
      </c>
      <c r="E1213" s="58" t="s">
        <v>181</v>
      </c>
      <c r="F1213" s="80">
        <v>47.38</v>
      </c>
      <c r="G1213" s="81">
        <v>53454</v>
      </c>
      <c r="H1213" s="81">
        <v>47.64</v>
      </c>
      <c r="I1213" s="81">
        <v>1</v>
      </c>
      <c r="J1213" s="81">
        <v>43.813168096640098</v>
      </c>
      <c r="K1213" s="81">
        <v>0.13091629024891499</v>
      </c>
      <c r="L1213" s="81">
        <v>48.824122497216301</v>
      </c>
      <c r="M1213" s="81">
        <v>0.16257481474590099</v>
      </c>
      <c r="N1213" s="81">
        <v>-5.0109544005761899</v>
      </c>
      <c r="O1213" s="81">
        <v>-3.1658524496986098E-2</v>
      </c>
      <c r="P1213" s="81">
        <v>-2.2026854659335502</v>
      </c>
      <c r="Q1213" s="81">
        <v>-2.2026854659335502</v>
      </c>
      <c r="R1213" s="81">
        <v>0</v>
      </c>
      <c r="S1213" s="81">
        <v>3.3089434645713997E-4</v>
      </c>
      <c r="T1213" s="81" t="s">
        <v>144</v>
      </c>
      <c r="U1213" s="115">
        <v>-0.201248354702008</v>
      </c>
      <c r="V1213" s="115">
        <v>-8.8725189776657096E-2</v>
      </c>
      <c r="W1213" s="111">
        <v>-0.11252254625524399</v>
      </c>
    </row>
    <row r="1214" spans="2:23">
      <c r="B1214" s="58" t="s">
        <v>123</v>
      </c>
      <c r="C1214" s="79" t="s">
        <v>147</v>
      </c>
      <c r="D1214" s="58" t="s">
        <v>56</v>
      </c>
      <c r="E1214" s="58" t="s">
        <v>181</v>
      </c>
      <c r="F1214" s="80">
        <v>47.38</v>
      </c>
      <c r="G1214" s="81">
        <v>53604</v>
      </c>
      <c r="H1214" s="81">
        <v>47.55</v>
      </c>
      <c r="I1214" s="81">
        <v>1</v>
      </c>
      <c r="J1214" s="81">
        <v>36.580206044262098</v>
      </c>
      <c r="K1214" s="81">
        <v>5.8207849129469198E-2</v>
      </c>
      <c r="L1214" s="81">
        <v>39.185507064907497</v>
      </c>
      <c r="M1214" s="81">
        <v>6.6794422431125405E-2</v>
      </c>
      <c r="N1214" s="81">
        <v>-2.6053010206453999</v>
      </c>
      <c r="O1214" s="81">
        <v>-8.5865733016561897E-3</v>
      </c>
      <c r="P1214" s="81">
        <v>-1.11712546456552</v>
      </c>
      <c r="Q1214" s="81">
        <v>-1.11712546456552</v>
      </c>
      <c r="R1214" s="81">
        <v>0</v>
      </c>
      <c r="S1214" s="81">
        <v>5.4286664705761998E-5</v>
      </c>
      <c r="T1214" s="81" t="s">
        <v>144</v>
      </c>
      <c r="U1214" s="115">
        <v>3.5339471746591897E-2</v>
      </c>
      <c r="V1214" s="115">
        <v>-1.5580258243432401E-2</v>
      </c>
      <c r="W1214" s="111">
        <v>5.0920009954730797E-2</v>
      </c>
    </row>
    <row r="1215" spans="2:23">
      <c r="B1215" s="58" t="s">
        <v>123</v>
      </c>
      <c r="C1215" s="79" t="s">
        <v>147</v>
      </c>
      <c r="D1215" s="58" t="s">
        <v>56</v>
      </c>
      <c r="E1215" s="58" t="s">
        <v>181</v>
      </c>
      <c r="F1215" s="80">
        <v>47.38</v>
      </c>
      <c r="G1215" s="81">
        <v>53654</v>
      </c>
      <c r="H1215" s="81">
        <v>47.37</v>
      </c>
      <c r="I1215" s="81">
        <v>1</v>
      </c>
      <c r="J1215" s="81">
        <v>-12.078959799289599</v>
      </c>
      <c r="K1215" s="81">
        <v>7.1156049297483601E-3</v>
      </c>
      <c r="L1215" s="81">
        <v>-8.0167506877869794</v>
      </c>
      <c r="M1215" s="81">
        <v>3.1343645808507899E-3</v>
      </c>
      <c r="N1215" s="81">
        <v>-4.0622091115026704</v>
      </c>
      <c r="O1215" s="81">
        <v>3.9812403488975702E-3</v>
      </c>
      <c r="P1215" s="81">
        <v>-1.7414583540694699</v>
      </c>
      <c r="Q1215" s="81">
        <v>-1.7414583540694599</v>
      </c>
      <c r="R1215" s="81">
        <v>0</v>
      </c>
      <c r="S1215" s="81">
        <v>1.4790366699319799E-4</v>
      </c>
      <c r="T1215" s="81" t="s">
        <v>144</v>
      </c>
      <c r="U1215" s="115">
        <v>0.147989170413974</v>
      </c>
      <c r="V1215" s="115">
        <v>-6.5244594169787298E-2</v>
      </c>
      <c r="W1215" s="111">
        <v>0.21323493697663001</v>
      </c>
    </row>
    <row r="1216" spans="2:23">
      <c r="B1216" s="58" t="s">
        <v>123</v>
      </c>
      <c r="C1216" s="79" t="s">
        <v>147</v>
      </c>
      <c r="D1216" s="58" t="s">
        <v>56</v>
      </c>
      <c r="E1216" s="58" t="s">
        <v>182</v>
      </c>
      <c r="F1216" s="80">
        <v>47.24</v>
      </c>
      <c r="G1216" s="81">
        <v>53150</v>
      </c>
      <c r="H1216" s="81">
        <v>47.13</v>
      </c>
      <c r="I1216" s="81">
        <v>1</v>
      </c>
      <c r="J1216" s="81">
        <v>-27.070528566824699</v>
      </c>
      <c r="K1216" s="81">
        <v>2.0049777822035798E-2</v>
      </c>
      <c r="L1216" s="81">
        <v>-10.011806881999499</v>
      </c>
      <c r="M1216" s="81">
        <v>2.7424645398814898E-3</v>
      </c>
      <c r="N1216" s="81">
        <v>-17.058721684825201</v>
      </c>
      <c r="O1216" s="81">
        <v>1.7307313282154301E-2</v>
      </c>
      <c r="P1216" s="81">
        <v>-7.0966630599303402</v>
      </c>
      <c r="Q1216" s="81">
        <v>-7.0966630599303304</v>
      </c>
      <c r="R1216" s="81">
        <v>0</v>
      </c>
      <c r="S1216" s="81">
        <v>1.37792146339788E-3</v>
      </c>
      <c r="T1216" s="81" t="s">
        <v>163</v>
      </c>
      <c r="U1216" s="115">
        <v>-1.0598138081123101</v>
      </c>
      <c r="V1216" s="115">
        <v>-0.46724447209479802</v>
      </c>
      <c r="W1216" s="111">
        <v>-0.59256607797784899</v>
      </c>
    </row>
    <row r="1217" spans="2:23">
      <c r="B1217" s="58" t="s">
        <v>123</v>
      </c>
      <c r="C1217" s="79" t="s">
        <v>147</v>
      </c>
      <c r="D1217" s="58" t="s">
        <v>56</v>
      </c>
      <c r="E1217" s="58" t="s">
        <v>182</v>
      </c>
      <c r="F1217" s="80">
        <v>47.24</v>
      </c>
      <c r="G1217" s="81">
        <v>53150</v>
      </c>
      <c r="H1217" s="81">
        <v>47.13</v>
      </c>
      <c r="I1217" s="81">
        <v>2</v>
      </c>
      <c r="J1217" s="81">
        <v>-26.991046099701201</v>
      </c>
      <c r="K1217" s="81">
        <v>1.9954068840144199E-2</v>
      </c>
      <c r="L1217" s="81">
        <v>-9.9824109612891903</v>
      </c>
      <c r="M1217" s="81">
        <v>2.7293731983558198E-3</v>
      </c>
      <c r="N1217" s="81">
        <v>-17.008635138412</v>
      </c>
      <c r="O1217" s="81">
        <v>1.7224695641788398E-2</v>
      </c>
      <c r="P1217" s="81">
        <v>-7.0758263671057398</v>
      </c>
      <c r="Q1217" s="81">
        <v>-7.07582636710573</v>
      </c>
      <c r="R1217" s="81">
        <v>0</v>
      </c>
      <c r="S1217" s="81">
        <v>1.37134386131378E-3</v>
      </c>
      <c r="T1217" s="81" t="s">
        <v>163</v>
      </c>
      <c r="U1217" s="115">
        <v>-1.0582026013675201</v>
      </c>
      <c r="V1217" s="115">
        <v>-0.46653413275109301</v>
      </c>
      <c r="W1217" s="111">
        <v>-0.59166521552987705</v>
      </c>
    </row>
    <row r="1218" spans="2:23">
      <c r="B1218" s="58" t="s">
        <v>123</v>
      </c>
      <c r="C1218" s="79" t="s">
        <v>147</v>
      </c>
      <c r="D1218" s="58" t="s">
        <v>56</v>
      </c>
      <c r="E1218" s="58" t="s">
        <v>182</v>
      </c>
      <c r="F1218" s="80">
        <v>47.24</v>
      </c>
      <c r="G1218" s="81">
        <v>53900</v>
      </c>
      <c r="H1218" s="81">
        <v>47.13</v>
      </c>
      <c r="I1218" s="81">
        <v>1</v>
      </c>
      <c r="J1218" s="81">
        <v>-16.680062435467899</v>
      </c>
      <c r="K1218" s="81">
        <v>1.3048728245717E-2</v>
      </c>
      <c r="L1218" s="81">
        <v>-8.8185428415739509</v>
      </c>
      <c r="M1218" s="81">
        <v>3.6472581291028699E-3</v>
      </c>
      <c r="N1218" s="81">
        <v>-7.8615195938939699</v>
      </c>
      <c r="O1218" s="81">
        <v>9.4014701166141093E-3</v>
      </c>
      <c r="P1218" s="81">
        <v>-4.7305489795138902</v>
      </c>
      <c r="Q1218" s="81">
        <v>-4.7305489795138902</v>
      </c>
      <c r="R1218" s="81">
        <v>0</v>
      </c>
      <c r="S1218" s="81">
        <v>1.0495325920715001E-3</v>
      </c>
      <c r="T1218" s="81" t="s">
        <v>163</v>
      </c>
      <c r="U1218" s="115">
        <v>-0.421158787875895</v>
      </c>
      <c r="V1218" s="115">
        <v>-0.18567800683750199</v>
      </c>
      <c r="W1218" s="111">
        <v>-0.23547948632791901</v>
      </c>
    </row>
    <row r="1219" spans="2:23">
      <c r="B1219" s="58" t="s">
        <v>123</v>
      </c>
      <c r="C1219" s="79" t="s">
        <v>147</v>
      </c>
      <c r="D1219" s="58" t="s">
        <v>56</v>
      </c>
      <c r="E1219" s="58" t="s">
        <v>182</v>
      </c>
      <c r="F1219" s="80">
        <v>47.24</v>
      </c>
      <c r="G1219" s="81">
        <v>53900</v>
      </c>
      <c r="H1219" s="81">
        <v>47.13</v>
      </c>
      <c r="I1219" s="81">
        <v>2</v>
      </c>
      <c r="J1219" s="81">
        <v>-16.698076051345598</v>
      </c>
      <c r="K1219" s="81">
        <v>1.3065774355242201E-2</v>
      </c>
      <c r="L1219" s="81">
        <v>-8.8280664176373609</v>
      </c>
      <c r="M1219" s="81">
        <v>3.6520226977537901E-3</v>
      </c>
      <c r="N1219" s="81">
        <v>-7.8700096337082099</v>
      </c>
      <c r="O1219" s="81">
        <v>9.4137516574883708E-3</v>
      </c>
      <c r="P1219" s="81">
        <v>-4.7356577309071701</v>
      </c>
      <c r="Q1219" s="81">
        <v>-4.7356577309071604</v>
      </c>
      <c r="R1219" s="81">
        <v>0</v>
      </c>
      <c r="S1219" s="81">
        <v>1.05090364120194E-3</v>
      </c>
      <c r="T1219" s="81" t="s">
        <v>163</v>
      </c>
      <c r="U1219" s="115">
        <v>-0.42151318774931001</v>
      </c>
      <c r="V1219" s="115">
        <v>-0.18583425256717301</v>
      </c>
      <c r="W1219" s="111">
        <v>-0.23567763938218</v>
      </c>
    </row>
    <row r="1220" spans="2:23">
      <c r="B1220" s="58" t="s">
        <v>123</v>
      </c>
      <c r="C1220" s="79" t="s">
        <v>147</v>
      </c>
      <c r="D1220" s="58" t="s">
        <v>56</v>
      </c>
      <c r="E1220" s="58" t="s">
        <v>183</v>
      </c>
      <c r="F1220" s="80">
        <v>47.13</v>
      </c>
      <c r="G1220" s="81">
        <v>53550</v>
      </c>
      <c r="H1220" s="81">
        <v>47.06</v>
      </c>
      <c r="I1220" s="81">
        <v>1</v>
      </c>
      <c r="J1220" s="81">
        <v>-19.328999260588098</v>
      </c>
      <c r="K1220" s="81">
        <v>9.1796029190565707E-3</v>
      </c>
      <c r="L1220" s="81">
        <v>-4.8005904519393896</v>
      </c>
      <c r="M1220" s="81">
        <v>5.66232079645773E-4</v>
      </c>
      <c r="N1220" s="81">
        <v>-14.528408808648701</v>
      </c>
      <c r="O1220" s="81">
        <v>8.6133708394107895E-3</v>
      </c>
      <c r="P1220" s="81">
        <v>-6.78360882086817</v>
      </c>
      <c r="Q1220" s="81">
        <v>-6.7836088208681602</v>
      </c>
      <c r="R1220" s="81">
        <v>0</v>
      </c>
      <c r="S1220" s="81">
        <v>1.1306462559511499E-3</v>
      </c>
      <c r="T1220" s="81" t="s">
        <v>144</v>
      </c>
      <c r="U1220" s="115">
        <v>-0.61134191692336104</v>
      </c>
      <c r="V1220" s="115">
        <v>-0.26952482507380798</v>
      </c>
      <c r="W1220" s="111">
        <v>-0.34181521248527202</v>
      </c>
    </row>
    <row r="1221" spans="2:23">
      <c r="B1221" s="58" t="s">
        <v>123</v>
      </c>
      <c r="C1221" s="79" t="s">
        <v>147</v>
      </c>
      <c r="D1221" s="58" t="s">
        <v>56</v>
      </c>
      <c r="E1221" s="58" t="s">
        <v>183</v>
      </c>
      <c r="F1221" s="80">
        <v>47.13</v>
      </c>
      <c r="G1221" s="81">
        <v>54200</v>
      </c>
      <c r="H1221" s="81">
        <v>47.12</v>
      </c>
      <c r="I1221" s="81">
        <v>1</v>
      </c>
      <c r="J1221" s="81">
        <v>-13.101769687644699</v>
      </c>
      <c r="K1221" s="81">
        <v>1.1329320350573599E-3</v>
      </c>
      <c r="L1221" s="81">
        <v>1.6748364357409</v>
      </c>
      <c r="M1221" s="81">
        <v>1.8513508770803001E-5</v>
      </c>
      <c r="N1221" s="81">
        <v>-14.7766061233856</v>
      </c>
      <c r="O1221" s="81">
        <v>1.11441852628656E-3</v>
      </c>
      <c r="P1221" s="81">
        <v>-6.9009969126819302</v>
      </c>
      <c r="Q1221" s="81">
        <v>-6.9009969126819204</v>
      </c>
      <c r="R1221" s="81">
        <v>0</v>
      </c>
      <c r="S1221" s="81">
        <v>3.1431680536638001E-4</v>
      </c>
      <c r="T1221" s="81" t="s">
        <v>144</v>
      </c>
      <c r="U1221" s="115">
        <v>-9.5249088182677299E-2</v>
      </c>
      <c r="V1221" s="115">
        <v>-4.1992857221491799E-2</v>
      </c>
      <c r="W1221" s="111">
        <v>-5.3255938150028201E-2</v>
      </c>
    </row>
    <row r="1222" spans="2:23">
      <c r="B1222" s="58" t="s">
        <v>123</v>
      </c>
      <c r="C1222" s="79" t="s">
        <v>147</v>
      </c>
      <c r="D1222" s="58" t="s">
        <v>56</v>
      </c>
      <c r="E1222" s="58" t="s">
        <v>184</v>
      </c>
      <c r="F1222" s="80">
        <v>47.15</v>
      </c>
      <c r="G1222" s="81">
        <v>53150</v>
      </c>
      <c r="H1222" s="81">
        <v>47.13</v>
      </c>
      <c r="I1222" s="81">
        <v>1</v>
      </c>
      <c r="J1222" s="81">
        <v>-34.864053602298704</v>
      </c>
      <c r="K1222" s="81">
        <v>0</v>
      </c>
      <c r="L1222" s="81">
        <v>-35.099000316991599</v>
      </c>
      <c r="M1222" s="81">
        <v>0</v>
      </c>
      <c r="N1222" s="81">
        <v>0.23494671469297401</v>
      </c>
      <c r="O1222" s="81">
        <v>0</v>
      </c>
      <c r="P1222" s="81">
        <v>0.15083193915583901</v>
      </c>
      <c r="Q1222" s="81">
        <v>0.15083193915583901</v>
      </c>
      <c r="R1222" s="81">
        <v>0</v>
      </c>
      <c r="S1222" s="81">
        <v>0</v>
      </c>
      <c r="T1222" s="81" t="s">
        <v>144</v>
      </c>
      <c r="U1222" s="115">
        <v>4.69893429385854E-3</v>
      </c>
      <c r="V1222" s="115">
        <v>-2.0716384866250001E-3</v>
      </c>
      <c r="W1222" s="111">
        <v>6.7706100061605198E-3</v>
      </c>
    </row>
    <row r="1223" spans="2:23">
      <c r="B1223" s="58" t="s">
        <v>123</v>
      </c>
      <c r="C1223" s="79" t="s">
        <v>147</v>
      </c>
      <c r="D1223" s="58" t="s">
        <v>56</v>
      </c>
      <c r="E1223" s="58" t="s">
        <v>184</v>
      </c>
      <c r="F1223" s="80">
        <v>47.15</v>
      </c>
      <c r="G1223" s="81">
        <v>53150</v>
      </c>
      <c r="H1223" s="81">
        <v>47.13</v>
      </c>
      <c r="I1223" s="81">
        <v>2</v>
      </c>
      <c r="J1223" s="81">
        <v>-29.2721900538128</v>
      </c>
      <c r="K1223" s="81">
        <v>0</v>
      </c>
      <c r="L1223" s="81">
        <v>-29.469453543694499</v>
      </c>
      <c r="M1223" s="81">
        <v>0</v>
      </c>
      <c r="N1223" s="81">
        <v>0.19726348988172701</v>
      </c>
      <c r="O1223" s="81">
        <v>0</v>
      </c>
      <c r="P1223" s="81">
        <v>0.12663992659946599</v>
      </c>
      <c r="Q1223" s="81">
        <v>0.12663992659946499</v>
      </c>
      <c r="R1223" s="81">
        <v>0</v>
      </c>
      <c r="S1223" s="81">
        <v>0</v>
      </c>
      <c r="T1223" s="81" t="s">
        <v>144</v>
      </c>
      <c r="U1223" s="115">
        <v>3.9452697976337502E-3</v>
      </c>
      <c r="V1223" s="115">
        <v>-1.7393673207092E-3</v>
      </c>
      <c r="W1223" s="111">
        <v>5.6846683733744003E-3</v>
      </c>
    </row>
    <row r="1224" spans="2:23">
      <c r="B1224" s="58" t="s">
        <v>123</v>
      </c>
      <c r="C1224" s="79" t="s">
        <v>147</v>
      </c>
      <c r="D1224" s="58" t="s">
        <v>56</v>
      </c>
      <c r="E1224" s="58" t="s">
        <v>184</v>
      </c>
      <c r="F1224" s="80">
        <v>47.15</v>
      </c>
      <c r="G1224" s="81">
        <v>53150</v>
      </c>
      <c r="H1224" s="81">
        <v>47.13</v>
      </c>
      <c r="I1224" s="81">
        <v>3</v>
      </c>
      <c r="J1224" s="81">
        <v>-35.815973154579801</v>
      </c>
      <c r="K1224" s="81">
        <v>0</v>
      </c>
      <c r="L1224" s="81">
        <v>-36.057334796636503</v>
      </c>
      <c r="M1224" s="81">
        <v>0</v>
      </c>
      <c r="N1224" s="81">
        <v>0.24136164205664801</v>
      </c>
      <c r="O1224" s="81">
        <v>0</v>
      </c>
      <c r="P1224" s="81">
        <v>0.15495021735805001</v>
      </c>
      <c r="Q1224" s="81">
        <v>0.15495021735804901</v>
      </c>
      <c r="R1224" s="81">
        <v>0</v>
      </c>
      <c r="S1224" s="81">
        <v>0</v>
      </c>
      <c r="T1224" s="81" t="s">
        <v>144</v>
      </c>
      <c r="U1224" s="115">
        <v>4.8272328411319903E-3</v>
      </c>
      <c r="V1224" s="115">
        <v>-2.1282019947926199E-3</v>
      </c>
      <c r="W1224" s="111">
        <v>6.9554730780023296E-3</v>
      </c>
    </row>
    <row r="1225" spans="2:23">
      <c r="B1225" s="58" t="s">
        <v>123</v>
      </c>
      <c r="C1225" s="79" t="s">
        <v>147</v>
      </c>
      <c r="D1225" s="58" t="s">
        <v>56</v>
      </c>
      <c r="E1225" s="58" t="s">
        <v>184</v>
      </c>
      <c r="F1225" s="80">
        <v>47.15</v>
      </c>
      <c r="G1225" s="81">
        <v>53654</v>
      </c>
      <c r="H1225" s="81">
        <v>47.37</v>
      </c>
      <c r="I1225" s="81">
        <v>1</v>
      </c>
      <c r="J1225" s="81">
        <v>82.304235182029799</v>
      </c>
      <c r="K1225" s="81">
        <v>0.212703195847425</v>
      </c>
      <c r="L1225" s="81">
        <v>78.957719097515906</v>
      </c>
      <c r="M1225" s="81">
        <v>0.19575769211958199</v>
      </c>
      <c r="N1225" s="81">
        <v>3.3465160845139001</v>
      </c>
      <c r="O1225" s="81">
        <v>1.69455037278427E-2</v>
      </c>
      <c r="P1225" s="81">
        <v>1.42929190931753</v>
      </c>
      <c r="Q1225" s="81">
        <v>1.42929190931752</v>
      </c>
      <c r="R1225" s="81">
        <v>0</v>
      </c>
      <c r="S1225" s="81">
        <v>6.4146286368073005E-5</v>
      </c>
      <c r="T1225" s="81" t="s">
        <v>144</v>
      </c>
      <c r="U1225" s="115">
        <v>6.4610967584791096E-2</v>
      </c>
      <c r="V1225" s="115">
        <v>-2.8485302993420201E-2</v>
      </c>
      <c r="W1225" s="111">
        <v>9.3096782436189796E-2</v>
      </c>
    </row>
    <row r="1226" spans="2:23">
      <c r="B1226" s="58" t="s">
        <v>123</v>
      </c>
      <c r="C1226" s="79" t="s">
        <v>147</v>
      </c>
      <c r="D1226" s="58" t="s">
        <v>56</v>
      </c>
      <c r="E1226" s="58" t="s">
        <v>184</v>
      </c>
      <c r="F1226" s="80">
        <v>47.15</v>
      </c>
      <c r="G1226" s="81">
        <v>53654</v>
      </c>
      <c r="H1226" s="81">
        <v>47.37</v>
      </c>
      <c r="I1226" s="81">
        <v>2</v>
      </c>
      <c r="J1226" s="81">
        <v>82.304235182029799</v>
      </c>
      <c r="K1226" s="81">
        <v>0.212703195847425</v>
      </c>
      <c r="L1226" s="81">
        <v>78.957719097515906</v>
      </c>
      <c r="M1226" s="81">
        <v>0.19575769211958199</v>
      </c>
      <c r="N1226" s="81">
        <v>3.3465160845139001</v>
      </c>
      <c r="O1226" s="81">
        <v>1.69455037278427E-2</v>
      </c>
      <c r="P1226" s="81">
        <v>1.42929190931753</v>
      </c>
      <c r="Q1226" s="81">
        <v>1.42929190931752</v>
      </c>
      <c r="R1226" s="81">
        <v>0</v>
      </c>
      <c r="S1226" s="81">
        <v>6.4146286368073005E-5</v>
      </c>
      <c r="T1226" s="81" t="s">
        <v>144</v>
      </c>
      <c r="U1226" s="115">
        <v>6.4610967584791096E-2</v>
      </c>
      <c r="V1226" s="115">
        <v>-2.8485302993420201E-2</v>
      </c>
      <c r="W1226" s="111">
        <v>9.3096782436189796E-2</v>
      </c>
    </row>
    <row r="1227" spans="2:23">
      <c r="B1227" s="58" t="s">
        <v>123</v>
      </c>
      <c r="C1227" s="79" t="s">
        <v>147</v>
      </c>
      <c r="D1227" s="58" t="s">
        <v>56</v>
      </c>
      <c r="E1227" s="58" t="s">
        <v>184</v>
      </c>
      <c r="F1227" s="80">
        <v>47.15</v>
      </c>
      <c r="G1227" s="81">
        <v>53704</v>
      </c>
      <c r="H1227" s="81">
        <v>47.16</v>
      </c>
      <c r="I1227" s="81">
        <v>1</v>
      </c>
      <c r="J1227" s="81">
        <v>-4.5526740424427397</v>
      </c>
      <c r="K1227" s="81">
        <v>8.66381951155393E-4</v>
      </c>
      <c r="L1227" s="81">
        <v>-1.14588008037633</v>
      </c>
      <c r="M1227" s="81">
        <v>5.4885120429616001E-5</v>
      </c>
      <c r="N1227" s="81">
        <v>-3.4067939620664101</v>
      </c>
      <c r="O1227" s="81">
        <v>8.11496830725777E-4</v>
      </c>
      <c r="P1227" s="81">
        <v>-1.5166846901155699</v>
      </c>
      <c r="Q1227" s="81">
        <v>-1.5166846901155699</v>
      </c>
      <c r="R1227" s="81">
        <v>0</v>
      </c>
      <c r="S1227" s="81">
        <v>9.6153896377854998E-5</v>
      </c>
      <c r="T1227" s="81" t="s">
        <v>144</v>
      </c>
      <c r="U1227" s="115">
        <v>7.2334072673531299E-2</v>
      </c>
      <c r="V1227" s="115">
        <v>-3.18902200953671E-2</v>
      </c>
      <c r="W1227" s="111">
        <v>0.104224865810498</v>
      </c>
    </row>
    <row r="1228" spans="2:23">
      <c r="B1228" s="58" t="s">
        <v>123</v>
      </c>
      <c r="C1228" s="79" t="s">
        <v>147</v>
      </c>
      <c r="D1228" s="58" t="s">
        <v>56</v>
      </c>
      <c r="E1228" s="58" t="s">
        <v>184</v>
      </c>
      <c r="F1228" s="80">
        <v>47.15</v>
      </c>
      <c r="G1228" s="81">
        <v>58004</v>
      </c>
      <c r="H1228" s="81">
        <v>46.14</v>
      </c>
      <c r="I1228" s="81">
        <v>1</v>
      </c>
      <c r="J1228" s="81">
        <v>-60.7069933016327</v>
      </c>
      <c r="K1228" s="81">
        <v>0.78055480776644404</v>
      </c>
      <c r="L1228" s="81">
        <v>-56.679768525365702</v>
      </c>
      <c r="M1228" s="81">
        <v>0.68042786670685895</v>
      </c>
      <c r="N1228" s="81">
        <v>-4.0272247762669604</v>
      </c>
      <c r="O1228" s="81">
        <v>0.100126941059585</v>
      </c>
      <c r="P1228" s="81">
        <v>-1.7743212116328899</v>
      </c>
      <c r="Q1228" s="81">
        <v>-1.7743212116328899</v>
      </c>
      <c r="R1228" s="81">
        <v>0</v>
      </c>
      <c r="S1228" s="81">
        <v>6.6679209840227801E-4</v>
      </c>
      <c r="T1228" s="81" t="s">
        <v>144</v>
      </c>
      <c r="U1228" s="115">
        <v>0.60292414169474096</v>
      </c>
      <c r="V1228" s="115">
        <v>-0.26581364589044298</v>
      </c>
      <c r="W1228" s="111">
        <v>0.86874256404255501</v>
      </c>
    </row>
    <row r="1229" spans="2:23">
      <c r="B1229" s="58" t="s">
        <v>123</v>
      </c>
      <c r="C1229" s="79" t="s">
        <v>147</v>
      </c>
      <c r="D1229" s="58" t="s">
        <v>56</v>
      </c>
      <c r="E1229" s="58" t="s">
        <v>185</v>
      </c>
      <c r="F1229" s="80">
        <v>47.01</v>
      </c>
      <c r="G1229" s="81">
        <v>53050</v>
      </c>
      <c r="H1229" s="81">
        <v>47.24</v>
      </c>
      <c r="I1229" s="81">
        <v>1</v>
      </c>
      <c r="J1229" s="81">
        <v>108.93448617247</v>
      </c>
      <c r="K1229" s="81">
        <v>0.28598800689160497</v>
      </c>
      <c r="L1229" s="81">
        <v>135.79832255845</v>
      </c>
      <c r="M1229" s="81">
        <v>0.44443254427350198</v>
      </c>
      <c r="N1229" s="81">
        <v>-26.863836385980601</v>
      </c>
      <c r="O1229" s="81">
        <v>-0.15844453738189701</v>
      </c>
      <c r="P1229" s="81">
        <v>-12.422144901086501</v>
      </c>
      <c r="Q1229" s="81">
        <v>-12.422144901086501</v>
      </c>
      <c r="R1229" s="81">
        <v>0</v>
      </c>
      <c r="S1229" s="81">
        <v>3.7188633830405201E-3</v>
      </c>
      <c r="T1229" s="81" t="s">
        <v>144</v>
      </c>
      <c r="U1229" s="115">
        <v>-1.2880164553462301</v>
      </c>
      <c r="V1229" s="115">
        <v>-0.567853111670241</v>
      </c>
      <c r="W1229" s="111">
        <v>-0.72015938410435099</v>
      </c>
    </row>
    <row r="1230" spans="2:23">
      <c r="B1230" s="58" t="s">
        <v>123</v>
      </c>
      <c r="C1230" s="79" t="s">
        <v>147</v>
      </c>
      <c r="D1230" s="58" t="s">
        <v>56</v>
      </c>
      <c r="E1230" s="58" t="s">
        <v>185</v>
      </c>
      <c r="F1230" s="80">
        <v>47.01</v>
      </c>
      <c r="G1230" s="81">
        <v>53204</v>
      </c>
      <c r="H1230" s="81">
        <v>47.21</v>
      </c>
      <c r="I1230" s="81">
        <v>1</v>
      </c>
      <c r="J1230" s="81">
        <v>25.553474731664199</v>
      </c>
      <c r="K1230" s="81">
        <v>0</v>
      </c>
      <c r="L1230" s="81">
        <v>28.086391038096501</v>
      </c>
      <c r="M1230" s="81">
        <v>0</v>
      </c>
      <c r="N1230" s="81">
        <v>-2.53291630643225</v>
      </c>
      <c r="O1230" s="81">
        <v>0</v>
      </c>
      <c r="P1230" s="81">
        <v>-1.14030161354662</v>
      </c>
      <c r="Q1230" s="81">
        <v>-1.14030161354661</v>
      </c>
      <c r="R1230" s="81">
        <v>0</v>
      </c>
      <c r="S1230" s="81">
        <v>0</v>
      </c>
      <c r="T1230" s="81" t="s">
        <v>144</v>
      </c>
      <c r="U1230" s="115">
        <v>0.50658326128645603</v>
      </c>
      <c r="V1230" s="115">
        <v>-0.223339445740423</v>
      </c>
      <c r="W1230" s="111">
        <v>0.72992672025704397</v>
      </c>
    </row>
    <row r="1231" spans="2:23">
      <c r="B1231" s="58" t="s">
        <v>123</v>
      </c>
      <c r="C1231" s="79" t="s">
        <v>147</v>
      </c>
      <c r="D1231" s="58" t="s">
        <v>56</v>
      </c>
      <c r="E1231" s="58" t="s">
        <v>185</v>
      </c>
      <c r="F1231" s="80">
        <v>47.01</v>
      </c>
      <c r="G1231" s="81">
        <v>53204</v>
      </c>
      <c r="H1231" s="81">
        <v>47.21</v>
      </c>
      <c r="I1231" s="81">
        <v>2</v>
      </c>
      <c r="J1231" s="81">
        <v>25.553474731664199</v>
      </c>
      <c r="K1231" s="81">
        <v>0</v>
      </c>
      <c r="L1231" s="81">
        <v>28.086391038096501</v>
      </c>
      <c r="M1231" s="81">
        <v>0</v>
      </c>
      <c r="N1231" s="81">
        <v>-2.53291630643225</v>
      </c>
      <c r="O1231" s="81">
        <v>0</v>
      </c>
      <c r="P1231" s="81">
        <v>-1.14030161354662</v>
      </c>
      <c r="Q1231" s="81">
        <v>-1.14030161354661</v>
      </c>
      <c r="R1231" s="81">
        <v>0</v>
      </c>
      <c r="S1231" s="81">
        <v>0</v>
      </c>
      <c r="T1231" s="81" t="s">
        <v>144</v>
      </c>
      <c r="U1231" s="115">
        <v>0.50658326128645603</v>
      </c>
      <c r="V1231" s="115">
        <v>-0.223339445740423</v>
      </c>
      <c r="W1231" s="111">
        <v>0.72992672025704397</v>
      </c>
    </row>
    <row r="1232" spans="2:23">
      <c r="B1232" s="58" t="s">
        <v>123</v>
      </c>
      <c r="C1232" s="79" t="s">
        <v>147</v>
      </c>
      <c r="D1232" s="58" t="s">
        <v>56</v>
      </c>
      <c r="E1232" s="58" t="s">
        <v>186</v>
      </c>
      <c r="F1232" s="80">
        <v>47.21</v>
      </c>
      <c r="G1232" s="81">
        <v>53254</v>
      </c>
      <c r="H1232" s="81">
        <v>47.55</v>
      </c>
      <c r="I1232" s="81">
        <v>1</v>
      </c>
      <c r="J1232" s="81">
        <v>33.706913462501703</v>
      </c>
      <c r="K1232" s="81">
        <v>0.11975084399876799</v>
      </c>
      <c r="L1232" s="81">
        <v>33.706913171747097</v>
      </c>
      <c r="M1232" s="81">
        <v>0.119750841932835</v>
      </c>
      <c r="N1232" s="81">
        <v>2.9075460927799999E-7</v>
      </c>
      <c r="O1232" s="81">
        <v>2.0659328410000001E-9</v>
      </c>
      <c r="P1232" s="81">
        <v>3.6059999999999998E-15</v>
      </c>
      <c r="Q1232" s="81">
        <v>3.605E-15</v>
      </c>
      <c r="R1232" s="81">
        <v>0</v>
      </c>
      <c r="S1232" s="81">
        <v>0</v>
      </c>
      <c r="T1232" s="81" t="s">
        <v>144</v>
      </c>
      <c r="U1232" s="115">
        <v>-9.7266912599999999E-10</v>
      </c>
      <c r="V1232" s="115">
        <v>0</v>
      </c>
      <c r="W1232" s="111">
        <v>-9.7266377810999995E-10</v>
      </c>
    </row>
    <row r="1233" spans="2:23">
      <c r="B1233" s="58" t="s">
        <v>123</v>
      </c>
      <c r="C1233" s="79" t="s">
        <v>147</v>
      </c>
      <c r="D1233" s="58" t="s">
        <v>56</v>
      </c>
      <c r="E1233" s="58" t="s">
        <v>186</v>
      </c>
      <c r="F1233" s="80">
        <v>47.21</v>
      </c>
      <c r="G1233" s="81">
        <v>53304</v>
      </c>
      <c r="H1233" s="81">
        <v>47.51</v>
      </c>
      <c r="I1233" s="81">
        <v>1</v>
      </c>
      <c r="J1233" s="81">
        <v>24.7344022668542</v>
      </c>
      <c r="K1233" s="81">
        <v>6.8153479022539806E-2</v>
      </c>
      <c r="L1233" s="81">
        <v>26.706201974250899</v>
      </c>
      <c r="M1233" s="81">
        <v>7.9452844341288603E-2</v>
      </c>
      <c r="N1233" s="81">
        <v>-1.9717997073967499</v>
      </c>
      <c r="O1233" s="81">
        <v>-1.1299365318748899E-2</v>
      </c>
      <c r="P1233" s="81">
        <v>-0.88901809507820095</v>
      </c>
      <c r="Q1233" s="81">
        <v>-0.88901809507819995</v>
      </c>
      <c r="R1233" s="81">
        <v>0</v>
      </c>
      <c r="S1233" s="81">
        <v>8.8045343514138997E-5</v>
      </c>
      <c r="T1233" s="81" t="s">
        <v>144</v>
      </c>
      <c r="U1233" s="115">
        <v>5.64019707230742E-2</v>
      </c>
      <c r="V1233" s="115">
        <v>-2.4866168787278299E-2</v>
      </c>
      <c r="W1233" s="111">
        <v>8.1268586335401002E-2</v>
      </c>
    </row>
    <row r="1234" spans="2:23">
      <c r="B1234" s="58" t="s">
        <v>123</v>
      </c>
      <c r="C1234" s="79" t="s">
        <v>147</v>
      </c>
      <c r="D1234" s="58" t="s">
        <v>56</v>
      </c>
      <c r="E1234" s="58" t="s">
        <v>186</v>
      </c>
      <c r="F1234" s="80">
        <v>47.21</v>
      </c>
      <c r="G1234" s="81">
        <v>54104</v>
      </c>
      <c r="H1234" s="81">
        <v>47.5</v>
      </c>
      <c r="I1234" s="81">
        <v>1</v>
      </c>
      <c r="J1234" s="81">
        <v>31.446997013859299</v>
      </c>
      <c r="K1234" s="81">
        <v>9.8792470756848799E-2</v>
      </c>
      <c r="L1234" s="81">
        <v>31.4469965951515</v>
      </c>
      <c r="M1234" s="81">
        <v>9.8792468126061697E-2</v>
      </c>
      <c r="N1234" s="81">
        <v>4.1870777955899999E-7</v>
      </c>
      <c r="O1234" s="81">
        <v>2.630787016E-9</v>
      </c>
      <c r="P1234" s="81">
        <v>0</v>
      </c>
      <c r="Q1234" s="81">
        <v>0</v>
      </c>
      <c r="R1234" s="81">
        <v>0</v>
      </c>
      <c r="S1234" s="81">
        <v>0</v>
      </c>
      <c r="T1234" s="81" t="s">
        <v>144</v>
      </c>
      <c r="U1234" s="115">
        <v>3.1556630790000002E-9</v>
      </c>
      <c r="V1234" s="115">
        <v>0</v>
      </c>
      <c r="W1234" s="111">
        <v>3.1556804293299999E-9</v>
      </c>
    </row>
    <row r="1235" spans="2:23">
      <c r="B1235" s="58" t="s">
        <v>123</v>
      </c>
      <c r="C1235" s="79" t="s">
        <v>147</v>
      </c>
      <c r="D1235" s="58" t="s">
        <v>56</v>
      </c>
      <c r="E1235" s="58" t="s">
        <v>187</v>
      </c>
      <c r="F1235" s="80">
        <v>47.55</v>
      </c>
      <c r="G1235" s="81">
        <v>54104</v>
      </c>
      <c r="H1235" s="81">
        <v>47.5</v>
      </c>
      <c r="I1235" s="81">
        <v>1</v>
      </c>
      <c r="J1235" s="81">
        <v>-5.59103124121902</v>
      </c>
      <c r="K1235" s="81">
        <v>2.73834361780915E-3</v>
      </c>
      <c r="L1235" s="81">
        <v>-5.5910313674772603</v>
      </c>
      <c r="M1235" s="81">
        <v>2.7383437414852498E-3</v>
      </c>
      <c r="N1235" s="81">
        <v>1.2625823927999999E-7</v>
      </c>
      <c r="O1235" s="81">
        <v>-1.23676092E-10</v>
      </c>
      <c r="P1235" s="81">
        <v>-3.6059999999999998E-15</v>
      </c>
      <c r="Q1235" s="81">
        <v>-3.605E-15</v>
      </c>
      <c r="R1235" s="81">
        <v>0</v>
      </c>
      <c r="S1235" s="81">
        <v>0</v>
      </c>
      <c r="T1235" s="81" t="s">
        <v>144</v>
      </c>
      <c r="U1235" s="115">
        <v>4.3520568799999998E-10</v>
      </c>
      <c r="V1235" s="115">
        <v>0</v>
      </c>
      <c r="W1235" s="111">
        <v>4.3520808083000002E-10</v>
      </c>
    </row>
    <row r="1236" spans="2:23">
      <c r="B1236" s="58" t="s">
        <v>123</v>
      </c>
      <c r="C1236" s="79" t="s">
        <v>147</v>
      </c>
      <c r="D1236" s="58" t="s">
        <v>56</v>
      </c>
      <c r="E1236" s="58" t="s">
        <v>188</v>
      </c>
      <c r="F1236" s="80">
        <v>47.5</v>
      </c>
      <c r="G1236" s="81">
        <v>53404</v>
      </c>
      <c r="H1236" s="81">
        <v>47.65</v>
      </c>
      <c r="I1236" s="81">
        <v>1</v>
      </c>
      <c r="J1236" s="81">
        <v>11.334347733582099</v>
      </c>
      <c r="K1236" s="81">
        <v>1.24870350266476E-2</v>
      </c>
      <c r="L1236" s="81">
        <v>16.475952026327398</v>
      </c>
      <c r="M1236" s="81">
        <v>2.63856199308975E-2</v>
      </c>
      <c r="N1236" s="81">
        <v>-5.1416042927453596</v>
      </c>
      <c r="O1236" s="81">
        <v>-1.3898584904249899E-2</v>
      </c>
      <c r="P1236" s="81">
        <v>-2.2631755174504802</v>
      </c>
      <c r="Q1236" s="81">
        <v>-2.26317551745047</v>
      </c>
      <c r="R1236" s="81">
        <v>0</v>
      </c>
      <c r="S1236" s="81">
        <v>4.9785484469491996E-4</v>
      </c>
      <c r="T1236" s="81" t="s">
        <v>144</v>
      </c>
      <c r="U1236" s="115">
        <v>0.110015467092105</v>
      </c>
      <c r="V1236" s="115">
        <v>-4.8502971418415398E-2</v>
      </c>
      <c r="W1236" s="111">
        <v>0.158519310069897</v>
      </c>
    </row>
    <row r="1237" spans="2:23">
      <c r="B1237" s="58" t="s">
        <v>123</v>
      </c>
      <c r="C1237" s="79" t="s">
        <v>147</v>
      </c>
      <c r="D1237" s="58" t="s">
        <v>56</v>
      </c>
      <c r="E1237" s="58" t="s">
        <v>189</v>
      </c>
      <c r="F1237" s="80">
        <v>47.65</v>
      </c>
      <c r="G1237" s="81">
        <v>53854</v>
      </c>
      <c r="H1237" s="81">
        <v>46.4</v>
      </c>
      <c r="I1237" s="81">
        <v>1</v>
      </c>
      <c r="J1237" s="81">
        <v>-72.942418458604095</v>
      </c>
      <c r="K1237" s="81">
        <v>1.0504453493428101</v>
      </c>
      <c r="L1237" s="81">
        <v>-67.735454262130801</v>
      </c>
      <c r="M1237" s="81">
        <v>0.90582695698571303</v>
      </c>
      <c r="N1237" s="81">
        <v>-5.2069641964733098</v>
      </c>
      <c r="O1237" s="81">
        <v>0.14461839235709201</v>
      </c>
      <c r="P1237" s="81">
        <v>-2.2631755174504899</v>
      </c>
      <c r="Q1237" s="81">
        <v>-2.2631755174504899</v>
      </c>
      <c r="R1237" s="81">
        <v>0</v>
      </c>
      <c r="S1237" s="81">
        <v>1.0112292385609E-3</v>
      </c>
      <c r="T1237" s="81" t="s">
        <v>144</v>
      </c>
      <c r="U1237" s="115">
        <v>0.29197465500063102</v>
      </c>
      <c r="V1237" s="115">
        <v>-0.12872406690362101</v>
      </c>
      <c r="W1237" s="111">
        <v>0.42070103497217698</v>
      </c>
    </row>
    <row r="1238" spans="2:23">
      <c r="B1238" s="58" t="s">
        <v>123</v>
      </c>
      <c r="C1238" s="79" t="s">
        <v>147</v>
      </c>
      <c r="D1238" s="58" t="s">
        <v>56</v>
      </c>
      <c r="E1238" s="58" t="s">
        <v>190</v>
      </c>
      <c r="F1238" s="80">
        <v>47.64</v>
      </c>
      <c r="G1238" s="81">
        <v>53754</v>
      </c>
      <c r="H1238" s="81">
        <v>46.65</v>
      </c>
      <c r="I1238" s="81">
        <v>1</v>
      </c>
      <c r="J1238" s="81">
        <v>-61.562655852791899</v>
      </c>
      <c r="K1238" s="81">
        <v>0.61473160861431497</v>
      </c>
      <c r="L1238" s="81">
        <v>-56.519232669104902</v>
      </c>
      <c r="M1238" s="81">
        <v>0.51813551789601597</v>
      </c>
      <c r="N1238" s="81">
        <v>-5.0434231836869596</v>
      </c>
      <c r="O1238" s="81">
        <v>9.6596090718298402E-2</v>
      </c>
      <c r="P1238" s="81">
        <v>-2.20268546593354</v>
      </c>
      <c r="Q1238" s="81">
        <v>-2.2026854659335302</v>
      </c>
      <c r="R1238" s="81">
        <v>0</v>
      </c>
      <c r="S1238" s="81">
        <v>7.8696573306961102E-4</v>
      </c>
      <c r="T1238" s="81" t="s">
        <v>144</v>
      </c>
      <c r="U1238" s="115">
        <v>-0.43896625493591901</v>
      </c>
      <c r="V1238" s="115">
        <v>-0.193528858073934</v>
      </c>
      <c r="W1238" s="111">
        <v>-0.245436047408467</v>
      </c>
    </row>
    <row r="1239" spans="2:23">
      <c r="B1239" s="58" t="s">
        <v>123</v>
      </c>
      <c r="C1239" s="79" t="s">
        <v>147</v>
      </c>
      <c r="D1239" s="58" t="s">
        <v>56</v>
      </c>
      <c r="E1239" s="58" t="s">
        <v>191</v>
      </c>
      <c r="F1239" s="80">
        <v>47.06</v>
      </c>
      <c r="G1239" s="81">
        <v>54050</v>
      </c>
      <c r="H1239" s="81">
        <v>46.89</v>
      </c>
      <c r="I1239" s="81">
        <v>1</v>
      </c>
      <c r="J1239" s="81">
        <v>-80.378407501996804</v>
      </c>
      <c r="K1239" s="81">
        <v>9.0061996192245405E-2</v>
      </c>
      <c r="L1239" s="81">
        <v>-40.520921580038703</v>
      </c>
      <c r="M1239" s="81">
        <v>2.2888714494597302E-2</v>
      </c>
      <c r="N1239" s="81">
        <v>-39.857485921958101</v>
      </c>
      <c r="O1239" s="81">
        <v>6.7173281697648093E-2</v>
      </c>
      <c r="P1239" s="81">
        <v>-17.1405624239598</v>
      </c>
      <c r="Q1239" s="81">
        <v>-17.1405624239598</v>
      </c>
      <c r="R1239" s="81">
        <v>0</v>
      </c>
      <c r="S1239" s="81">
        <v>4.0955563901227104E-3</v>
      </c>
      <c r="T1239" s="81" t="s">
        <v>144</v>
      </c>
      <c r="U1239" s="115">
        <v>-3.6203076989859202</v>
      </c>
      <c r="V1239" s="115">
        <v>-1.5960999438631001</v>
      </c>
      <c r="W1239" s="111">
        <v>-2.0241966257093198</v>
      </c>
    </row>
    <row r="1240" spans="2:23">
      <c r="B1240" s="58" t="s">
        <v>123</v>
      </c>
      <c r="C1240" s="79" t="s">
        <v>147</v>
      </c>
      <c r="D1240" s="58" t="s">
        <v>56</v>
      </c>
      <c r="E1240" s="58" t="s">
        <v>191</v>
      </c>
      <c r="F1240" s="80">
        <v>47.06</v>
      </c>
      <c r="G1240" s="81">
        <v>54850</v>
      </c>
      <c r="H1240" s="81">
        <v>47.12</v>
      </c>
      <c r="I1240" s="81">
        <v>1</v>
      </c>
      <c r="J1240" s="81">
        <v>10.612339734764801</v>
      </c>
      <c r="K1240" s="81">
        <v>2.9270394032513002E-3</v>
      </c>
      <c r="L1240" s="81">
        <v>0.107481485357987</v>
      </c>
      <c r="M1240" s="81">
        <v>3.00243489367E-7</v>
      </c>
      <c r="N1240" s="81">
        <v>10.5048582494068</v>
      </c>
      <c r="O1240" s="81">
        <v>2.9267391597619301E-3</v>
      </c>
      <c r="P1240" s="81">
        <v>3.4559566904100198</v>
      </c>
      <c r="Q1240" s="81">
        <v>3.4559566904100198</v>
      </c>
      <c r="R1240" s="81">
        <v>0</v>
      </c>
      <c r="S1240" s="81">
        <v>3.10415116429275E-4</v>
      </c>
      <c r="T1240" s="81" t="s">
        <v>144</v>
      </c>
      <c r="U1240" s="115">
        <v>-0.49247134793116798</v>
      </c>
      <c r="V1240" s="115">
        <v>-0.21711786846386</v>
      </c>
      <c r="W1240" s="111">
        <v>-0.27535196553044999</v>
      </c>
    </row>
    <row r="1241" spans="2:23">
      <c r="B1241" s="58" t="s">
        <v>123</v>
      </c>
      <c r="C1241" s="79" t="s">
        <v>147</v>
      </c>
      <c r="D1241" s="58" t="s">
        <v>56</v>
      </c>
      <c r="E1241" s="58" t="s">
        <v>192</v>
      </c>
      <c r="F1241" s="80">
        <v>47.55</v>
      </c>
      <c r="G1241" s="81">
        <v>53654</v>
      </c>
      <c r="H1241" s="81">
        <v>47.37</v>
      </c>
      <c r="I1241" s="81">
        <v>1</v>
      </c>
      <c r="J1241" s="81">
        <v>-54.272223723380002</v>
      </c>
      <c r="K1241" s="81">
        <v>0.116051686154496</v>
      </c>
      <c r="L1241" s="81">
        <v>-51.665776389571597</v>
      </c>
      <c r="M1241" s="81">
        <v>0.105172486527526</v>
      </c>
      <c r="N1241" s="81">
        <v>-2.60644733380841</v>
      </c>
      <c r="O1241" s="81">
        <v>1.08791996269699E-2</v>
      </c>
      <c r="P1241" s="81">
        <v>-1.11712546456554</v>
      </c>
      <c r="Q1241" s="81">
        <v>-1.11712546456554</v>
      </c>
      <c r="R1241" s="81">
        <v>0</v>
      </c>
      <c r="S1241" s="81">
        <v>4.9169990561082998E-5</v>
      </c>
      <c r="T1241" s="81" t="s">
        <v>144</v>
      </c>
      <c r="U1241" s="115">
        <v>4.7166294210477001E-2</v>
      </c>
      <c r="V1241" s="115">
        <v>-2.0794398101205602E-2</v>
      </c>
      <c r="W1241" s="111">
        <v>6.7961065970287504E-2</v>
      </c>
    </row>
    <row r="1242" spans="2:23">
      <c r="B1242" s="58" t="s">
        <v>123</v>
      </c>
      <c r="C1242" s="79" t="s">
        <v>147</v>
      </c>
      <c r="D1242" s="58" t="s">
        <v>56</v>
      </c>
      <c r="E1242" s="58" t="s">
        <v>193</v>
      </c>
      <c r="F1242" s="80">
        <v>47.16</v>
      </c>
      <c r="G1242" s="81">
        <v>58004</v>
      </c>
      <c r="H1242" s="81">
        <v>46.14</v>
      </c>
      <c r="I1242" s="81">
        <v>1</v>
      </c>
      <c r="J1242" s="81">
        <v>-61.498144578528098</v>
      </c>
      <c r="K1242" s="81">
        <v>0.77947469021857796</v>
      </c>
      <c r="L1242" s="81">
        <v>-58.048447091651298</v>
      </c>
      <c r="M1242" s="81">
        <v>0.69447913742993705</v>
      </c>
      <c r="N1242" s="81">
        <v>-3.44969748687679</v>
      </c>
      <c r="O1242" s="81">
        <v>8.4995552788641501E-2</v>
      </c>
      <c r="P1242" s="81">
        <v>-1.5166846901156099</v>
      </c>
      <c r="Q1242" s="81">
        <v>-1.5166846901155999</v>
      </c>
      <c r="R1242" s="81">
        <v>0</v>
      </c>
      <c r="S1242" s="81">
        <v>4.74098517786524E-4</v>
      </c>
      <c r="T1242" s="81" t="s">
        <v>144</v>
      </c>
      <c r="U1242" s="115">
        <v>0.44635110097581499</v>
      </c>
      <c r="V1242" s="115">
        <v>-0.19678464551791799</v>
      </c>
      <c r="W1242" s="111">
        <v>0.64313928255550101</v>
      </c>
    </row>
    <row r="1243" spans="2:23">
      <c r="B1243" s="58" t="s">
        <v>123</v>
      </c>
      <c r="C1243" s="79" t="s">
        <v>147</v>
      </c>
      <c r="D1243" s="58" t="s">
        <v>56</v>
      </c>
      <c r="E1243" s="58" t="s">
        <v>194</v>
      </c>
      <c r="F1243" s="80">
        <v>46.65</v>
      </c>
      <c r="G1243" s="81">
        <v>53756</v>
      </c>
      <c r="H1243" s="81">
        <v>46.65</v>
      </c>
      <c r="I1243" s="81">
        <v>1</v>
      </c>
      <c r="J1243" s="81">
        <v>1.057241E-12</v>
      </c>
      <c r="K1243" s="81">
        <v>0</v>
      </c>
      <c r="L1243" s="81">
        <v>-1.1508850000000001E-12</v>
      </c>
      <c r="M1243" s="81">
        <v>0</v>
      </c>
      <c r="N1243" s="81">
        <v>2.2081259999999999E-12</v>
      </c>
      <c r="O1243" s="81">
        <v>0</v>
      </c>
      <c r="P1243" s="81">
        <v>1.33852E-13</v>
      </c>
      <c r="Q1243" s="81">
        <v>1.33853E-13</v>
      </c>
      <c r="R1243" s="81">
        <v>0</v>
      </c>
      <c r="S1243" s="81">
        <v>0</v>
      </c>
      <c r="T1243" s="81" t="s">
        <v>144</v>
      </c>
      <c r="U1243" s="115">
        <v>0</v>
      </c>
      <c r="V1243" s="115">
        <v>0</v>
      </c>
      <c r="W1243" s="111">
        <v>0</v>
      </c>
    </row>
    <row r="1244" spans="2:23">
      <c r="B1244" s="58" t="s">
        <v>123</v>
      </c>
      <c r="C1244" s="79" t="s">
        <v>147</v>
      </c>
      <c r="D1244" s="58" t="s">
        <v>56</v>
      </c>
      <c r="E1244" s="58" t="s">
        <v>194</v>
      </c>
      <c r="F1244" s="80">
        <v>46.65</v>
      </c>
      <c r="G1244" s="81">
        <v>53854</v>
      </c>
      <c r="H1244" s="81">
        <v>46.4</v>
      </c>
      <c r="I1244" s="81">
        <v>1</v>
      </c>
      <c r="J1244" s="81">
        <v>-60.339927027827798</v>
      </c>
      <c r="K1244" s="81">
        <v>0.18022488628931799</v>
      </c>
      <c r="L1244" s="81">
        <v>-54.6341709544214</v>
      </c>
      <c r="M1244" s="81">
        <v>0.14775218547590899</v>
      </c>
      <c r="N1244" s="81">
        <v>-5.7057560734064197</v>
      </c>
      <c r="O1244" s="81">
        <v>3.2472700813408903E-2</v>
      </c>
      <c r="P1244" s="81">
        <v>-2.4677726018361401</v>
      </c>
      <c r="Q1244" s="81">
        <v>-2.4677726018361299</v>
      </c>
      <c r="R1244" s="81">
        <v>0</v>
      </c>
      <c r="S1244" s="81">
        <v>3.0145012991146899E-4</v>
      </c>
      <c r="T1244" s="81" t="s">
        <v>163</v>
      </c>
      <c r="U1244" s="115">
        <v>8.4353386992241902E-2</v>
      </c>
      <c r="V1244" s="115">
        <v>-3.7189224628805098E-2</v>
      </c>
      <c r="W1244" s="111">
        <v>0.12154327988149501</v>
      </c>
    </row>
    <row r="1245" spans="2:23">
      <c r="B1245" s="58" t="s">
        <v>123</v>
      </c>
      <c r="C1245" s="79" t="s">
        <v>147</v>
      </c>
      <c r="D1245" s="58" t="s">
        <v>56</v>
      </c>
      <c r="E1245" s="58" t="s">
        <v>194</v>
      </c>
      <c r="F1245" s="80">
        <v>46.65</v>
      </c>
      <c r="G1245" s="81">
        <v>58104</v>
      </c>
      <c r="H1245" s="81">
        <v>45.86</v>
      </c>
      <c r="I1245" s="81">
        <v>1</v>
      </c>
      <c r="J1245" s="81">
        <v>-55.531585393825701</v>
      </c>
      <c r="K1245" s="81">
        <v>0.395954395763565</v>
      </c>
      <c r="L1245" s="81">
        <v>-56.133698713162502</v>
      </c>
      <c r="M1245" s="81">
        <v>0.40458738964866098</v>
      </c>
      <c r="N1245" s="81">
        <v>0.60211331933682799</v>
      </c>
      <c r="O1245" s="81">
        <v>-8.6329938850959204E-3</v>
      </c>
      <c r="P1245" s="81">
        <v>0.26508713590246502</v>
      </c>
      <c r="Q1245" s="81">
        <v>0.26508713590246402</v>
      </c>
      <c r="R1245" s="81">
        <v>0</v>
      </c>
      <c r="S1245" s="81">
        <v>9.0228207473329994E-6</v>
      </c>
      <c r="T1245" s="81" t="s">
        <v>144</v>
      </c>
      <c r="U1245" s="115">
        <v>7.6350390120981507E-2</v>
      </c>
      <c r="V1245" s="115">
        <v>-3.36609104856362E-2</v>
      </c>
      <c r="W1245" s="111">
        <v>0.110011905466099</v>
      </c>
    </row>
    <row r="1246" spans="2:23">
      <c r="B1246" s="58" t="s">
        <v>123</v>
      </c>
      <c r="C1246" s="79" t="s">
        <v>147</v>
      </c>
      <c r="D1246" s="58" t="s">
        <v>56</v>
      </c>
      <c r="E1246" s="58" t="s">
        <v>195</v>
      </c>
      <c r="F1246" s="80">
        <v>46.61</v>
      </c>
      <c r="G1246" s="81">
        <v>54050</v>
      </c>
      <c r="H1246" s="81">
        <v>46.89</v>
      </c>
      <c r="I1246" s="81">
        <v>1</v>
      </c>
      <c r="J1246" s="81">
        <v>109.123307265403</v>
      </c>
      <c r="K1246" s="81">
        <v>0.25113753061630101</v>
      </c>
      <c r="L1246" s="81">
        <v>69.157099555384306</v>
      </c>
      <c r="M1246" s="81">
        <v>0.100867236194882</v>
      </c>
      <c r="N1246" s="81">
        <v>39.966207710019098</v>
      </c>
      <c r="O1246" s="81">
        <v>0.15027029442141901</v>
      </c>
      <c r="P1246" s="81">
        <v>17.1405624239598</v>
      </c>
      <c r="Q1246" s="81">
        <v>17.1405624239597</v>
      </c>
      <c r="R1246" s="81">
        <v>0</v>
      </c>
      <c r="S1246" s="81">
        <v>6.1962183836217497E-3</v>
      </c>
      <c r="T1246" s="81" t="s">
        <v>163</v>
      </c>
      <c r="U1246" s="115">
        <v>-4.1654018946040603</v>
      </c>
      <c r="V1246" s="115">
        <v>-1.83641786359957</v>
      </c>
      <c r="W1246" s="111">
        <v>-2.32897122588296</v>
      </c>
    </row>
    <row r="1247" spans="2:23">
      <c r="B1247" s="58" t="s">
        <v>123</v>
      </c>
      <c r="C1247" s="79" t="s">
        <v>147</v>
      </c>
      <c r="D1247" s="58" t="s">
        <v>56</v>
      </c>
      <c r="E1247" s="58" t="s">
        <v>195</v>
      </c>
      <c r="F1247" s="80">
        <v>46.61</v>
      </c>
      <c r="G1247" s="81">
        <v>56000</v>
      </c>
      <c r="H1247" s="81">
        <v>46.92</v>
      </c>
      <c r="I1247" s="81">
        <v>1</v>
      </c>
      <c r="J1247" s="81">
        <v>32.4281349515879</v>
      </c>
      <c r="K1247" s="81">
        <v>0.101551460741856</v>
      </c>
      <c r="L1247" s="81">
        <v>49.241217128271998</v>
      </c>
      <c r="M1247" s="81">
        <v>0.23415303412490401</v>
      </c>
      <c r="N1247" s="81">
        <v>-16.813082176684102</v>
      </c>
      <c r="O1247" s="81">
        <v>-0.13260157338304801</v>
      </c>
      <c r="P1247" s="81">
        <v>-14.001724604917101</v>
      </c>
      <c r="Q1247" s="81">
        <v>-14.001724604917101</v>
      </c>
      <c r="R1247" s="81">
        <v>0</v>
      </c>
      <c r="S1247" s="81">
        <v>1.8932383549936298E-2</v>
      </c>
      <c r="T1247" s="81" t="s">
        <v>163</v>
      </c>
      <c r="U1247" s="115">
        <v>-0.98905710448613804</v>
      </c>
      <c r="V1247" s="115">
        <v>-0.43604967317831</v>
      </c>
      <c r="W1247" s="111">
        <v>-0.55300439078575203</v>
      </c>
    </row>
    <row r="1248" spans="2:23">
      <c r="B1248" s="58" t="s">
        <v>123</v>
      </c>
      <c r="C1248" s="79" t="s">
        <v>147</v>
      </c>
      <c r="D1248" s="58" t="s">
        <v>56</v>
      </c>
      <c r="E1248" s="58" t="s">
        <v>195</v>
      </c>
      <c r="F1248" s="80">
        <v>46.61</v>
      </c>
      <c r="G1248" s="81">
        <v>58450</v>
      </c>
      <c r="H1248" s="81">
        <v>46.19</v>
      </c>
      <c r="I1248" s="81">
        <v>1</v>
      </c>
      <c r="J1248" s="81">
        <v>-171.58721071785101</v>
      </c>
      <c r="K1248" s="81">
        <v>0.75313073115982498</v>
      </c>
      <c r="L1248" s="81">
        <v>-130.32767780863901</v>
      </c>
      <c r="M1248" s="81">
        <v>0.43448406616454799</v>
      </c>
      <c r="N1248" s="81">
        <v>-41.2595329092117</v>
      </c>
      <c r="O1248" s="81">
        <v>0.318646664995278</v>
      </c>
      <c r="P1248" s="81">
        <v>-10.895704704175101</v>
      </c>
      <c r="Q1248" s="81">
        <v>-10.895704704175101</v>
      </c>
      <c r="R1248" s="81">
        <v>0</v>
      </c>
      <c r="S1248" s="81">
        <v>3.03676502599494E-3</v>
      </c>
      <c r="T1248" s="81" t="s">
        <v>163</v>
      </c>
      <c r="U1248" s="115">
        <v>-2.5437985660881002</v>
      </c>
      <c r="V1248" s="115">
        <v>-1.12149493527015</v>
      </c>
      <c r="W1248" s="111">
        <v>-1.4222958107682599</v>
      </c>
    </row>
    <row r="1249" spans="2:23">
      <c r="B1249" s="58" t="s">
        <v>123</v>
      </c>
      <c r="C1249" s="79" t="s">
        <v>147</v>
      </c>
      <c r="D1249" s="58" t="s">
        <v>56</v>
      </c>
      <c r="E1249" s="58" t="s">
        <v>196</v>
      </c>
      <c r="F1249" s="80">
        <v>46.4</v>
      </c>
      <c r="G1249" s="81">
        <v>53850</v>
      </c>
      <c r="H1249" s="81">
        <v>46.61</v>
      </c>
      <c r="I1249" s="81">
        <v>1</v>
      </c>
      <c r="J1249" s="81">
        <v>-8.8992038750870996</v>
      </c>
      <c r="K1249" s="81">
        <v>0</v>
      </c>
      <c r="L1249" s="81">
        <v>-3.4846630721960801</v>
      </c>
      <c r="M1249" s="81">
        <v>0</v>
      </c>
      <c r="N1249" s="81">
        <v>-5.41454080289102</v>
      </c>
      <c r="O1249" s="81">
        <v>0</v>
      </c>
      <c r="P1249" s="81">
        <v>-2.3413584376782501</v>
      </c>
      <c r="Q1249" s="81">
        <v>-2.3413584376782399</v>
      </c>
      <c r="R1249" s="81">
        <v>0</v>
      </c>
      <c r="S1249" s="81">
        <v>0</v>
      </c>
      <c r="T1249" s="81" t="s">
        <v>163</v>
      </c>
      <c r="U1249" s="115">
        <v>1.1370535686071099</v>
      </c>
      <c r="V1249" s="115">
        <v>-0.5012974829547</v>
      </c>
      <c r="W1249" s="111">
        <v>1.63836005947429</v>
      </c>
    </row>
    <row r="1250" spans="2:23">
      <c r="B1250" s="58" t="s">
        <v>123</v>
      </c>
      <c r="C1250" s="79" t="s">
        <v>147</v>
      </c>
      <c r="D1250" s="58" t="s">
        <v>56</v>
      </c>
      <c r="E1250" s="58" t="s">
        <v>196</v>
      </c>
      <c r="F1250" s="80">
        <v>46.4</v>
      </c>
      <c r="G1250" s="81">
        <v>53850</v>
      </c>
      <c r="H1250" s="81">
        <v>46.61</v>
      </c>
      <c r="I1250" s="81">
        <v>2</v>
      </c>
      <c r="J1250" s="81">
        <v>-20.583654764514499</v>
      </c>
      <c r="K1250" s="81">
        <v>0</v>
      </c>
      <c r="L1250" s="81">
        <v>-8.0599458845450105</v>
      </c>
      <c r="M1250" s="81">
        <v>0</v>
      </c>
      <c r="N1250" s="81">
        <v>-12.5237088799694</v>
      </c>
      <c r="O1250" s="81">
        <v>0</v>
      </c>
      <c r="P1250" s="81">
        <v>-5.4155084474542701</v>
      </c>
      <c r="Q1250" s="81">
        <v>-5.4155084474542603</v>
      </c>
      <c r="R1250" s="81">
        <v>0</v>
      </c>
      <c r="S1250" s="81">
        <v>0</v>
      </c>
      <c r="T1250" s="81" t="s">
        <v>163</v>
      </c>
      <c r="U1250" s="115">
        <v>2.62997886479359</v>
      </c>
      <c r="V1250" s="115">
        <v>-1.1594895979791999</v>
      </c>
      <c r="W1250" s="111">
        <v>3.7894892978680699</v>
      </c>
    </row>
    <row r="1251" spans="2:23">
      <c r="B1251" s="58" t="s">
        <v>123</v>
      </c>
      <c r="C1251" s="79" t="s">
        <v>147</v>
      </c>
      <c r="D1251" s="58" t="s">
        <v>56</v>
      </c>
      <c r="E1251" s="58" t="s">
        <v>196</v>
      </c>
      <c r="F1251" s="80">
        <v>46.4</v>
      </c>
      <c r="G1251" s="81">
        <v>58004</v>
      </c>
      <c r="H1251" s="81">
        <v>46.14</v>
      </c>
      <c r="I1251" s="81">
        <v>1</v>
      </c>
      <c r="J1251" s="81">
        <v>-61.204305975506003</v>
      </c>
      <c r="K1251" s="81">
        <v>0.127362880378074</v>
      </c>
      <c r="L1251" s="81">
        <v>-68.156574995285794</v>
      </c>
      <c r="M1251" s="81">
        <v>0.15794083631299299</v>
      </c>
      <c r="N1251" s="81">
        <v>6.9522690197797896</v>
      </c>
      <c r="O1251" s="81">
        <v>-3.0577955934918299E-2</v>
      </c>
      <c r="P1251" s="81">
        <v>3.0259187658459701</v>
      </c>
      <c r="Q1251" s="81">
        <v>3.0259187658459599</v>
      </c>
      <c r="R1251" s="81">
        <v>0</v>
      </c>
      <c r="S1251" s="81">
        <v>3.1131026883495899E-4</v>
      </c>
      <c r="T1251" s="81" t="s">
        <v>163</v>
      </c>
      <c r="U1251" s="115">
        <v>0.392747924034061</v>
      </c>
      <c r="V1251" s="115">
        <v>-0.17315239245512301</v>
      </c>
      <c r="W1251" s="111">
        <v>0.565903427898377</v>
      </c>
    </row>
    <row r="1252" spans="2:23">
      <c r="B1252" s="58" t="s">
        <v>123</v>
      </c>
      <c r="C1252" s="79" t="s">
        <v>147</v>
      </c>
      <c r="D1252" s="58" t="s">
        <v>56</v>
      </c>
      <c r="E1252" s="58" t="s">
        <v>197</v>
      </c>
      <c r="F1252" s="80">
        <v>47.13</v>
      </c>
      <c r="G1252" s="81">
        <v>54000</v>
      </c>
      <c r="H1252" s="81">
        <v>46.93</v>
      </c>
      <c r="I1252" s="81">
        <v>1</v>
      </c>
      <c r="J1252" s="81">
        <v>-31.710272315629901</v>
      </c>
      <c r="K1252" s="81">
        <v>6.0935807042082998E-2</v>
      </c>
      <c r="L1252" s="81">
        <v>-26.462595805183302</v>
      </c>
      <c r="M1252" s="81">
        <v>4.2436299990959402E-2</v>
      </c>
      <c r="N1252" s="81">
        <v>-5.2476765104465803</v>
      </c>
      <c r="O1252" s="81">
        <v>1.84995070511236E-2</v>
      </c>
      <c r="P1252" s="81">
        <v>-6.0102500200111599</v>
      </c>
      <c r="Q1252" s="81">
        <v>-6.0102500200111599</v>
      </c>
      <c r="R1252" s="81">
        <v>0</v>
      </c>
      <c r="S1252" s="81">
        <v>2.1890601813644799E-3</v>
      </c>
      <c r="T1252" s="81" t="s">
        <v>163</v>
      </c>
      <c r="U1252" s="115">
        <v>-0.17950348547498701</v>
      </c>
      <c r="V1252" s="115">
        <v>-7.9138439854190196E-2</v>
      </c>
      <c r="W1252" s="111">
        <v>-0.100364493797946</v>
      </c>
    </row>
    <row r="1253" spans="2:23">
      <c r="B1253" s="58" t="s">
        <v>123</v>
      </c>
      <c r="C1253" s="79" t="s">
        <v>147</v>
      </c>
      <c r="D1253" s="58" t="s">
        <v>56</v>
      </c>
      <c r="E1253" s="58" t="s">
        <v>197</v>
      </c>
      <c r="F1253" s="80">
        <v>47.13</v>
      </c>
      <c r="G1253" s="81">
        <v>54850</v>
      </c>
      <c r="H1253" s="81">
        <v>47.12</v>
      </c>
      <c r="I1253" s="81">
        <v>1</v>
      </c>
      <c r="J1253" s="81">
        <v>-10.610433770534801</v>
      </c>
      <c r="K1253" s="81">
        <v>8.8488905571939495E-4</v>
      </c>
      <c r="L1253" s="81">
        <v>-0.107481289836555</v>
      </c>
      <c r="M1253" s="81">
        <v>9.0800509445999996E-8</v>
      </c>
      <c r="N1253" s="81">
        <v>-10.5029524806982</v>
      </c>
      <c r="O1253" s="81">
        <v>8.8479825520994802E-4</v>
      </c>
      <c r="P1253" s="81">
        <v>-3.4559566904099599</v>
      </c>
      <c r="Q1253" s="81">
        <v>-3.4559566904099599</v>
      </c>
      <c r="R1253" s="81">
        <v>0</v>
      </c>
      <c r="S1253" s="81">
        <v>9.3876984037476999E-5</v>
      </c>
      <c r="T1253" s="81" t="s">
        <v>144</v>
      </c>
      <c r="U1253" s="115">
        <v>-6.33334070302672E-2</v>
      </c>
      <c r="V1253" s="115">
        <v>-2.7922059617745701E-2</v>
      </c>
      <c r="W1253" s="111">
        <v>-3.54111527153484E-2</v>
      </c>
    </row>
    <row r="1254" spans="2:23">
      <c r="B1254" s="58" t="s">
        <v>123</v>
      </c>
      <c r="C1254" s="79" t="s">
        <v>147</v>
      </c>
      <c r="D1254" s="58" t="s">
        <v>56</v>
      </c>
      <c r="E1254" s="58" t="s">
        <v>145</v>
      </c>
      <c r="F1254" s="80">
        <v>46.93</v>
      </c>
      <c r="G1254" s="81">
        <v>54250</v>
      </c>
      <c r="H1254" s="81">
        <v>46.88</v>
      </c>
      <c r="I1254" s="81">
        <v>1</v>
      </c>
      <c r="J1254" s="81">
        <v>-39.864191840269399</v>
      </c>
      <c r="K1254" s="81">
        <v>2.16124915586581E-2</v>
      </c>
      <c r="L1254" s="81">
        <v>-39.864194686259303</v>
      </c>
      <c r="M1254" s="81">
        <v>2.16124946445822E-2</v>
      </c>
      <c r="N1254" s="81">
        <v>2.8459898493429999E-6</v>
      </c>
      <c r="O1254" s="81">
        <v>-3.0859240319999999E-9</v>
      </c>
      <c r="P1254" s="81">
        <v>6.8287999999999999E-14</v>
      </c>
      <c r="Q1254" s="81">
        <v>6.8287999999999999E-14</v>
      </c>
      <c r="R1254" s="81">
        <v>0</v>
      </c>
      <c r="S1254" s="81">
        <v>0</v>
      </c>
      <c r="T1254" s="81" t="s">
        <v>163</v>
      </c>
      <c r="U1254" s="115">
        <v>-2.4457742560000001E-9</v>
      </c>
      <c r="V1254" s="115">
        <v>0</v>
      </c>
      <c r="W1254" s="111">
        <v>-2.4457608087499999E-9</v>
      </c>
    </row>
    <row r="1255" spans="2:23">
      <c r="B1255" s="58" t="s">
        <v>123</v>
      </c>
      <c r="C1255" s="79" t="s">
        <v>147</v>
      </c>
      <c r="D1255" s="58" t="s">
        <v>56</v>
      </c>
      <c r="E1255" s="58" t="s">
        <v>198</v>
      </c>
      <c r="F1255" s="80">
        <v>46.14</v>
      </c>
      <c r="G1255" s="81">
        <v>58004</v>
      </c>
      <c r="H1255" s="81">
        <v>46.14</v>
      </c>
      <c r="I1255" s="81">
        <v>1</v>
      </c>
      <c r="J1255" s="81">
        <v>1.5307899999999999E-13</v>
      </c>
      <c r="K1255" s="81">
        <v>0</v>
      </c>
      <c r="L1255" s="81">
        <v>-1.22426E-13</v>
      </c>
      <c r="M1255" s="81">
        <v>0</v>
      </c>
      <c r="N1255" s="81">
        <v>2.75505E-13</v>
      </c>
      <c r="O1255" s="81">
        <v>0</v>
      </c>
      <c r="P1255" s="81">
        <v>1.6507000000000001E-14</v>
      </c>
      <c r="Q1255" s="81">
        <v>1.6505000000000001E-14</v>
      </c>
      <c r="R1255" s="81">
        <v>0</v>
      </c>
      <c r="S1255" s="81">
        <v>0</v>
      </c>
      <c r="T1255" s="81" t="s">
        <v>144</v>
      </c>
      <c r="U1255" s="115">
        <v>0</v>
      </c>
      <c r="V1255" s="115">
        <v>0</v>
      </c>
      <c r="W1255" s="111">
        <v>0</v>
      </c>
    </row>
    <row r="1256" spans="2:23">
      <c r="B1256" s="58" t="s">
        <v>123</v>
      </c>
      <c r="C1256" s="79" t="s">
        <v>147</v>
      </c>
      <c r="D1256" s="58" t="s">
        <v>56</v>
      </c>
      <c r="E1256" s="58" t="s">
        <v>199</v>
      </c>
      <c r="F1256" s="80">
        <v>47.12</v>
      </c>
      <c r="G1256" s="81">
        <v>53550</v>
      </c>
      <c r="H1256" s="81">
        <v>47.06</v>
      </c>
      <c r="I1256" s="81">
        <v>1</v>
      </c>
      <c r="J1256" s="81">
        <v>-22.104060170524399</v>
      </c>
      <c r="K1256" s="81">
        <v>8.6480337255922801E-3</v>
      </c>
      <c r="L1256" s="81">
        <v>-7.3230474201725402</v>
      </c>
      <c r="M1256" s="81">
        <v>9.49198316270293E-4</v>
      </c>
      <c r="N1256" s="81">
        <v>-14.7810127503519</v>
      </c>
      <c r="O1256" s="81">
        <v>7.6988354093219802E-3</v>
      </c>
      <c r="P1256" s="81">
        <v>-6.9009969126818298</v>
      </c>
      <c r="Q1256" s="81">
        <v>-6.90099691268182</v>
      </c>
      <c r="R1256" s="81">
        <v>0</v>
      </c>
      <c r="S1256" s="81">
        <v>8.4294052348254098E-4</v>
      </c>
      <c r="T1256" s="81" t="s">
        <v>144</v>
      </c>
      <c r="U1256" s="115">
        <v>-0.52432260559606703</v>
      </c>
      <c r="V1256" s="115">
        <v>-0.23116026341972401</v>
      </c>
      <c r="W1256" s="111">
        <v>-0.293160730323549</v>
      </c>
    </row>
    <row r="1257" spans="2:23">
      <c r="B1257" s="58" t="s">
        <v>123</v>
      </c>
      <c r="C1257" s="79" t="s">
        <v>147</v>
      </c>
      <c r="D1257" s="58" t="s">
        <v>56</v>
      </c>
      <c r="E1257" s="58" t="s">
        <v>200</v>
      </c>
      <c r="F1257" s="80">
        <v>46.19</v>
      </c>
      <c r="G1257" s="81">
        <v>58200</v>
      </c>
      <c r="H1257" s="81">
        <v>46.17</v>
      </c>
      <c r="I1257" s="81">
        <v>1</v>
      </c>
      <c r="J1257" s="81">
        <v>-13.467615489747701</v>
      </c>
      <c r="K1257" s="81">
        <v>3.1994844055217801E-3</v>
      </c>
      <c r="L1257" s="81">
        <v>15.3858944531743</v>
      </c>
      <c r="M1257" s="81">
        <v>4.1758421969112502E-3</v>
      </c>
      <c r="N1257" s="81">
        <v>-28.853509942921999</v>
      </c>
      <c r="O1257" s="81">
        <v>-9.7635779138947703E-4</v>
      </c>
      <c r="P1257" s="81">
        <v>-10.744890369371101</v>
      </c>
      <c r="Q1257" s="81">
        <v>-10.744890369370999</v>
      </c>
      <c r="R1257" s="81">
        <v>0</v>
      </c>
      <c r="S1257" s="81">
        <v>2.0365850820385201E-3</v>
      </c>
      <c r="T1257" s="81" t="s">
        <v>144</v>
      </c>
      <c r="U1257" s="115">
        <v>-0.62215840166469205</v>
      </c>
      <c r="V1257" s="115">
        <v>-0.27429353318479799</v>
      </c>
      <c r="W1257" s="111">
        <v>-0.34786295586398203</v>
      </c>
    </row>
    <row r="1258" spans="2:23">
      <c r="B1258" s="58" t="s">
        <v>123</v>
      </c>
      <c r="C1258" s="79" t="s">
        <v>147</v>
      </c>
      <c r="D1258" s="58" t="s">
        <v>56</v>
      </c>
      <c r="E1258" s="58" t="s">
        <v>201</v>
      </c>
      <c r="F1258" s="80">
        <v>47.29</v>
      </c>
      <c r="G1258" s="81">
        <v>53000</v>
      </c>
      <c r="H1258" s="81">
        <v>47.35</v>
      </c>
      <c r="I1258" s="81">
        <v>1</v>
      </c>
      <c r="J1258" s="81">
        <v>32.216874801634297</v>
      </c>
      <c r="K1258" s="81">
        <v>2.5657555983448901E-2</v>
      </c>
      <c r="L1258" s="81">
        <v>50.712992312476302</v>
      </c>
      <c r="M1258" s="81">
        <v>6.3575083607132099E-2</v>
      </c>
      <c r="N1258" s="81">
        <v>-18.496117510842002</v>
      </c>
      <c r="O1258" s="81">
        <v>-3.7917527623683202E-2</v>
      </c>
      <c r="P1258" s="81">
        <v>-8.1047167737622505</v>
      </c>
      <c r="Q1258" s="81">
        <v>-8.1047167737622399</v>
      </c>
      <c r="R1258" s="81">
        <v>0</v>
      </c>
      <c r="S1258" s="81">
        <v>1.62376864805737E-3</v>
      </c>
      <c r="T1258" s="81" t="s">
        <v>144</v>
      </c>
      <c r="U1258" s="115">
        <v>-0.68449035650212697</v>
      </c>
      <c r="V1258" s="115">
        <v>-0.30177407845579102</v>
      </c>
      <c r="W1258" s="111">
        <v>-0.382714173811878</v>
      </c>
    </row>
    <row r="1259" spans="2:23">
      <c r="B1259" s="58" t="s">
        <v>123</v>
      </c>
      <c r="C1259" s="79" t="s">
        <v>147</v>
      </c>
      <c r="D1259" s="58" t="s">
        <v>56</v>
      </c>
      <c r="E1259" s="58" t="s">
        <v>202</v>
      </c>
      <c r="F1259" s="80">
        <v>46.92</v>
      </c>
      <c r="G1259" s="81">
        <v>56100</v>
      </c>
      <c r="H1259" s="81">
        <v>46.94</v>
      </c>
      <c r="I1259" s="81">
        <v>1</v>
      </c>
      <c r="J1259" s="81">
        <v>0.24365645168175201</v>
      </c>
      <c r="K1259" s="81">
        <v>5.5390779194249997E-6</v>
      </c>
      <c r="L1259" s="81">
        <v>16.9769952243965</v>
      </c>
      <c r="M1259" s="81">
        <v>2.6890773627028599E-2</v>
      </c>
      <c r="N1259" s="81">
        <v>-16.733338772714699</v>
      </c>
      <c r="O1259" s="81">
        <v>-2.6885234549109099E-2</v>
      </c>
      <c r="P1259" s="81">
        <v>-14.0017246049172</v>
      </c>
      <c r="Q1259" s="81">
        <v>-14.001724604917101</v>
      </c>
      <c r="R1259" s="81">
        <v>0</v>
      </c>
      <c r="S1259" s="81">
        <v>1.8291305635384301E-2</v>
      </c>
      <c r="T1259" s="81" t="s">
        <v>163</v>
      </c>
      <c r="U1259" s="115">
        <v>-0.92705728193546399</v>
      </c>
      <c r="V1259" s="115">
        <v>-0.40871555643448398</v>
      </c>
      <c r="W1259" s="111">
        <v>-0.518338875576421</v>
      </c>
    </row>
    <row r="1260" spans="2:23">
      <c r="B1260" s="58" t="s">
        <v>123</v>
      </c>
      <c r="C1260" s="79" t="s">
        <v>147</v>
      </c>
      <c r="D1260" s="58" t="s">
        <v>56</v>
      </c>
      <c r="E1260" s="58" t="s">
        <v>146</v>
      </c>
      <c r="F1260" s="80">
        <v>46.93</v>
      </c>
      <c r="G1260" s="81">
        <v>56100</v>
      </c>
      <c r="H1260" s="81">
        <v>46.94</v>
      </c>
      <c r="I1260" s="81">
        <v>1</v>
      </c>
      <c r="J1260" s="81">
        <v>3.1735248588378999</v>
      </c>
      <c r="K1260" s="81">
        <v>8.3188607845009104E-4</v>
      </c>
      <c r="L1260" s="81">
        <v>-18.103444708988501</v>
      </c>
      <c r="M1260" s="81">
        <v>2.7070887073373798E-2</v>
      </c>
      <c r="N1260" s="81">
        <v>21.276969567826399</v>
      </c>
      <c r="O1260" s="81">
        <v>-2.6239000994923701E-2</v>
      </c>
      <c r="P1260" s="81">
        <v>14.868470974096001</v>
      </c>
      <c r="Q1260" s="81">
        <v>14.868470974096001</v>
      </c>
      <c r="R1260" s="81">
        <v>0</v>
      </c>
      <c r="S1260" s="81">
        <v>1.82605000442824E-2</v>
      </c>
      <c r="T1260" s="81" t="s">
        <v>144</v>
      </c>
      <c r="U1260" s="115">
        <v>-1.44429720737496</v>
      </c>
      <c r="V1260" s="115">
        <v>-0.63675324952587398</v>
      </c>
      <c r="W1260" s="111">
        <v>-0.80753951784504896</v>
      </c>
    </row>
    <row r="1261" spans="2:23">
      <c r="B1261" s="58" t="s">
        <v>123</v>
      </c>
      <c r="C1261" s="79" t="s">
        <v>147</v>
      </c>
      <c r="D1261" s="58" t="s">
        <v>56</v>
      </c>
      <c r="E1261" s="58" t="s">
        <v>203</v>
      </c>
      <c r="F1261" s="80">
        <v>46.14</v>
      </c>
      <c r="G1261" s="81">
        <v>58104</v>
      </c>
      <c r="H1261" s="81">
        <v>45.86</v>
      </c>
      <c r="I1261" s="81">
        <v>1</v>
      </c>
      <c r="J1261" s="81">
        <v>-41.829157781589103</v>
      </c>
      <c r="K1261" s="81">
        <v>0.156421252600106</v>
      </c>
      <c r="L1261" s="81">
        <v>-41.224978663520702</v>
      </c>
      <c r="M1261" s="81">
        <v>0.151935198603211</v>
      </c>
      <c r="N1261" s="81">
        <v>-0.60417911806839297</v>
      </c>
      <c r="O1261" s="81">
        <v>4.4860539968948499E-3</v>
      </c>
      <c r="P1261" s="81">
        <v>-0.265087135902495</v>
      </c>
      <c r="Q1261" s="81">
        <v>-0.265087135902494</v>
      </c>
      <c r="R1261" s="81">
        <v>0</v>
      </c>
      <c r="S1261" s="81">
        <v>6.282244352116E-6</v>
      </c>
      <c r="T1261" s="81" t="s">
        <v>163</v>
      </c>
      <c r="U1261" s="115">
        <v>3.7188330798012502E-2</v>
      </c>
      <c r="V1261" s="115">
        <v>-1.6395372336913901E-2</v>
      </c>
      <c r="W1261" s="111">
        <v>5.3583997746577398E-2</v>
      </c>
    </row>
    <row r="1262" spans="2:23">
      <c r="B1262" s="58" t="s">
        <v>123</v>
      </c>
      <c r="C1262" s="79" t="s">
        <v>147</v>
      </c>
      <c r="D1262" s="58" t="s">
        <v>56</v>
      </c>
      <c r="E1262" s="58" t="s">
        <v>204</v>
      </c>
      <c r="F1262" s="80">
        <v>45.85</v>
      </c>
      <c r="G1262" s="81">
        <v>58104</v>
      </c>
      <c r="H1262" s="81">
        <v>45.86</v>
      </c>
      <c r="I1262" s="81">
        <v>1</v>
      </c>
      <c r="J1262" s="81">
        <v>4.1087175058107102</v>
      </c>
      <c r="K1262" s="81">
        <v>5.6384408872134904E-4</v>
      </c>
      <c r="L1262" s="81">
        <v>4.1087183569178896</v>
      </c>
      <c r="M1262" s="81">
        <v>5.6384432231823295E-4</v>
      </c>
      <c r="N1262" s="81">
        <v>-8.5110717987199997E-7</v>
      </c>
      <c r="O1262" s="81">
        <v>-2.3359688299999999E-10</v>
      </c>
      <c r="P1262" s="81">
        <v>3.3156000000000002E-14</v>
      </c>
      <c r="Q1262" s="81">
        <v>3.3156000000000002E-14</v>
      </c>
      <c r="R1262" s="81">
        <v>0</v>
      </c>
      <c r="S1262" s="81">
        <v>0</v>
      </c>
      <c r="T1262" s="81" t="s">
        <v>163</v>
      </c>
      <c r="U1262" s="115">
        <v>-2.2005132869999998E-9</v>
      </c>
      <c r="V1262" s="115">
        <v>0</v>
      </c>
      <c r="W1262" s="111">
        <v>-2.2005011882299999E-9</v>
      </c>
    </row>
    <row r="1263" spans="2:23">
      <c r="B1263" s="58" t="s">
        <v>123</v>
      </c>
      <c r="C1263" s="79" t="s">
        <v>147</v>
      </c>
      <c r="D1263" s="58" t="s">
        <v>56</v>
      </c>
      <c r="E1263" s="58" t="s">
        <v>205</v>
      </c>
      <c r="F1263" s="80">
        <v>46.03</v>
      </c>
      <c r="G1263" s="81">
        <v>58200</v>
      </c>
      <c r="H1263" s="81">
        <v>46.17</v>
      </c>
      <c r="I1263" s="81">
        <v>1</v>
      </c>
      <c r="J1263" s="81">
        <v>37.755402439447003</v>
      </c>
      <c r="K1263" s="81">
        <v>5.8373013427280497E-2</v>
      </c>
      <c r="L1263" s="81">
        <v>8.8748057816865007</v>
      </c>
      <c r="M1263" s="81">
        <v>3.2253111752857701E-3</v>
      </c>
      <c r="N1263" s="81">
        <v>28.880596657760499</v>
      </c>
      <c r="O1263" s="81">
        <v>5.5147702251994703E-2</v>
      </c>
      <c r="P1263" s="81">
        <v>10.744890369371101</v>
      </c>
      <c r="Q1263" s="81">
        <v>10.744890369370999</v>
      </c>
      <c r="R1263" s="81">
        <v>0</v>
      </c>
      <c r="S1263" s="81">
        <v>4.7277867975894297E-3</v>
      </c>
      <c r="T1263" s="81" t="s">
        <v>163</v>
      </c>
      <c r="U1263" s="115">
        <v>-1.5009744582695299</v>
      </c>
      <c r="V1263" s="115">
        <v>-0.66174078221445498</v>
      </c>
      <c r="W1263" s="111">
        <v>-0.83922906181596602</v>
      </c>
    </row>
    <row r="1264" spans="2:23">
      <c r="B1264" s="58" t="s">
        <v>123</v>
      </c>
      <c r="C1264" s="79" t="s">
        <v>147</v>
      </c>
      <c r="D1264" s="58" t="s">
        <v>56</v>
      </c>
      <c r="E1264" s="58" t="s">
        <v>205</v>
      </c>
      <c r="F1264" s="80">
        <v>46.03</v>
      </c>
      <c r="G1264" s="81">
        <v>58300</v>
      </c>
      <c r="H1264" s="81">
        <v>46.01</v>
      </c>
      <c r="I1264" s="81">
        <v>1</v>
      </c>
      <c r="J1264" s="81">
        <v>-1.41268219646259</v>
      </c>
      <c r="K1264" s="81">
        <v>7.6693636076617002E-5</v>
      </c>
      <c r="L1264" s="81">
        <v>11.446095523660601</v>
      </c>
      <c r="M1264" s="81">
        <v>5.03483353817383E-3</v>
      </c>
      <c r="N1264" s="81">
        <v>-12.8587777201232</v>
      </c>
      <c r="O1264" s="81">
        <v>-4.9581399020972097E-3</v>
      </c>
      <c r="P1264" s="81">
        <v>-12.111874357708301</v>
      </c>
      <c r="Q1264" s="81">
        <v>-12.111874357708301</v>
      </c>
      <c r="R1264" s="81">
        <v>0</v>
      </c>
      <c r="S1264" s="81">
        <v>5.6375849425591203E-3</v>
      </c>
      <c r="T1264" s="81" t="s">
        <v>163</v>
      </c>
      <c r="U1264" s="115">
        <v>-0.485349152697018</v>
      </c>
      <c r="V1264" s="115">
        <v>-0.21397787696076401</v>
      </c>
      <c r="W1264" s="111">
        <v>-0.27136978369418002</v>
      </c>
    </row>
    <row r="1265" spans="2:23">
      <c r="B1265" s="58" t="s">
        <v>123</v>
      </c>
      <c r="C1265" s="79" t="s">
        <v>147</v>
      </c>
      <c r="D1265" s="58" t="s">
        <v>56</v>
      </c>
      <c r="E1265" s="58" t="s">
        <v>205</v>
      </c>
      <c r="F1265" s="80">
        <v>46.03</v>
      </c>
      <c r="G1265" s="81">
        <v>58500</v>
      </c>
      <c r="H1265" s="81">
        <v>46</v>
      </c>
      <c r="I1265" s="81">
        <v>1</v>
      </c>
      <c r="J1265" s="81">
        <v>-59.616303536518799</v>
      </c>
      <c r="K1265" s="81">
        <v>1.8516880002737001E-2</v>
      </c>
      <c r="L1265" s="81">
        <v>-43.565075448359501</v>
      </c>
      <c r="M1265" s="81">
        <v>9.8881413118587294E-3</v>
      </c>
      <c r="N1265" s="81">
        <v>-16.051228088159402</v>
      </c>
      <c r="O1265" s="81">
        <v>8.6287386908782699E-3</v>
      </c>
      <c r="P1265" s="81">
        <v>1.3669839883371899</v>
      </c>
      <c r="Q1265" s="81">
        <v>1.3669839883371799</v>
      </c>
      <c r="R1265" s="81">
        <v>0</v>
      </c>
      <c r="S1265" s="81">
        <v>9.7356416189690002E-6</v>
      </c>
      <c r="T1265" s="81" t="s">
        <v>163</v>
      </c>
      <c r="U1265" s="115">
        <v>-8.4485431784035794E-2</v>
      </c>
      <c r="V1265" s="115">
        <v>-3.7247439759201001E-2</v>
      </c>
      <c r="W1265" s="111">
        <v>-4.7237732302904401E-2</v>
      </c>
    </row>
    <row r="1266" spans="2:23">
      <c r="B1266" s="58" t="s">
        <v>123</v>
      </c>
      <c r="C1266" s="79" t="s">
        <v>147</v>
      </c>
      <c r="D1266" s="58" t="s">
        <v>56</v>
      </c>
      <c r="E1266" s="58" t="s">
        <v>206</v>
      </c>
      <c r="F1266" s="80">
        <v>46.01</v>
      </c>
      <c r="G1266" s="81">
        <v>58304</v>
      </c>
      <c r="H1266" s="81">
        <v>46.01</v>
      </c>
      <c r="I1266" s="81">
        <v>1</v>
      </c>
      <c r="J1266" s="81">
        <v>19.636492140266</v>
      </c>
      <c r="K1266" s="81">
        <v>0</v>
      </c>
      <c r="L1266" s="81">
        <v>19.636492140266</v>
      </c>
      <c r="M1266" s="81">
        <v>0</v>
      </c>
      <c r="N1266" s="81">
        <v>0</v>
      </c>
      <c r="O1266" s="81">
        <v>0</v>
      </c>
      <c r="P1266" s="81">
        <v>0</v>
      </c>
      <c r="Q1266" s="81">
        <v>0</v>
      </c>
      <c r="R1266" s="81">
        <v>0</v>
      </c>
      <c r="S1266" s="81">
        <v>0</v>
      </c>
      <c r="T1266" s="81" t="s">
        <v>144</v>
      </c>
      <c r="U1266" s="115">
        <v>0</v>
      </c>
      <c r="V1266" s="115">
        <v>0</v>
      </c>
      <c r="W1266" s="111">
        <v>0</v>
      </c>
    </row>
    <row r="1267" spans="2:23">
      <c r="B1267" s="58" t="s">
        <v>123</v>
      </c>
      <c r="C1267" s="79" t="s">
        <v>147</v>
      </c>
      <c r="D1267" s="58" t="s">
        <v>56</v>
      </c>
      <c r="E1267" s="58" t="s">
        <v>206</v>
      </c>
      <c r="F1267" s="80">
        <v>46.01</v>
      </c>
      <c r="G1267" s="81">
        <v>58350</v>
      </c>
      <c r="H1267" s="81">
        <v>45.81</v>
      </c>
      <c r="I1267" s="81">
        <v>1</v>
      </c>
      <c r="J1267" s="81">
        <v>-28.1015138320539</v>
      </c>
      <c r="K1267" s="81">
        <v>5.7094954258920201E-2</v>
      </c>
      <c r="L1267" s="81">
        <v>-6.9183275918244496</v>
      </c>
      <c r="M1267" s="81">
        <v>3.4605134570818998E-3</v>
      </c>
      <c r="N1267" s="81">
        <v>-21.1831862402294</v>
      </c>
      <c r="O1267" s="81">
        <v>5.3634440801838303E-2</v>
      </c>
      <c r="P1267" s="81">
        <v>-21.6405950735464</v>
      </c>
      <c r="Q1267" s="81">
        <v>-21.640595073546301</v>
      </c>
      <c r="R1267" s="81">
        <v>0</v>
      </c>
      <c r="S1267" s="81">
        <v>3.3859200176419503E-2</v>
      </c>
      <c r="T1267" s="81" t="s">
        <v>163</v>
      </c>
      <c r="U1267" s="115">
        <v>-1.7742800708333899</v>
      </c>
      <c r="V1267" s="115">
        <v>-0.78223415160204701</v>
      </c>
      <c r="W1267" s="111">
        <v>-0.99204046480642305</v>
      </c>
    </row>
    <row r="1268" spans="2:23">
      <c r="B1268" s="58" t="s">
        <v>123</v>
      </c>
      <c r="C1268" s="79" t="s">
        <v>147</v>
      </c>
      <c r="D1268" s="58" t="s">
        <v>56</v>
      </c>
      <c r="E1268" s="58" t="s">
        <v>206</v>
      </c>
      <c r="F1268" s="80">
        <v>46.01</v>
      </c>
      <c r="G1268" s="81">
        <v>58600</v>
      </c>
      <c r="H1268" s="81">
        <v>46.01</v>
      </c>
      <c r="I1268" s="81">
        <v>1</v>
      </c>
      <c r="J1268" s="81">
        <v>-5.0780036977128704</v>
      </c>
      <c r="K1268" s="81">
        <v>9.9018706767305006E-5</v>
      </c>
      <c r="L1268" s="81">
        <v>-13.3783682010246</v>
      </c>
      <c r="M1268" s="81">
        <v>6.8728602517319703E-4</v>
      </c>
      <c r="N1268" s="81">
        <v>8.3003645033117497</v>
      </c>
      <c r="O1268" s="81">
        <v>-5.8826731840589297E-4</v>
      </c>
      <c r="P1268" s="81">
        <v>9.5287207158379594</v>
      </c>
      <c r="Q1268" s="81">
        <v>9.5287207158379594</v>
      </c>
      <c r="R1268" s="81">
        <v>0</v>
      </c>
      <c r="S1268" s="81">
        <v>3.4865863096488798E-4</v>
      </c>
      <c r="T1268" s="81" t="s">
        <v>144</v>
      </c>
      <c r="U1268" s="115">
        <v>-2.70661793198551E-2</v>
      </c>
      <c r="V1268" s="115">
        <v>-1.19327777871229E-2</v>
      </c>
      <c r="W1268" s="111">
        <v>-1.51333183269037E-2</v>
      </c>
    </row>
    <row r="1269" spans="2:23">
      <c r="B1269" s="58" t="s">
        <v>123</v>
      </c>
      <c r="C1269" s="79" t="s">
        <v>147</v>
      </c>
      <c r="D1269" s="58" t="s">
        <v>56</v>
      </c>
      <c r="E1269" s="58" t="s">
        <v>207</v>
      </c>
      <c r="F1269" s="80">
        <v>46.01</v>
      </c>
      <c r="G1269" s="81">
        <v>58300</v>
      </c>
      <c r="H1269" s="81">
        <v>46.01</v>
      </c>
      <c r="I1269" s="81">
        <v>2</v>
      </c>
      <c r="J1269" s="81">
        <v>-12.101707859734001</v>
      </c>
      <c r="K1269" s="81">
        <v>0</v>
      </c>
      <c r="L1269" s="81">
        <v>-12.101707859734001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144</v>
      </c>
      <c r="U1269" s="115">
        <v>0</v>
      </c>
      <c r="V1269" s="115">
        <v>0</v>
      </c>
      <c r="W1269" s="111">
        <v>0</v>
      </c>
    </row>
    <row r="1270" spans="2:23">
      <c r="B1270" s="58" t="s">
        <v>123</v>
      </c>
      <c r="C1270" s="79" t="s">
        <v>147</v>
      </c>
      <c r="D1270" s="58" t="s">
        <v>56</v>
      </c>
      <c r="E1270" s="58" t="s">
        <v>208</v>
      </c>
      <c r="F1270" s="80">
        <v>46.19</v>
      </c>
      <c r="G1270" s="81">
        <v>58500</v>
      </c>
      <c r="H1270" s="81">
        <v>46</v>
      </c>
      <c r="I1270" s="81">
        <v>1</v>
      </c>
      <c r="J1270" s="81">
        <v>-139.76148721253301</v>
      </c>
      <c r="K1270" s="81">
        <v>0.27541915364081199</v>
      </c>
      <c r="L1270" s="81">
        <v>-98.273005048380099</v>
      </c>
      <c r="M1270" s="81">
        <v>0.136171927649469</v>
      </c>
      <c r="N1270" s="81">
        <v>-41.488482164152998</v>
      </c>
      <c r="O1270" s="81">
        <v>0.13924722599134401</v>
      </c>
      <c r="P1270" s="81">
        <v>-10.895704704175101</v>
      </c>
      <c r="Q1270" s="81">
        <v>-10.895704704175101</v>
      </c>
      <c r="R1270" s="81">
        <v>0</v>
      </c>
      <c r="S1270" s="81">
        <v>1.6739009721082399E-3</v>
      </c>
      <c r="T1270" s="81" t="s">
        <v>163</v>
      </c>
      <c r="U1270" s="115">
        <v>-1.46421072911799</v>
      </c>
      <c r="V1270" s="115">
        <v>-0.64553260575160798</v>
      </c>
      <c r="W1270" s="111">
        <v>-0.81867362214494599</v>
      </c>
    </row>
    <row r="1271" spans="2:23">
      <c r="B1271" s="58" t="s">
        <v>123</v>
      </c>
      <c r="C1271" s="79" t="s">
        <v>147</v>
      </c>
      <c r="D1271" s="58" t="s">
        <v>56</v>
      </c>
      <c r="E1271" s="58" t="s">
        <v>98</v>
      </c>
      <c r="F1271" s="80">
        <v>46</v>
      </c>
      <c r="G1271" s="81">
        <v>58600</v>
      </c>
      <c r="H1271" s="81">
        <v>46.01</v>
      </c>
      <c r="I1271" s="81">
        <v>1</v>
      </c>
      <c r="J1271" s="81">
        <v>5.0786423102261002</v>
      </c>
      <c r="K1271" s="81">
        <v>1.17820632043119E-3</v>
      </c>
      <c r="L1271" s="81">
        <v>13.3828024743806</v>
      </c>
      <c r="M1271" s="81">
        <v>8.1812606864794298E-3</v>
      </c>
      <c r="N1271" s="81">
        <v>-8.3041601641545508</v>
      </c>
      <c r="O1271" s="81">
        <v>-7.0030543660482402E-3</v>
      </c>
      <c r="P1271" s="81">
        <v>-9.5287207158380003</v>
      </c>
      <c r="Q1271" s="81">
        <v>-9.5287207158380003</v>
      </c>
      <c r="R1271" s="81">
        <v>0</v>
      </c>
      <c r="S1271" s="81">
        <v>4.1475849641865103E-3</v>
      </c>
      <c r="T1271" s="81" t="s">
        <v>144</v>
      </c>
      <c r="U1271" s="115">
        <v>-0.23913391446852</v>
      </c>
      <c r="V1271" s="115">
        <v>-0.105427952316285</v>
      </c>
      <c r="W1271" s="111">
        <v>-0.13370522701576601</v>
      </c>
    </row>
    <row r="1272" spans="2:23">
      <c r="B1272" s="58" t="s">
        <v>123</v>
      </c>
      <c r="C1272" s="79" t="s">
        <v>124</v>
      </c>
      <c r="D1272" s="58" t="s">
        <v>57</v>
      </c>
      <c r="E1272" s="58" t="s">
        <v>125</v>
      </c>
      <c r="F1272" s="80">
        <v>47.51</v>
      </c>
      <c r="G1272" s="81">
        <v>50050</v>
      </c>
      <c r="H1272" s="81">
        <v>46.14</v>
      </c>
      <c r="I1272" s="81">
        <v>1</v>
      </c>
      <c r="J1272" s="81">
        <v>-73.868416110997003</v>
      </c>
      <c r="K1272" s="81">
        <v>0.99854735047077403</v>
      </c>
      <c r="L1272" s="81">
        <v>4.7486735210742799</v>
      </c>
      <c r="M1272" s="81">
        <v>4.1266317383846203E-3</v>
      </c>
      <c r="N1272" s="81">
        <v>-78.617089632071298</v>
      </c>
      <c r="O1272" s="81">
        <v>0.99442071873238902</v>
      </c>
      <c r="P1272" s="81">
        <v>-26.564593989008301</v>
      </c>
      <c r="Q1272" s="81">
        <v>-26.564593989008198</v>
      </c>
      <c r="R1272" s="81">
        <v>0</v>
      </c>
      <c r="S1272" s="81">
        <v>0.129139010645556</v>
      </c>
      <c r="T1272" s="81" t="s">
        <v>140</v>
      </c>
      <c r="U1272" s="115">
        <v>-776.97196170171696</v>
      </c>
      <c r="V1272" s="115">
        <v>-302.93465801694703</v>
      </c>
      <c r="W1272" s="111">
        <v>-474.03965721847499</v>
      </c>
    </row>
    <row r="1273" spans="2:23">
      <c r="B1273" s="58" t="s">
        <v>123</v>
      </c>
      <c r="C1273" s="79" t="s">
        <v>124</v>
      </c>
      <c r="D1273" s="58" t="s">
        <v>57</v>
      </c>
      <c r="E1273" s="58" t="s">
        <v>141</v>
      </c>
      <c r="F1273" s="80">
        <v>47.1</v>
      </c>
      <c r="G1273" s="81">
        <v>56050</v>
      </c>
      <c r="H1273" s="81">
        <v>47.03</v>
      </c>
      <c r="I1273" s="81">
        <v>1</v>
      </c>
      <c r="J1273" s="81">
        <v>-22.761561538553099</v>
      </c>
      <c r="K1273" s="81">
        <v>1.6578837877546899E-2</v>
      </c>
      <c r="L1273" s="81">
        <v>-40.202866596006601</v>
      </c>
      <c r="M1273" s="81">
        <v>5.1720655441161799E-2</v>
      </c>
      <c r="N1273" s="81">
        <v>17.441305057453501</v>
      </c>
      <c r="O1273" s="81">
        <v>-3.5141817563614897E-2</v>
      </c>
      <c r="P1273" s="81">
        <v>10.3521689392925</v>
      </c>
      <c r="Q1273" s="81">
        <v>10.3521689392925</v>
      </c>
      <c r="R1273" s="81">
        <v>0</v>
      </c>
      <c r="S1273" s="81">
        <v>3.4293568559248901E-3</v>
      </c>
      <c r="T1273" s="81" t="s">
        <v>140</v>
      </c>
      <c r="U1273" s="115">
        <v>-0.29869743429022999</v>
      </c>
      <c r="V1273" s="115">
        <v>-0.116459550109207</v>
      </c>
      <c r="W1273" s="111">
        <v>-0.18223878896847101</v>
      </c>
    </row>
    <row r="1274" spans="2:23">
      <c r="B1274" s="58" t="s">
        <v>123</v>
      </c>
      <c r="C1274" s="79" t="s">
        <v>124</v>
      </c>
      <c r="D1274" s="58" t="s">
        <v>57</v>
      </c>
      <c r="E1274" s="58" t="s">
        <v>127</v>
      </c>
      <c r="F1274" s="80">
        <v>46.14</v>
      </c>
      <c r="G1274" s="81">
        <v>51450</v>
      </c>
      <c r="H1274" s="81">
        <v>46.86</v>
      </c>
      <c r="I1274" s="81">
        <v>10</v>
      </c>
      <c r="J1274" s="81">
        <v>37.439291828697897</v>
      </c>
      <c r="K1274" s="81">
        <v>0.24440051184453501</v>
      </c>
      <c r="L1274" s="81">
        <v>57.616474207242099</v>
      </c>
      <c r="M1274" s="81">
        <v>0.57881558632886598</v>
      </c>
      <c r="N1274" s="81">
        <v>-20.177182378544099</v>
      </c>
      <c r="O1274" s="81">
        <v>-0.334415074484331</v>
      </c>
      <c r="P1274" s="81">
        <v>-9.2584303015103799</v>
      </c>
      <c r="Q1274" s="81">
        <v>-9.2584303015103693</v>
      </c>
      <c r="R1274" s="81">
        <v>0</v>
      </c>
      <c r="S1274" s="81">
        <v>1.4945883178132301E-2</v>
      </c>
      <c r="T1274" s="81" t="s">
        <v>142</v>
      </c>
      <c r="U1274" s="115">
        <v>-1.02272965096962</v>
      </c>
      <c r="V1274" s="115">
        <v>-0.39875345872418699</v>
      </c>
      <c r="W1274" s="111">
        <v>-0.62397929020627296</v>
      </c>
    </row>
    <row r="1275" spans="2:23">
      <c r="B1275" s="58" t="s">
        <v>123</v>
      </c>
      <c r="C1275" s="79" t="s">
        <v>124</v>
      </c>
      <c r="D1275" s="58" t="s">
        <v>57</v>
      </c>
      <c r="E1275" s="58" t="s">
        <v>143</v>
      </c>
      <c r="F1275" s="80">
        <v>46.86</v>
      </c>
      <c r="G1275" s="81">
        <v>54000</v>
      </c>
      <c r="H1275" s="81">
        <v>46.95</v>
      </c>
      <c r="I1275" s="81">
        <v>10</v>
      </c>
      <c r="J1275" s="81">
        <v>11.705713964933899</v>
      </c>
      <c r="K1275" s="81">
        <v>6.5552156942760703E-3</v>
      </c>
      <c r="L1275" s="81">
        <v>31.694937122650099</v>
      </c>
      <c r="M1275" s="81">
        <v>4.8058582835746398E-2</v>
      </c>
      <c r="N1275" s="81">
        <v>-19.9892231577163</v>
      </c>
      <c r="O1275" s="81">
        <v>-4.15033671414703E-2</v>
      </c>
      <c r="P1275" s="81">
        <v>-9.2584303015103799</v>
      </c>
      <c r="Q1275" s="81">
        <v>-9.2584303015103693</v>
      </c>
      <c r="R1275" s="81">
        <v>0</v>
      </c>
      <c r="S1275" s="81">
        <v>4.1007745540367598E-3</v>
      </c>
      <c r="T1275" s="81" t="s">
        <v>144</v>
      </c>
      <c r="U1275" s="115">
        <v>-0.147685351576132</v>
      </c>
      <c r="V1275" s="115">
        <v>-5.7581243183913E-2</v>
      </c>
      <c r="W1275" s="111">
        <v>-9.0104555747426998E-2</v>
      </c>
    </row>
    <row r="1276" spans="2:23">
      <c r="B1276" s="58" t="s">
        <v>123</v>
      </c>
      <c r="C1276" s="79" t="s">
        <v>124</v>
      </c>
      <c r="D1276" s="58" t="s">
        <v>57</v>
      </c>
      <c r="E1276" s="58" t="s">
        <v>145</v>
      </c>
      <c r="F1276" s="80">
        <v>46.95</v>
      </c>
      <c r="G1276" s="81">
        <v>56100</v>
      </c>
      <c r="H1276" s="81">
        <v>47.02</v>
      </c>
      <c r="I1276" s="81">
        <v>10</v>
      </c>
      <c r="J1276" s="81">
        <v>3.0433569044816</v>
      </c>
      <c r="K1276" s="81">
        <v>1.69309748414461E-3</v>
      </c>
      <c r="L1276" s="81">
        <v>28.164976637453101</v>
      </c>
      <c r="M1276" s="81">
        <v>0.14500900816305701</v>
      </c>
      <c r="N1276" s="81">
        <v>-25.121619732971499</v>
      </c>
      <c r="O1276" s="81">
        <v>-0.143315910678913</v>
      </c>
      <c r="P1276" s="81">
        <v>-15.2686803215216</v>
      </c>
      <c r="Q1276" s="81">
        <v>-15.268680321521501</v>
      </c>
      <c r="R1276" s="81">
        <v>0</v>
      </c>
      <c r="S1276" s="81">
        <v>4.26166390534779E-2</v>
      </c>
      <c r="T1276" s="81" t="s">
        <v>142</v>
      </c>
      <c r="U1276" s="115">
        <v>-4.9751846819406902</v>
      </c>
      <c r="V1276" s="115">
        <v>-1.9397815423016</v>
      </c>
      <c r="W1276" s="111">
        <v>-3.0354182100218301</v>
      </c>
    </row>
    <row r="1277" spans="2:23">
      <c r="B1277" s="58" t="s">
        <v>123</v>
      </c>
      <c r="C1277" s="79" t="s">
        <v>124</v>
      </c>
      <c r="D1277" s="58" t="s">
        <v>57</v>
      </c>
      <c r="E1277" s="58" t="s">
        <v>146</v>
      </c>
      <c r="F1277" s="80">
        <v>47.03</v>
      </c>
      <c r="G1277" s="81">
        <v>56100</v>
      </c>
      <c r="H1277" s="81">
        <v>47.02</v>
      </c>
      <c r="I1277" s="81">
        <v>10</v>
      </c>
      <c r="J1277" s="81">
        <v>-4.5932885731552499E-2</v>
      </c>
      <c r="K1277" s="81">
        <v>1.5127481039999999E-7</v>
      </c>
      <c r="L1277" s="81">
        <v>-20.5175128571647</v>
      </c>
      <c r="M1277" s="81">
        <v>3.0183429536609099E-2</v>
      </c>
      <c r="N1277" s="81">
        <v>20.471579971433201</v>
      </c>
      <c r="O1277" s="81">
        <v>-3.0183278261798702E-2</v>
      </c>
      <c r="P1277" s="81">
        <v>14.4019339523427</v>
      </c>
      <c r="Q1277" s="81">
        <v>14.4019339523427</v>
      </c>
      <c r="R1277" s="81">
        <v>0</v>
      </c>
      <c r="S1277" s="81">
        <v>1.4871705802399901E-2</v>
      </c>
      <c r="T1277" s="81" t="s">
        <v>142</v>
      </c>
      <c r="U1277" s="115">
        <v>-1.2146528605467899</v>
      </c>
      <c r="V1277" s="115">
        <v>-0.47358266070907601</v>
      </c>
      <c r="W1277" s="111">
        <v>-0.74107387915510303</v>
      </c>
    </row>
    <row r="1278" spans="2:23">
      <c r="B1278" s="58" t="s">
        <v>123</v>
      </c>
      <c r="C1278" s="79" t="s">
        <v>147</v>
      </c>
      <c r="D1278" s="58" t="s">
        <v>57</v>
      </c>
      <c r="E1278" s="58" t="s">
        <v>148</v>
      </c>
      <c r="F1278" s="80">
        <v>47.44</v>
      </c>
      <c r="G1278" s="81">
        <v>50000</v>
      </c>
      <c r="H1278" s="81">
        <v>46.17</v>
      </c>
      <c r="I1278" s="81">
        <v>1</v>
      </c>
      <c r="J1278" s="81">
        <v>-148.465587118841</v>
      </c>
      <c r="K1278" s="81">
        <v>2.1006055122290599</v>
      </c>
      <c r="L1278" s="81">
        <v>-4.8007028681340103</v>
      </c>
      <c r="M1278" s="81">
        <v>2.1963550870788902E-3</v>
      </c>
      <c r="N1278" s="81">
        <v>-143.66488425070699</v>
      </c>
      <c r="O1278" s="81">
        <v>2.0984091571419801</v>
      </c>
      <c r="P1278" s="81">
        <v>-49.346406010976601</v>
      </c>
      <c r="Q1278" s="81">
        <v>-49.346406010976601</v>
      </c>
      <c r="R1278" s="81">
        <v>0</v>
      </c>
      <c r="S1278" s="81">
        <v>0.232061960024874</v>
      </c>
      <c r="T1278" s="81" t="s">
        <v>149</v>
      </c>
      <c r="U1278" s="115">
        <v>-2073.4305920320398</v>
      </c>
      <c r="V1278" s="115">
        <v>-808.41268189834796</v>
      </c>
      <c r="W1278" s="111">
        <v>-1265.02419078348</v>
      </c>
    </row>
    <row r="1279" spans="2:23">
      <c r="B1279" s="58" t="s">
        <v>123</v>
      </c>
      <c r="C1279" s="79" t="s">
        <v>147</v>
      </c>
      <c r="D1279" s="58" t="s">
        <v>57</v>
      </c>
      <c r="E1279" s="58" t="s">
        <v>150</v>
      </c>
      <c r="F1279" s="80">
        <v>46.79</v>
      </c>
      <c r="G1279" s="81">
        <v>56050</v>
      </c>
      <c r="H1279" s="81">
        <v>47.03</v>
      </c>
      <c r="I1279" s="81">
        <v>1</v>
      </c>
      <c r="J1279" s="81">
        <v>45.476445264486898</v>
      </c>
      <c r="K1279" s="81">
        <v>0.11829572462672901</v>
      </c>
      <c r="L1279" s="81">
        <v>21.316473765878399</v>
      </c>
      <c r="M1279" s="81">
        <v>2.5991225478011099E-2</v>
      </c>
      <c r="N1279" s="81">
        <v>24.159971498608499</v>
      </c>
      <c r="O1279" s="81">
        <v>9.2304499148718397E-2</v>
      </c>
      <c r="P1279" s="81">
        <v>18.918235987146101</v>
      </c>
      <c r="Q1279" s="81">
        <v>18.918235987146002</v>
      </c>
      <c r="R1279" s="81">
        <v>0</v>
      </c>
      <c r="S1279" s="81">
        <v>2.0471860143897999E-2</v>
      </c>
      <c r="T1279" s="81" t="s">
        <v>149</v>
      </c>
      <c r="U1279" s="115">
        <v>-1.54841041333068</v>
      </c>
      <c r="V1279" s="115">
        <v>-0.603711848243356</v>
      </c>
      <c r="W1279" s="111">
        <v>-0.94470325539312305</v>
      </c>
    </row>
    <row r="1280" spans="2:23">
      <c r="B1280" s="58" t="s">
        <v>123</v>
      </c>
      <c r="C1280" s="79" t="s">
        <v>147</v>
      </c>
      <c r="D1280" s="58" t="s">
        <v>57</v>
      </c>
      <c r="E1280" s="58" t="s">
        <v>161</v>
      </c>
      <c r="F1280" s="80">
        <v>45.47</v>
      </c>
      <c r="G1280" s="81">
        <v>58350</v>
      </c>
      <c r="H1280" s="81">
        <v>45.76</v>
      </c>
      <c r="I1280" s="81">
        <v>1</v>
      </c>
      <c r="J1280" s="81">
        <v>40.295765679016696</v>
      </c>
      <c r="K1280" s="81">
        <v>0.115610909694065</v>
      </c>
      <c r="L1280" s="81">
        <v>19.218751343398502</v>
      </c>
      <c r="M1280" s="81">
        <v>2.6298460707796099E-2</v>
      </c>
      <c r="N1280" s="81">
        <v>21.077014335618198</v>
      </c>
      <c r="O1280" s="81">
        <v>8.9312448986269305E-2</v>
      </c>
      <c r="P1280" s="81">
        <v>21.6405950735464</v>
      </c>
      <c r="Q1280" s="81">
        <v>21.640595073546301</v>
      </c>
      <c r="R1280" s="81">
        <v>0</v>
      </c>
      <c r="S1280" s="81">
        <v>3.3344053285768602E-2</v>
      </c>
      <c r="T1280" s="81" t="s">
        <v>149</v>
      </c>
      <c r="U1280" s="115">
        <v>-1.89309759063618</v>
      </c>
      <c r="V1280" s="115">
        <v>-0.73810240199149302</v>
      </c>
      <c r="W1280" s="111">
        <v>-1.1550009230459399</v>
      </c>
    </row>
    <row r="1281" spans="2:23">
      <c r="B1281" s="58" t="s">
        <v>123</v>
      </c>
      <c r="C1281" s="79" t="s">
        <v>147</v>
      </c>
      <c r="D1281" s="58" t="s">
        <v>57</v>
      </c>
      <c r="E1281" s="58" t="s">
        <v>162</v>
      </c>
      <c r="F1281" s="80">
        <v>46.17</v>
      </c>
      <c r="G1281" s="81">
        <v>50050</v>
      </c>
      <c r="H1281" s="81">
        <v>46.14</v>
      </c>
      <c r="I1281" s="81">
        <v>1</v>
      </c>
      <c r="J1281" s="81">
        <v>-1.1831024701361601</v>
      </c>
      <c r="K1281" s="81">
        <v>8.1044451235368005E-5</v>
      </c>
      <c r="L1281" s="81">
        <v>86.423879912954007</v>
      </c>
      <c r="M1281" s="81">
        <v>0.432460138412183</v>
      </c>
      <c r="N1281" s="81">
        <v>-87.606982383090198</v>
      </c>
      <c r="O1281" s="81">
        <v>-0.43237909396094798</v>
      </c>
      <c r="P1281" s="81">
        <v>-30.596633287385298</v>
      </c>
      <c r="Q1281" s="81">
        <v>-30.596633287385199</v>
      </c>
      <c r="R1281" s="81">
        <v>0</v>
      </c>
      <c r="S1281" s="81">
        <v>5.4203314777466302E-2</v>
      </c>
      <c r="T1281" s="81" t="s">
        <v>144</v>
      </c>
      <c r="U1281" s="115">
        <v>-22.584666553260298</v>
      </c>
      <c r="V1281" s="115">
        <v>-8.8055664502411908</v>
      </c>
      <c r="W1281" s="111">
        <v>-13.779168514463301</v>
      </c>
    </row>
    <row r="1282" spans="2:23">
      <c r="B1282" s="58" t="s">
        <v>123</v>
      </c>
      <c r="C1282" s="79" t="s">
        <v>147</v>
      </c>
      <c r="D1282" s="58" t="s">
        <v>57</v>
      </c>
      <c r="E1282" s="58" t="s">
        <v>162</v>
      </c>
      <c r="F1282" s="80">
        <v>46.17</v>
      </c>
      <c r="G1282" s="81">
        <v>51150</v>
      </c>
      <c r="H1282" s="81">
        <v>45.58</v>
      </c>
      <c r="I1282" s="81">
        <v>1</v>
      </c>
      <c r="J1282" s="81">
        <v>-191.58939158904201</v>
      </c>
      <c r="K1282" s="81">
        <v>1.2847273239310699</v>
      </c>
      <c r="L1282" s="81">
        <v>-134.37208854599601</v>
      </c>
      <c r="M1282" s="81">
        <v>0.63195503630745897</v>
      </c>
      <c r="N1282" s="81">
        <v>-57.217303043045298</v>
      </c>
      <c r="O1282" s="81">
        <v>0.65277228762361295</v>
      </c>
      <c r="P1282" s="81">
        <v>-18.749772723591299</v>
      </c>
      <c r="Q1282" s="81">
        <v>-18.749772723591299</v>
      </c>
      <c r="R1282" s="81">
        <v>0</v>
      </c>
      <c r="S1282" s="81">
        <v>1.23043892015216E-2</v>
      </c>
      <c r="T1282" s="81" t="s">
        <v>163</v>
      </c>
      <c r="U1282" s="115">
        <v>-3.8122801006636999</v>
      </c>
      <c r="V1282" s="115">
        <v>-1.48637508878696</v>
      </c>
      <c r="W1282" s="111">
        <v>-2.3259165596933302</v>
      </c>
    </row>
    <row r="1283" spans="2:23">
      <c r="B1283" s="58" t="s">
        <v>123</v>
      </c>
      <c r="C1283" s="79" t="s">
        <v>147</v>
      </c>
      <c r="D1283" s="58" t="s">
        <v>57</v>
      </c>
      <c r="E1283" s="58" t="s">
        <v>162</v>
      </c>
      <c r="F1283" s="80">
        <v>46.17</v>
      </c>
      <c r="G1283" s="81">
        <v>51200</v>
      </c>
      <c r="H1283" s="81">
        <v>46.17</v>
      </c>
      <c r="I1283" s="81">
        <v>1</v>
      </c>
      <c r="J1283" s="81">
        <v>0</v>
      </c>
      <c r="K1283" s="81">
        <v>0</v>
      </c>
      <c r="L1283" s="81">
        <v>0</v>
      </c>
      <c r="M1283" s="81">
        <v>0</v>
      </c>
      <c r="N1283" s="81">
        <v>0</v>
      </c>
      <c r="O1283" s="81">
        <v>0</v>
      </c>
      <c r="P1283" s="81">
        <v>0</v>
      </c>
      <c r="Q1283" s="81">
        <v>0</v>
      </c>
      <c r="R1283" s="81">
        <v>0</v>
      </c>
      <c r="S1283" s="81">
        <v>0</v>
      </c>
      <c r="T1283" s="81" t="s">
        <v>144</v>
      </c>
      <c r="U1283" s="115">
        <v>0</v>
      </c>
      <c r="V1283" s="115">
        <v>0</v>
      </c>
      <c r="W1283" s="111">
        <v>0</v>
      </c>
    </row>
    <row r="1284" spans="2:23">
      <c r="B1284" s="58" t="s">
        <v>123</v>
      </c>
      <c r="C1284" s="79" t="s">
        <v>147</v>
      </c>
      <c r="D1284" s="58" t="s">
        <v>57</v>
      </c>
      <c r="E1284" s="58" t="s">
        <v>127</v>
      </c>
      <c r="F1284" s="80">
        <v>46.14</v>
      </c>
      <c r="G1284" s="81">
        <v>50054</v>
      </c>
      <c r="H1284" s="81">
        <v>46.14</v>
      </c>
      <c r="I1284" s="81">
        <v>1</v>
      </c>
      <c r="J1284" s="81">
        <v>26.783197894210101</v>
      </c>
      <c r="K1284" s="81">
        <v>0</v>
      </c>
      <c r="L1284" s="81">
        <v>26.783199399933999</v>
      </c>
      <c r="M1284" s="81">
        <v>0</v>
      </c>
      <c r="N1284" s="81">
        <v>-1.5057238345050001E-6</v>
      </c>
      <c r="O1284" s="81">
        <v>0</v>
      </c>
      <c r="P1284" s="81">
        <v>-6.0129999999999997E-15</v>
      </c>
      <c r="Q1284" s="81">
        <v>-6.0100000000000002E-15</v>
      </c>
      <c r="R1284" s="81">
        <v>0</v>
      </c>
      <c r="S1284" s="81">
        <v>0</v>
      </c>
      <c r="T1284" s="81" t="s">
        <v>144</v>
      </c>
      <c r="U1284" s="115">
        <v>0</v>
      </c>
      <c r="V1284" s="115">
        <v>0</v>
      </c>
      <c r="W1284" s="111">
        <v>0</v>
      </c>
    </row>
    <row r="1285" spans="2:23">
      <c r="B1285" s="58" t="s">
        <v>123</v>
      </c>
      <c r="C1285" s="79" t="s">
        <v>147</v>
      </c>
      <c r="D1285" s="58" t="s">
        <v>57</v>
      </c>
      <c r="E1285" s="58" t="s">
        <v>127</v>
      </c>
      <c r="F1285" s="80">
        <v>46.14</v>
      </c>
      <c r="G1285" s="81">
        <v>50100</v>
      </c>
      <c r="H1285" s="81">
        <v>45.96</v>
      </c>
      <c r="I1285" s="81">
        <v>1</v>
      </c>
      <c r="J1285" s="81">
        <v>-226.52527772136901</v>
      </c>
      <c r="K1285" s="81">
        <v>0.408970200530544</v>
      </c>
      <c r="L1285" s="81">
        <v>-120.256391008702</v>
      </c>
      <c r="M1285" s="81">
        <v>0.11525894864015</v>
      </c>
      <c r="N1285" s="81">
        <v>-106.268886712667</v>
      </c>
      <c r="O1285" s="81">
        <v>0.29371125189039399</v>
      </c>
      <c r="P1285" s="81">
        <v>-33.116135090997503</v>
      </c>
      <c r="Q1285" s="81">
        <v>-33.116135090997403</v>
      </c>
      <c r="R1285" s="81">
        <v>0</v>
      </c>
      <c r="S1285" s="81">
        <v>8.7405268748205894E-3</v>
      </c>
      <c r="T1285" s="81" t="s">
        <v>163</v>
      </c>
      <c r="U1285" s="115">
        <v>-5.6029964587272998</v>
      </c>
      <c r="V1285" s="115">
        <v>-2.18455993235228</v>
      </c>
      <c r="W1285" s="111">
        <v>-3.41845349846882</v>
      </c>
    </row>
    <row r="1286" spans="2:23">
      <c r="B1286" s="58" t="s">
        <v>123</v>
      </c>
      <c r="C1286" s="79" t="s">
        <v>147</v>
      </c>
      <c r="D1286" s="58" t="s">
        <v>57</v>
      </c>
      <c r="E1286" s="58" t="s">
        <v>127</v>
      </c>
      <c r="F1286" s="80">
        <v>46.14</v>
      </c>
      <c r="G1286" s="81">
        <v>50900</v>
      </c>
      <c r="H1286" s="81">
        <v>46.64</v>
      </c>
      <c r="I1286" s="81">
        <v>1</v>
      </c>
      <c r="J1286" s="81">
        <v>73.808737685292698</v>
      </c>
      <c r="K1286" s="81">
        <v>0.38406494798809299</v>
      </c>
      <c r="L1286" s="81">
        <v>113.584663247891</v>
      </c>
      <c r="M1286" s="81">
        <v>0.90955403862214501</v>
      </c>
      <c r="N1286" s="81">
        <v>-39.775925562598303</v>
      </c>
      <c r="O1286" s="81">
        <v>-0.52548909063405203</v>
      </c>
      <c r="P1286" s="81">
        <v>-14.786661883885801</v>
      </c>
      <c r="Q1286" s="81">
        <v>-14.786661883885699</v>
      </c>
      <c r="R1286" s="81">
        <v>0</v>
      </c>
      <c r="S1286" s="81">
        <v>1.5414498561619401E-2</v>
      </c>
      <c r="T1286" s="81" t="s">
        <v>163</v>
      </c>
      <c r="U1286" s="115">
        <v>-4.4894761332145201</v>
      </c>
      <c r="V1286" s="115">
        <v>-1.7504079736827201</v>
      </c>
      <c r="W1286" s="111">
        <v>-2.73908175864982</v>
      </c>
    </row>
    <row r="1287" spans="2:23">
      <c r="B1287" s="58" t="s">
        <v>123</v>
      </c>
      <c r="C1287" s="79" t="s">
        <v>147</v>
      </c>
      <c r="D1287" s="58" t="s">
        <v>57</v>
      </c>
      <c r="E1287" s="58" t="s">
        <v>164</v>
      </c>
      <c r="F1287" s="80">
        <v>46.14</v>
      </c>
      <c r="G1287" s="81">
        <v>50454</v>
      </c>
      <c r="H1287" s="81">
        <v>46.14</v>
      </c>
      <c r="I1287" s="81">
        <v>1</v>
      </c>
      <c r="J1287" s="81">
        <v>-3.5685000000000001E-14</v>
      </c>
      <c r="K1287" s="81">
        <v>0</v>
      </c>
      <c r="L1287" s="81">
        <v>1.8713999999999999E-14</v>
      </c>
      <c r="M1287" s="81">
        <v>0</v>
      </c>
      <c r="N1287" s="81">
        <v>-5.4398999999999997E-14</v>
      </c>
      <c r="O1287" s="81">
        <v>0</v>
      </c>
      <c r="P1287" s="81">
        <v>-1.503E-15</v>
      </c>
      <c r="Q1287" s="81">
        <v>-1.502E-15</v>
      </c>
      <c r="R1287" s="81">
        <v>0</v>
      </c>
      <c r="S1287" s="81">
        <v>0</v>
      </c>
      <c r="T1287" s="81" t="s">
        <v>144</v>
      </c>
      <c r="U1287" s="115">
        <v>0</v>
      </c>
      <c r="V1287" s="115">
        <v>0</v>
      </c>
      <c r="W1287" s="111">
        <v>0</v>
      </c>
    </row>
    <row r="1288" spans="2:23">
      <c r="B1288" s="58" t="s">
        <v>123</v>
      </c>
      <c r="C1288" s="79" t="s">
        <v>147</v>
      </c>
      <c r="D1288" s="58" t="s">
        <v>57</v>
      </c>
      <c r="E1288" s="58" t="s">
        <v>164</v>
      </c>
      <c r="F1288" s="80">
        <v>46.14</v>
      </c>
      <c r="G1288" s="81">
        <v>50604</v>
      </c>
      <c r="H1288" s="81">
        <v>46.14</v>
      </c>
      <c r="I1288" s="81">
        <v>1</v>
      </c>
      <c r="J1288" s="81">
        <v>-7.1371E-14</v>
      </c>
      <c r="K1288" s="81">
        <v>0</v>
      </c>
      <c r="L1288" s="81">
        <v>3.7427000000000002E-14</v>
      </c>
      <c r="M1288" s="81">
        <v>0</v>
      </c>
      <c r="N1288" s="81">
        <v>-1.0879799999999999E-13</v>
      </c>
      <c r="O1288" s="81">
        <v>0</v>
      </c>
      <c r="P1288" s="81">
        <v>-3.0070000000000001E-15</v>
      </c>
      <c r="Q1288" s="81">
        <v>-3.0090000000000002E-15</v>
      </c>
      <c r="R1288" s="81">
        <v>0</v>
      </c>
      <c r="S1288" s="81">
        <v>0</v>
      </c>
      <c r="T1288" s="81" t="s">
        <v>144</v>
      </c>
      <c r="U1288" s="115">
        <v>0</v>
      </c>
      <c r="V1288" s="115">
        <v>0</v>
      </c>
      <c r="W1288" s="111">
        <v>0</v>
      </c>
    </row>
    <row r="1289" spans="2:23">
      <c r="B1289" s="58" t="s">
        <v>123</v>
      </c>
      <c r="C1289" s="79" t="s">
        <v>147</v>
      </c>
      <c r="D1289" s="58" t="s">
        <v>57</v>
      </c>
      <c r="E1289" s="58" t="s">
        <v>95</v>
      </c>
      <c r="F1289" s="80">
        <v>45.96</v>
      </c>
      <c r="G1289" s="81">
        <v>50103</v>
      </c>
      <c r="H1289" s="81">
        <v>45.96</v>
      </c>
      <c r="I1289" s="81">
        <v>1</v>
      </c>
      <c r="J1289" s="81">
        <v>-12.0996351895148</v>
      </c>
      <c r="K1289" s="81">
        <v>7.3200585859673005E-4</v>
      </c>
      <c r="L1289" s="81">
        <v>-12.099634336922101</v>
      </c>
      <c r="M1289" s="81">
        <v>7.3200575543612705E-4</v>
      </c>
      <c r="N1289" s="81">
        <v>-8.52592703382E-7</v>
      </c>
      <c r="O1289" s="81">
        <v>1.03160603E-10</v>
      </c>
      <c r="P1289" s="81">
        <v>6.1240999999999996E-14</v>
      </c>
      <c r="Q1289" s="81">
        <v>6.1242000000000006E-14</v>
      </c>
      <c r="R1289" s="81">
        <v>0</v>
      </c>
      <c r="S1289" s="81">
        <v>0</v>
      </c>
      <c r="T1289" s="81" t="s">
        <v>144</v>
      </c>
      <c r="U1289" s="115">
        <v>4.7412613219999998E-9</v>
      </c>
      <c r="V1289" s="115">
        <v>0</v>
      </c>
      <c r="W1289" s="111">
        <v>4.74123778225E-9</v>
      </c>
    </row>
    <row r="1290" spans="2:23">
      <c r="B1290" s="58" t="s">
        <v>123</v>
      </c>
      <c r="C1290" s="79" t="s">
        <v>147</v>
      </c>
      <c r="D1290" s="58" t="s">
        <v>57</v>
      </c>
      <c r="E1290" s="58" t="s">
        <v>95</v>
      </c>
      <c r="F1290" s="80">
        <v>45.96</v>
      </c>
      <c r="G1290" s="81">
        <v>50200</v>
      </c>
      <c r="H1290" s="81">
        <v>45.87</v>
      </c>
      <c r="I1290" s="81">
        <v>1</v>
      </c>
      <c r="J1290" s="81">
        <v>-45.430607661784599</v>
      </c>
      <c r="K1290" s="81">
        <v>3.4261405867815398E-2</v>
      </c>
      <c r="L1290" s="81">
        <v>1.00224258085107</v>
      </c>
      <c r="M1290" s="81">
        <v>1.6674537168458999E-5</v>
      </c>
      <c r="N1290" s="81">
        <v>-46.432850242635702</v>
      </c>
      <c r="O1290" s="81">
        <v>3.4244731330647003E-2</v>
      </c>
      <c r="P1290" s="81">
        <v>-8.1161350909975098</v>
      </c>
      <c r="Q1290" s="81">
        <v>-8.1161350909974992</v>
      </c>
      <c r="R1290" s="81">
        <v>0</v>
      </c>
      <c r="S1290" s="81">
        <v>1.09346937033433E-3</v>
      </c>
      <c r="T1290" s="81" t="s">
        <v>163</v>
      </c>
      <c r="U1290" s="115">
        <v>-2.6066096827907099</v>
      </c>
      <c r="V1290" s="115">
        <v>-1.0162946049049399</v>
      </c>
      <c r="W1290" s="111">
        <v>-1.5903229735937801</v>
      </c>
    </row>
    <row r="1291" spans="2:23">
      <c r="B1291" s="58" t="s">
        <v>123</v>
      </c>
      <c r="C1291" s="79" t="s">
        <v>147</v>
      </c>
      <c r="D1291" s="58" t="s">
        <v>57</v>
      </c>
      <c r="E1291" s="58" t="s">
        <v>165</v>
      </c>
      <c r="F1291" s="80">
        <v>45.89</v>
      </c>
      <c r="G1291" s="81">
        <v>50800</v>
      </c>
      <c r="H1291" s="81">
        <v>46.28</v>
      </c>
      <c r="I1291" s="81">
        <v>1</v>
      </c>
      <c r="J1291" s="81">
        <v>63.003713174445899</v>
      </c>
      <c r="K1291" s="81">
        <v>0.20149018927245599</v>
      </c>
      <c r="L1291" s="81">
        <v>90.679680212407504</v>
      </c>
      <c r="M1291" s="81">
        <v>0.41738955151782697</v>
      </c>
      <c r="N1291" s="81">
        <v>-27.675967037961598</v>
      </c>
      <c r="O1291" s="81">
        <v>-0.21589936224537101</v>
      </c>
      <c r="P1291" s="81">
        <v>-13.0022878215766</v>
      </c>
      <c r="Q1291" s="81">
        <v>-13.0022878215765</v>
      </c>
      <c r="R1291" s="81">
        <v>0</v>
      </c>
      <c r="S1291" s="81">
        <v>8.5814596410882099E-3</v>
      </c>
      <c r="T1291" s="81" t="s">
        <v>163</v>
      </c>
      <c r="U1291" s="115">
        <v>0.84390503572711995</v>
      </c>
      <c r="V1291" s="115">
        <v>-0.32903128555225702</v>
      </c>
      <c r="W1291" s="111">
        <v>1.17293049780273</v>
      </c>
    </row>
    <row r="1292" spans="2:23">
      <c r="B1292" s="58" t="s">
        <v>123</v>
      </c>
      <c r="C1292" s="79" t="s">
        <v>147</v>
      </c>
      <c r="D1292" s="58" t="s">
        <v>57</v>
      </c>
      <c r="E1292" s="58" t="s">
        <v>166</v>
      </c>
      <c r="F1292" s="80">
        <v>45.87</v>
      </c>
      <c r="G1292" s="81">
        <v>50150</v>
      </c>
      <c r="H1292" s="81">
        <v>45.89</v>
      </c>
      <c r="I1292" s="81">
        <v>1</v>
      </c>
      <c r="J1292" s="81">
        <v>18.6753641782207</v>
      </c>
      <c r="K1292" s="81">
        <v>1.82057536592747E-3</v>
      </c>
      <c r="L1292" s="81">
        <v>46.464008480120597</v>
      </c>
      <c r="M1292" s="81">
        <v>1.1269479318692601E-2</v>
      </c>
      <c r="N1292" s="81">
        <v>-27.7886443018999</v>
      </c>
      <c r="O1292" s="81">
        <v>-9.4489039527650993E-3</v>
      </c>
      <c r="P1292" s="81">
        <v>-13.0022878215765</v>
      </c>
      <c r="Q1292" s="81">
        <v>-13.0022878215765</v>
      </c>
      <c r="R1292" s="81">
        <v>0</v>
      </c>
      <c r="S1292" s="81">
        <v>8.8249053046651402E-4</v>
      </c>
      <c r="T1292" s="81" t="s">
        <v>163</v>
      </c>
      <c r="U1292" s="115">
        <v>0.122257172685221</v>
      </c>
      <c r="V1292" s="115">
        <v>-4.7667015829504097E-2</v>
      </c>
      <c r="W1292" s="111">
        <v>0.16992334486317701</v>
      </c>
    </row>
    <row r="1293" spans="2:23">
      <c r="B1293" s="58" t="s">
        <v>123</v>
      </c>
      <c r="C1293" s="79" t="s">
        <v>147</v>
      </c>
      <c r="D1293" s="58" t="s">
        <v>57</v>
      </c>
      <c r="E1293" s="58" t="s">
        <v>166</v>
      </c>
      <c r="F1293" s="80">
        <v>45.87</v>
      </c>
      <c r="G1293" s="81">
        <v>50250</v>
      </c>
      <c r="H1293" s="81">
        <v>45.4</v>
      </c>
      <c r="I1293" s="81">
        <v>1</v>
      </c>
      <c r="J1293" s="81">
        <v>-93.568897616876598</v>
      </c>
      <c r="K1293" s="81">
        <v>0.43224119274309702</v>
      </c>
      <c r="L1293" s="81">
        <v>-150.89882814638599</v>
      </c>
      <c r="M1293" s="81">
        <v>1.1241774293059801</v>
      </c>
      <c r="N1293" s="81">
        <v>57.329930529509802</v>
      </c>
      <c r="O1293" s="81">
        <v>-0.69193623656288605</v>
      </c>
      <c r="P1293" s="81">
        <v>18.749772723591398</v>
      </c>
      <c r="Q1293" s="81">
        <v>18.749772723591299</v>
      </c>
      <c r="R1293" s="81">
        <v>0</v>
      </c>
      <c r="S1293" s="81">
        <v>1.7356219853689198E-2</v>
      </c>
      <c r="T1293" s="81" t="s">
        <v>163</v>
      </c>
      <c r="U1293" s="115">
        <v>-4.6314428066777298</v>
      </c>
      <c r="V1293" s="115">
        <v>-1.80575955365632</v>
      </c>
      <c r="W1293" s="111">
        <v>-2.8256972821721198</v>
      </c>
    </row>
    <row r="1294" spans="2:23">
      <c r="B1294" s="58" t="s">
        <v>123</v>
      </c>
      <c r="C1294" s="79" t="s">
        <v>147</v>
      </c>
      <c r="D1294" s="58" t="s">
        <v>57</v>
      </c>
      <c r="E1294" s="58" t="s">
        <v>166</v>
      </c>
      <c r="F1294" s="80">
        <v>45.87</v>
      </c>
      <c r="G1294" s="81">
        <v>50900</v>
      </c>
      <c r="H1294" s="81">
        <v>46.64</v>
      </c>
      <c r="I1294" s="81">
        <v>1</v>
      </c>
      <c r="J1294" s="81">
        <v>96.947615312136605</v>
      </c>
      <c r="K1294" s="81">
        <v>0.89758923095480803</v>
      </c>
      <c r="L1294" s="81">
        <v>105.61505003772599</v>
      </c>
      <c r="M1294" s="81">
        <v>1.0652584548720101</v>
      </c>
      <c r="N1294" s="81">
        <v>-8.6674347255888993</v>
      </c>
      <c r="O1294" s="81">
        <v>-0.16766922391719799</v>
      </c>
      <c r="P1294" s="81">
        <v>-5.7079439554784601</v>
      </c>
      <c r="Q1294" s="81">
        <v>-5.7079439554784503</v>
      </c>
      <c r="R1294" s="81">
        <v>0</v>
      </c>
      <c r="S1294" s="81">
        <v>3.1114496109933298E-3</v>
      </c>
      <c r="T1294" s="81" t="s">
        <v>144</v>
      </c>
      <c r="U1294" s="115">
        <v>-1.08161521358652</v>
      </c>
      <c r="V1294" s="115">
        <v>-0.42171243105880601</v>
      </c>
      <c r="W1294" s="111">
        <v>-0.65990605885940701</v>
      </c>
    </row>
    <row r="1295" spans="2:23">
      <c r="B1295" s="58" t="s">
        <v>123</v>
      </c>
      <c r="C1295" s="79" t="s">
        <v>147</v>
      </c>
      <c r="D1295" s="58" t="s">
        <v>57</v>
      </c>
      <c r="E1295" s="58" t="s">
        <v>166</v>
      </c>
      <c r="F1295" s="80">
        <v>45.87</v>
      </c>
      <c r="G1295" s="81">
        <v>53050</v>
      </c>
      <c r="H1295" s="81">
        <v>47.24</v>
      </c>
      <c r="I1295" s="81">
        <v>1</v>
      </c>
      <c r="J1295" s="81">
        <v>83.223826056663995</v>
      </c>
      <c r="K1295" s="81">
        <v>1.39008938835843</v>
      </c>
      <c r="L1295" s="81">
        <v>99.808494323444094</v>
      </c>
      <c r="M1295" s="81">
        <v>1.9993203226999701</v>
      </c>
      <c r="N1295" s="81">
        <v>-16.584668266780099</v>
      </c>
      <c r="O1295" s="81">
        <v>-0.60923093434154396</v>
      </c>
      <c r="P1295" s="81">
        <v>-8.1556760375340094</v>
      </c>
      <c r="Q1295" s="81">
        <v>-8.1556760375340094</v>
      </c>
      <c r="R1295" s="81">
        <v>0</v>
      </c>
      <c r="S1295" s="81">
        <v>1.3349570861981699E-2</v>
      </c>
      <c r="T1295" s="81" t="s">
        <v>163</v>
      </c>
      <c r="U1295" s="115">
        <v>-5.6417506227817498</v>
      </c>
      <c r="V1295" s="115">
        <v>-2.1996698462400999</v>
      </c>
      <c r="W1295" s="111">
        <v>-3.4420978660260801</v>
      </c>
    </row>
    <row r="1296" spans="2:23">
      <c r="B1296" s="58" t="s">
        <v>123</v>
      </c>
      <c r="C1296" s="79" t="s">
        <v>147</v>
      </c>
      <c r="D1296" s="58" t="s">
        <v>57</v>
      </c>
      <c r="E1296" s="58" t="s">
        <v>167</v>
      </c>
      <c r="F1296" s="80">
        <v>45.4</v>
      </c>
      <c r="G1296" s="81">
        <v>50253</v>
      </c>
      <c r="H1296" s="81">
        <v>45.4</v>
      </c>
      <c r="I1296" s="81">
        <v>1</v>
      </c>
      <c r="J1296" s="81">
        <v>0</v>
      </c>
      <c r="K1296" s="81">
        <v>0</v>
      </c>
      <c r="L1296" s="81">
        <v>0</v>
      </c>
      <c r="M1296" s="81">
        <v>0</v>
      </c>
      <c r="N1296" s="81">
        <v>0</v>
      </c>
      <c r="O1296" s="81">
        <v>0</v>
      </c>
      <c r="P1296" s="81">
        <v>0</v>
      </c>
      <c r="Q1296" s="81">
        <v>0</v>
      </c>
      <c r="R1296" s="81">
        <v>0</v>
      </c>
      <c r="S1296" s="81">
        <v>0</v>
      </c>
      <c r="T1296" s="81" t="s">
        <v>144</v>
      </c>
      <c r="U1296" s="115">
        <v>0</v>
      </c>
      <c r="V1296" s="115">
        <v>0</v>
      </c>
      <c r="W1296" s="111">
        <v>0</v>
      </c>
    </row>
    <row r="1297" spans="2:23">
      <c r="B1297" s="58" t="s">
        <v>123</v>
      </c>
      <c r="C1297" s="79" t="s">
        <v>147</v>
      </c>
      <c r="D1297" s="58" t="s">
        <v>57</v>
      </c>
      <c r="E1297" s="58" t="s">
        <v>167</v>
      </c>
      <c r="F1297" s="80">
        <v>45.4</v>
      </c>
      <c r="G1297" s="81">
        <v>50300</v>
      </c>
      <c r="H1297" s="81">
        <v>45.43</v>
      </c>
      <c r="I1297" s="81">
        <v>1</v>
      </c>
      <c r="J1297" s="81">
        <v>31.873934601181301</v>
      </c>
      <c r="K1297" s="81">
        <v>1.41216731267493E-2</v>
      </c>
      <c r="L1297" s="81">
        <v>-25.799539003743401</v>
      </c>
      <c r="M1297" s="81">
        <v>9.2520653579988999E-3</v>
      </c>
      <c r="N1297" s="81">
        <v>57.673473604924702</v>
      </c>
      <c r="O1297" s="81">
        <v>4.8696077687504398E-3</v>
      </c>
      <c r="P1297" s="81">
        <v>18.749772723591398</v>
      </c>
      <c r="Q1297" s="81">
        <v>18.749772723591299</v>
      </c>
      <c r="R1297" s="81">
        <v>0</v>
      </c>
      <c r="S1297" s="81">
        <v>4.8866002828899897E-3</v>
      </c>
      <c r="T1297" s="81" t="s">
        <v>163</v>
      </c>
      <c r="U1297" s="115">
        <v>-1.50905097133</v>
      </c>
      <c r="V1297" s="115">
        <v>-0.58836594171141698</v>
      </c>
      <c r="W1297" s="111">
        <v>-0.92068960070030004</v>
      </c>
    </row>
    <row r="1298" spans="2:23">
      <c r="B1298" s="58" t="s">
        <v>123</v>
      </c>
      <c r="C1298" s="79" t="s">
        <v>147</v>
      </c>
      <c r="D1298" s="58" t="s">
        <v>57</v>
      </c>
      <c r="E1298" s="58" t="s">
        <v>168</v>
      </c>
      <c r="F1298" s="80">
        <v>45.43</v>
      </c>
      <c r="G1298" s="81">
        <v>51150</v>
      </c>
      <c r="H1298" s="81">
        <v>45.58</v>
      </c>
      <c r="I1298" s="81">
        <v>1</v>
      </c>
      <c r="J1298" s="81">
        <v>67.454810113063104</v>
      </c>
      <c r="K1298" s="81">
        <v>0.130134330251337</v>
      </c>
      <c r="L1298" s="81">
        <v>9.8474492615318603</v>
      </c>
      <c r="M1298" s="81">
        <v>2.7734065490115098E-3</v>
      </c>
      <c r="N1298" s="81">
        <v>57.607360851531297</v>
      </c>
      <c r="O1298" s="81">
        <v>0.12736092370232599</v>
      </c>
      <c r="P1298" s="81">
        <v>18.749772723591299</v>
      </c>
      <c r="Q1298" s="81">
        <v>18.749772723591299</v>
      </c>
      <c r="R1298" s="81">
        <v>0</v>
      </c>
      <c r="S1298" s="81">
        <v>1.0054443747529E-2</v>
      </c>
      <c r="T1298" s="81" t="s">
        <v>163</v>
      </c>
      <c r="U1298" s="115">
        <v>-2.8455452946552802</v>
      </c>
      <c r="V1298" s="115">
        <v>-1.1094535365473901</v>
      </c>
      <c r="W1298" s="111">
        <v>-1.73610037757821</v>
      </c>
    </row>
    <row r="1299" spans="2:23">
      <c r="B1299" s="58" t="s">
        <v>123</v>
      </c>
      <c r="C1299" s="79" t="s">
        <v>147</v>
      </c>
      <c r="D1299" s="58" t="s">
        <v>57</v>
      </c>
      <c r="E1299" s="58" t="s">
        <v>169</v>
      </c>
      <c r="F1299" s="80">
        <v>46.71</v>
      </c>
      <c r="G1299" s="81">
        <v>50354</v>
      </c>
      <c r="H1299" s="81">
        <v>46.71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144</v>
      </c>
      <c r="U1299" s="115">
        <v>0</v>
      </c>
      <c r="V1299" s="115">
        <v>0</v>
      </c>
      <c r="W1299" s="111">
        <v>0</v>
      </c>
    </row>
    <row r="1300" spans="2:23">
      <c r="B1300" s="58" t="s">
        <v>123</v>
      </c>
      <c r="C1300" s="79" t="s">
        <v>147</v>
      </c>
      <c r="D1300" s="58" t="s">
        <v>57</v>
      </c>
      <c r="E1300" s="58" t="s">
        <v>169</v>
      </c>
      <c r="F1300" s="80">
        <v>46.71</v>
      </c>
      <c r="G1300" s="81">
        <v>50900</v>
      </c>
      <c r="H1300" s="81">
        <v>46.64</v>
      </c>
      <c r="I1300" s="81">
        <v>1</v>
      </c>
      <c r="J1300" s="81">
        <v>-100.06458316414501</v>
      </c>
      <c r="K1300" s="81">
        <v>7.9102074350131599E-2</v>
      </c>
      <c r="L1300" s="81">
        <v>-129.345196766893</v>
      </c>
      <c r="M1300" s="81">
        <v>0.13216842142066401</v>
      </c>
      <c r="N1300" s="81">
        <v>29.280613602747898</v>
      </c>
      <c r="O1300" s="81">
        <v>-5.3066347070532101E-2</v>
      </c>
      <c r="P1300" s="81">
        <v>12.389889065602</v>
      </c>
      <c r="Q1300" s="81">
        <v>12.389889065601899</v>
      </c>
      <c r="R1300" s="81">
        <v>0</v>
      </c>
      <c r="S1300" s="81">
        <v>1.21272387335759E-3</v>
      </c>
      <c r="T1300" s="81" t="s">
        <v>163</v>
      </c>
      <c r="U1300" s="115">
        <v>-0.42722879732472302</v>
      </c>
      <c r="V1300" s="115">
        <v>-0.16657281857262499</v>
      </c>
      <c r="W1300" s="111">
        <v>-0.26065727287521201</v>
      </c>
    </row>
    <row r="1301" spans="2:23">
      <c r="B1301" s="58" t="s">
        <v>123</v>
      </c>
      <c r="C1301" s="79" t="s">
        <v>147</v>
      </c>
      <c r="D1301" s="58" t="s">
        <v>57</v>
      </c>
      <c r="E1301" s="58" t="s">
        <v>169</v>
      </c>
      <c r="F1301" s="80">
        <v>46.71</v>
      </c>
      <c r="G1301" s="81">
        <v>53200</v>
      </c>
      <c r="H1301" s="81">
        <v>46.96</v>
      </c>
      <c r="I1301" s="81">
        <v>1</v>
      </c>
      <c r="J1301" s="81">
        <v>55.852396438933397</v>
      </c>
      <c r="K1301" s="81">
        <v>0.15067137607903699</v>
      </c>
      <c r="L1301" s="81">
        <v>85.007298839506802</v>
      </c>
      <c r="M1301" s="81">
        <v>0.34902743334427899</v>
      </c>
      <c r="N1301" s="81">
        <v>-29.154902400573398</v>
      </c>
      <c r="O1301" s="81">
        <v>-0.198356057265242</v>
      </c>
      <c r="P1301" s="81">
        <v>-12.389889065602</v>
      </c>
      <c r="Q1301" s="81">
        <v>-12.389889065601899</v>
      </c>
      <c r="R1301" s="81">
        <v>0</v>
      </c>
      <c r="S1301" s="81">
        <v>7.4145016560976801E-3</v>
      </c>
      <c r="T1301" s="81" t="s">
        <v>163</v>
      </c>
      <c r="U1301" s="115">
        <v>-2.00128034187426</v>
      </c>
      <c r="V1301" s="115">
        <v>-0.78028192244402295</v>
      </c>
      <c r="W1301" s="111">
        <v>-1.22100448152896</v>
      </c>
    </row>
    <row r="1302" spans="2:23">
      <c r="B1302" s="58" t="s">
        <v>123</v>
      </c>
      <c r="C1302" s="79" t="s">
        <v>147</v>
      </c>
      <c r="D1302" s="58" t="s">
        <v>57</v>
      </c>
      <c r="E1302" s="58" t="s">
        <v>170</v>
      </c>
      <c r="F1302" s="80">
        <v>46.71</v>
      </c>
      <c r="G1302" s="81">
        <v>50404</v>
      </c>
      <c r="H1302" s="81">
        <v>46.71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144</v>
      </c>
      <c r="U1302" s="115">
        <v>0</v>
      </c>
      <c r="V1302" s="115">
        <v>0</v>
      </c>
      <c r="W1302" s="111">
        <v>0</v>
      </c>
    </row>
    <row r="1303" spans="2:23">
      <c r="B1303" s="58" t="s">
        <v>123</v>
      </c>
      <c r="C1303" s="79" t="s">
        <v>147</v>
      </c>
      <c r="D1303" s="58" t="s">
        <v>57</v>
      </c>
      <c r="E1303" s="58" t="s">
        <v>171</v>
      </c>
      <c r="F1303" s="80">
        <v>46.14</v>
      </c>
      <c r="G1303" s="81">
        <v>50499</v>
      </c>
      <c r="H1303" s="81">
        <v>46.14</v>
      </c>
      <c r="I1303" s="81">
        <v>1</v>
      </c>
      <c r="J1303" s="81">
        <v>2.8548299999999998E-13</v>
      </c>
      <c r="K1303" s="81">
        <v>0</v>
      </c>
      <c r="L1303" s="81">
        <v>-1.49709E-13</v>
      </c>
      <c r="M1303" s="81">
        <v>0</v>
      </c>
      <c r="N1303" s="81">
        <v>4.3519199999999998E-13</v>
      </c>
      <c r="O1303" s="81">
        <v>0</v>
      </c>
      <c r="P1303" s="81">
        <v>1.2025999999999999E-14</v>
      </c>
      <c r="Q1303" s="81">
        <v>1.2025E-14</v>
      </c>
      <c r="R1303" s="81">
        <v>0</v>
      </c>
      <c r="S1303" s="81">
        <v>0</v>
      </c>
      <c r="T1303" s="81" t="s">
        <v>144</v>
      </c>
      <c r="U1303" s="115">
        <v>0</v>
      </c>
      <c r="V1303" s="115">
        <v>0</v>
      </c>
      <c r="W1303" s="111">
        <v>0</v>
      </c>
    </row>
    <row r="1304" spans="2:23">
      <c r="B1304" s="58" t="s">
        <v>123</v>
      </c>
      <c r="C1304" s="79" t="s">
        <v>147</v>
      </c>
      <c r="D1304" s="58" t="s">
        <v>57</v>
      </c>
      <c r="E1304" s="58" t="s">
        <v>171</v>
      </c>
      <c r="F1304" s="80">
        <v>46.14</v>
      </c>
      <c r="G1304" s="81">
        <v>50554</v>
      </c>
      <c r="H1304" s="81">
        <v>46.14</v>
      </c>
      <c r="I1304" s="81">
        <v>1</v>
      </c>
      <c r="J1304" s="81">
        <v>3.5685000000000001E-14</v>
      </c>
      <c r="K1304" s="81">
        <v>0</v>
      </c>
      <c r="L1304" s="81">
        <v>-1.8713999999999999E-14</v>
      </c>
      <c r="M1304" s="81">
        <v>0</v>
      </c>
      <c r="N1304" s="81">
        <v>5.4398999999999997E-14</v>
      </c>
      <c r="O1304" s="81">
        <v>0</v>
      </c>
      <c r="P1304" s="81">
        <v>1.503E-15</v>
      </c>
      <c r="Q1304" s="81">
        <v>1.502E-15</v>
      </c>
      <c r="R1304" s="81">
        <v>0</v>
      </c>
      <c r="S1304" s="81">
        <v>0</v>
      </c>
      <c r="T1304" s="81" t="s">
        <v>144</v>
      </c>
      <c r="U1304" s="115">
        <v>0</v>
      </c>
      <c r="V1304" s="115">
        <v>0</v>
      </c>
      <c r="W1304" s="111">
        <v>0</v>
      </c>
    </row>
    <row r="1305" spans="2:23">
      <c r="B1305" s="58" t="s">
        <v>123</v>
      </c>
      <c r="C1305" s="79" t="s">
        <v>147</v>
      </c>
      <c r="D1305" s="58" t="s">
        <v>57</v>
      </c>
      <c r="E1305" s="58" t="s">
        <v>172</v>
      </c>
      <c r="F1305" s="80">
        <v>46.14</v>
      </c>
      <c r="G1305" s="81">
        <v>50604</v>
      </c>
      <c r="H1305" s="81">
        <v>46.14</v>
      </c>
      <c r="I1305" s="81">
        <v>1</v>
      </c>
      <c r="J1305" s="81">
        <v>3.5685000000000001E-14</v>
      </c>
      <c r="K1305" s="81">
        <v>0</v>
      </c>
      <c r="L1305" s="81">
        <v>-1.8713999999999999E-14</v>
      </c>
      <c r="M1305" s="81">
        <v>0</v>
      </c>
      <c r="N1305" s="81">
        <v>5.4398999999999997E-14</v>
      </c>
      <c r="O1305" s="81">
        <v>0</v>
      </c>
      <c r="P1305" s="81">
        <v>1.503E-15</v>
      </c>
      <c r="Q1305" s="81">
        <v>1.502E-15</v>
      </c>
      <c r="R1305" s="81">
        <v>0</v>
      </c>
      <c r="S1305" s="81">
        <v>0</v>
      </c>
      <c r="T1305" s="81" t="s">
        <v>144</v>
      </c>
      <c r="U1305" s="115">
        <v>0</v>
      </c>
      <c r="V1305" s="115">
        <v>0</v>
      </c>
      <c r="W1305" s="111">
        <v>0</v>
      </c>
    </row>
    <row r="1306" spans="2:23">
      <c r="B1306" s="58" t="s">
        <v>123</v>
      </c>
      <c r="C1306" s="79" t="s">
        <v>147</v>
      </c>
      <c r="D1306" s="58" t="s">
        <v>57</v>
      </c>
      <c r="E1306" s="58" t="s">
        <v>173</v>
      </c>
      <c r="F1306" s="80">
        <v>46.29</v>
      </c>
      <c r="G1306" s="81">
        <v>50750</v>
      </c>
      <c r="H1306" s="81">
        <v>46.35</v>
      </c>
      <c r="I1306" s="81">
        <v>1</v>
      </c>
      <c r="J1306" s="81">
        <v>21.8806465531332</v>
      </c>
      <c r="K1306" s="81">
        <v>1.1442428376637099E-2</v>
      </c>
      <c r="L1306" s="81">
        <v>46.484229292797103</v>
      </c>
      <c r="M1306" s="81">
        <v>5.1642727393393401E-2</v>
      </c>
      <c r="N1306" s="81">
        <v>-24.6035827396638</v>
      </c>
      <c r="O1306" s="81">
        <v>-4.0200299016756397E-2</v>
      </c>
      <c r="P1306" s="81">
        <v>-10.689428758998799</v>
      </c>
      <c r="Q1306" s="81">
        <v>-10.6894287589987</v>
      </c>
      <c r="R1306" s="81">
        <v>0</v>
      </c>
      <c r="S1306" s="81">
        <v>2.7309069039296698E-3</v>
      </c>
      <c r="T1306" s="81" t="s">
        <v>163</v>
      </c>
      <c r="U1306" s="115">
        <v>-0.38586288607626901</v>
      </c>
      <c r="V1306" s="115">
        <v>-0.15044460700864001</v>
      </c>
      <c r="W1306" s="111">
        <v>-0.23541944788883901</v>
      </c>
    </row>
    <row r="1307" spans="2:23">
      <c r="B1307" s="58" t="s">
        <v>123</v>
      </c>
      <c r="C1307" s="79" t="s">
        <v>147</v>
      </c>
      <c r="D1307" s="58" t="s">
        <v>57</v>
      </c>
      <c r="E1307" s="58" t="s">
        <v>173</v>
      </c>
      <c r="F1307" s="80">
        <v>46.29</v>
      </c>
      <c r="G1307" s="81">
        <v>50800</v>
      </c>
      <c r="H1307" s="81">
        <v>46.28</v>
      </c>
      <c r="I1307" s="81">
        <v>1</v>
      </c>
      <c r="J1307" s="81">
        <v>1.26682214974673</v>
      </c>
      <c r="K1307" s="81">
        <v>3.0010477314963002E-5</v>
      </c>
      <c r="L1307" s="81">
        <v>-23.3619523044582</v>
      </c>
      <c r="M1307" s="81">
        <v>1.0206101249397101E-2</v>
      </c>
      <c r="N1307" s="81">
        <v>24.628774454204901</v>
      </c>
      <c r="O1307" s="81">
        <v>-1.01760907720821E-2</v>
      </c>
      <c r="P1307" s="81">
        <v>10.689428758998799</v>
      </c>
      <c r="Q1307" s="81">
        <v>10.6894287589987</v>
      </c>
      <c r="R1307" s="81">
        <v>0</v>
      </c>
      <c r="S1307" s="81">
        <v>2.1367346905223801E-3</v>
      </c>
      <c r="T1307" s="81" t="s">
        <v>163</v>
      </c>
      <c r="U1307" s="115">
        <v>-0.22471261684381999</v>
      </c>
      <c r="V1307" s="115">
        <v>-8.7613508712184096E-2</v>
      </c>
      <c r="W1307" s="111">
        <v>-0.137099788810919</v>
      </c>
    </row>
    <row r="1308" spans="2:23">
      <c r="B1308" s="58" t="s">
        <v>123</v>
      </c>
      <c r="C1308" s="79" t="s">
        <v>147</v>
      </c>
      <c r="D1308" s="58" t="s">
        <v>57</v>
      </c>
      <c r="E1308" s="58" t="s">
        <v>174</v>
      </c>
      <c r="F1308" s="80">
        <v>46.39</v>
      </c>
      <c r="G1308" s="81">
        <v>50750</v>
      </c>
      <c r="H1308" s="81">
        <v>46.35</v>
      </c>
      <c r="I1308" s="81">
        <v>1</v>
      </c>
      <c r="J1308" s="81">
        <v>-43.372380995668401</v>
      </c>
      <c r="K1308" s="81">
        <v>1.4296842092573999E-2</v>
      </c>
      <c r="L1308" s="81">
        <v>-67.945466062938706</v>
      </c>
      <c r="M1308" s="81">
        <v>3.50860563246757E-2</v>
      </c>
      <c r="N1308" s="81">
        <v>24.573085067270299</v>
      </c>
      <c r="O1308" s="81">
        <v>-2.0789214232101699E-2</v>
      </c>
      <c r="P1308" s="81">
        <v>10.689428758998799</v>
      </c>
      <c r="Q1308" s="81">
        <v>10.6894287589987</v>
      </c>
      <c r="R1308" s="81">
        <v>0</v>
      </c>
      <c r="S1308" s="81">
        <v>8.6840554267219596E-4</v>
      </c>
      <c r="T1308" s="81" t="s">
        <v>144</v>
      </c>
      <c r="U1308" s="115">
        <v>1.8927538748235401E-2</v>
      </c>
      <c r="V1308" s="115">
        <v>-7.37968390164439E-3</v>
      </c>
      <c r="W1308" s="111">
        <v>2.6307092037932699E-2</v>
      </c>
    </row>
    <row r="1309" spans="2:23">
      <c r="B1309" s="58" t="s">
        <v>123</v>
      </c>
      <c r="C1309" s="79" t="s">
        <v>147</v>
      </c>
      <c r="D1309" s="58" t="s">
        <v>57</v>
      </c>
      <c r="E1309" s="58" t="s">
        <v>174</v>
      </c>
      <c r="F1309" s="80">
        <v>46.39</v>
      </c>
      <c r="G1309" s="81">
        <v>50950</v>
      </c>
      <c r="H1309" s="81">
        <v>46.46</v>
      </c>
      <c r="I1309" s="81">
        <v>1</v>
      </c>
      <c r="J1309" s="81">
        <v>80.7219659742684</v>
      </c>
      <c r="K1309" s="81">
        <v>5.7341114958608302E-2</v>
      </c>
      <c r="L1309" s="81">
        <v>105.264569392293</v>
      </c>
      <c r="M1309" s="81">
        <v>9.7509540210235196E-2</v>
      </c>
      <c r="N1309" s="81">
        <v>-24.5426034180248</v>
      </c>
      <c r="O1309" s="81">
        <v>-4.0168425251626998E-2</v>
      </c>
      <c r="P1309" s="81">
        <v>-10.689428758998799</v>
      </c>
      <c r="Q1309" s="81">
        <v>-10.6894287589987</v>
      </c>
      <c r="R1309" s="81">
        <v>0</v>
      </c>
      <c r="S1309" s="81">
        <v>1.00552220730465E-3</v>
      </c>
      <c r="T1309" s="81" t="s">
        <v>163</v>
      </c>
      <c r="U1309" s="115">
        <v>-0.14683690304503499</v>
      </c>
      <c r="V1309" s="115">
        <v>-5.7250440428752797E-2</v>
      </c>
      <c r="W1309" s="111">
        <v>-8.9586907401445204E-2</v>
      </c>
    </row>
    <row r="1310" spans="2:23">
      <c r="B1310" s="58" t="s">
        <v>123</v>
      </c>
      <c r="C1310" s="79" t="s">
        <v>147</v>
      </c>
      <c r="D1310" s="58" t="s">
        <v>57</v>
      </c>
      <c r="E1310" s="58" t="s">
        <v>175</v>
      </c>
      <c r="F1310" s="80">
        <v>46.28</v>
      </c>
      <c r="G1310" s="81">
        <v>51300</v>
      </c>
      <c r="H1310" s="81">
        <v>46.41</v>
      </c>
      <c r="I1310" s="81">
        <v>1</v>
      </c>
      <c r="J1310" s="81">
        <v>80.486487740451096</v>
      </c>
      <c r="K1310" s="81">
        <v>9.9179323791632995E-2</v>
      </c>
      <c r="L1310" s="81">
        <v>83.416964227366904</v>
      </c>
      <c r="M1310" s="81">
        <v>0.10653294968912901</v>
      </c>
      <c r="N1310" s="81">
        <v>-2.93047648691581</v>
      </c>
      <c r="O1310" s="81">
        <v>-7.3536258974963601E-3</v>
      </c>
      <c r="P1310" s="81">
        <v>-2.3128590625778398</v>
      </c>
      <c r="Q1310" s="81">
        <v>-2.3128590625778398</v>
      </c>
      <c r="R1310" s="81">
        <v>0</v>
      </c>
      <c r="S1310" s="81">
        <v>8.1898043933664995E-5</v>
      </c>
      <c r="T1310" s="81" t="s">
        <v>163</v>
      </c>
      <c r="U1310" s="115">
        <v>4.0158151079573497E-2</v>
      </c>
      <c r="V1310" s="115">
        <v>-1.5657316304232099E-2</v>
      </c>
      <c r="W1310" s="111">
        <v>5.58151902672522E-2</v>
      </c>
    </row>
    <row r="1311" spans="2:23">
      <c r="B1311" s="58" t="s">
        <v>123</v>
      </c>
      <c r="C1311" s="79" t="s">
        <v>147</v>
      </c>
      <c r="D1311" s="58" t="s">
        <v>57</v>
      </c>
      <c r="E1311" s="58" t="s">
        <v>176</v>
      </c>
      <c r="F1311" s="80">
        <v>46.64</v>
      </c>
      <c r="G1311" s="81">
        <v>54750</v>
      </c>
      <c r="H1311" s="81">
        <v>47.29</v>
      </c>
      <c r="I1311" s="81">
        <v>1</v>
      </c>
      <c r="J1311" s="81">
        <v>72.929032696756593</v>
      </c>
      <c r="K1311" s="81">
        <v>0.56531865057389197</v>
      </c>
      <c r="L1311" s="81">
        <v>91.555839688311195</v>
      </c>
      <c r="M1311" s="81">
        <v>0.89097292560586305</v>
      </c>
      <c r="N1311" s="81">
        <v>-18.626806991554499</v>
      </c>
      <c r="O1311" s="81">
        <v>-0.32565427503197097</v>
      </c>
      <c r="P1311" s="81">
        <v>-8.1047167737622594</v>
      </c>
      <c r="Q1311" s="81">
        <v>-8.1047167737622505</v>
      </c>
      <c r="R1311" s="81">
        <v>0</v>
      </c>
      <c r="S1311" s="81">
        <v>6.9818110680427902E-3</v>
      </c>
      <c r="T1311" s="81" t="s">
        <v>144</v>
      </c>
      <c r="U1311" s="115">
        <v>-3.1869284823660902</v>
      </c>
      <c r="V1311" s="115">
        <v>-1.2425558932854699</v>
      </c>
      <c r="W1311" s="111">
        <v>-1.94438224263824</v>
      </c>
    </row>
    <row r="1312" spans="2:23">
      <c r="B1312" s="58" t="s">
        <v>123</v>
      </c>
      <c r="C1312" s="79" t="s">
        <v>147</v>
      </c>
      <c r="D1312" s="58" t="s">
        <v>57</v>
      </c>
      <c r="E1312" s="58" t="s">
        <v>177</v>
      </c>
      <c r="F1312" s="80">
        <v>46.46</v>
      </c>
      <c r="G1312" s="81">
        <v>53150</v>
      </c>
      <c r="H1312" s="81">
        <v>47.15</v>
      </c>
      <c r="I1312" s="81">
        <v>1</v>
      </c>
      <c r="J1312" s="81">
        <v>160.37400239342401</v>
      </c>
      <c r="K1312" s="81">
        <v>1.1316721083221799</v>
      </c>
      <c r="L1312" s="81">
        <v>156.24238868698501</v>
      </c>
      <c r="M1312" s="81">
        <v>1.07411409699506</v>
      </c>
      <c r="N1312" s="81">
        <v>4.1316137064389098</v>
      </c>
      <c r="O1312" s="81">
        <v>5.7558011327125798E-2</v>
      </c>
      <c r="P1312" s="81">
        <v>5.5461610372287903E-2</v>
      </c>
      <c r="Q1312" s="81">
        <v>5.5461610372287903E-2</v>
      </c>
      <c r="R1312" s="81">
        <v>0</v>
      </c>
      <c r="S1312" s="81">
        <v>1.3534356990400001E-7</v>
      </c>
      <c r="T1312" s="81" t="s">
        <v>163</v>
      </c>
      <c r="U1312" s="115">
        <v>-0.15681073727671399</v>
      </c>
      <c r="V1312" s="115">
        <v>0</v>
      </c>
      <c r="W1312" s="111">
        <v>-0.15681151582167799</v>
      </c>
    </row>
    <row r="1313" spans="2:23">
      <c r="B1313" s="58" t="s">
        <v>123</v>
      </c>
      <c r="C1313" s="79" t="s">
        <v>147</v>
      </c>
      <c r="D1313" s="58" t="s">
        <v>57</v>
      </c>
      <c r="E1313" s="58" t="s">
        <v>177</v>
      </c>
      <c r="F1313" s="80">
        <v>46.46</v>
      </c>
      <c r="G1313" s="81">
        <v>54500</v>
      </c>
      <c r="H1313" s="81">
        <v>46.19</v>
      </c>
      <c r="I1313" s="81">
        <v>1</v>
      </c>
      <c r="J1313" s="81">
        <v>-51.602258614107498</v>
      </c>
      <c r="K1313" s="81">
        <v>0.14743885361905601</v>
      </c>
      <c r="L1313" s="81">
        <v>-22.860097758017201</v>
      </c>
      <c r="M1313" s="81">
        <v>2.8935479928552901E-2</v>
      </c>
      <c r="N1313" s="81">
        <v>-28.742160856090301</v>
      </c>
      <c r="O1313" s="81">
        <v>0.118503373690503</v>
      </c>
      <c r="P1313" s="81">
        <v>-10.744890369371101</v>
      </c>
      <c r="Q1313" s="81">
        <v>-10.744890369370999</v>
      </c>
      <c r="R1313" s="81">
        <v>0</v>
      </c>
      <c r="S1313" s="81">
        <v>6.3926142852876004E-3</v>
      </c>
      <c r="T1313" s="81" t="s">
        <v>163</v>
      </c>
      <c r="U1313" s="115">
        <v>-2.2707146449318998</v>
      </c>
      <c r="V1313" s="115">
        <v>-0.88533203039905795</v>
      </c>
      <c r="W1313" s="111">
        <v>-1.3853894927777699</v>
      </c>
    </row>
    <row r="1314" spans="2:23">
      <c r="B1314" s="58" t="s">
        <v>123</v>
      </c>
      <c r="C1314" s="79" t="s">
        <v>147</v>
      </c>
      <c r="D1314" s="58" t="s">
        <v>57</v>
      </c>
      <c r="E1314" s="58" t="s">
        <v>178</v>
      </c>
      <c r="F1314" s="80">
        <v>46.17</v>
      </c>
      <c r="G1314" s="81">
        <v>51250</v>
      </c>
      <c r="H1314" s="81">
        <v>46.17</v>
      </c>
      <c r="I1314" s="81">
        <v>1</v>
      </c>
      <c r="J1314" s="81">
        <v>0</v>
      </c>
      <c r="K1314" s="81">
        <v>0</v>
      </c>
      <c r="L1314" s="81">
        <v>0</v>
      </c>
      <c r="M1314" s="81">
        <v>0</v>
      </c>
      <c r="N1314" s="81">
        <v>0</v>
      </c>
      <c r="O1314" s="81">
        <v>0</v>
      </c>
      <c r="P1314" s="81">
        <v>0</v>
      </c>
      <c r="Q1314" s="81">
        <v>0</v>
      </c>
      <c r="R1314" s="81">
        <v>0</v>
      </c>
      <c r="S1314" s="81">
        <v>0</v>
      </c>
      <c r="T1314" s="81" t="s">
        <v>144</v>
      </c>
      <c r="U1314" s="115">
        <v>0</v>
      </c>
      <c r="V1314" s="115">
        <v>0</v>
      </c>
      <c r="W1314" s="111">
        <v>0</v>
      </c>
    </row>
    <row r="1315" spans="2:23">
      <c r="B1315" s="58" t="s">
        <v>123</v>
      </c>
      <c r="C1315" s="79" t="s">
        <v>147</v>
      </c>
      <c r="D1315" s="58" t="s">
        <v>57</v>
      </c>
      <c r="E1315" s="58" t="s">
        <v>179</v>
      </c>
      <c r="F1315" s="80">
        <v>46.41</v>
      </c>
      <c r="G1315" s="81">
        <v>53200</v>
      </c>
      <c r="H1315" s="81">
        <v>46.96</v>
      </c>
      <c r="I1315" s="81">
        <v>1</v>
      </c>
      <c r="J1315" s="81">
        <v>104.360232934276</v>
      </c>
      <c r="K1315" s="81">
        <v>0.55533505854073295</v>
      </c>
      <c r="L1315" s="81">
        <v>107.271323975671</v>
      </c>
      <c r="M1315" s="81">
        <v>0.58674891295268405</v>
      </c>
      <c r="N1315" s="81">
        <v>-2.9110910413947302</v>
      </c>
      <c r="O1315" s="81">
        <v>-3.1413854411951297E-2</v>
      </c>
      <c r="P1315" s="81">
        <v>-2.31285906257785</v>
      </c>
      <c r="Q1315" s="81">
        <v>-2.31285906257785</v>
      </c>
      <c r="R1315" s="81">
        <v>0</v>
      </c>
      <c r="S1315" s="81">
        <v>2.7276167604033997E-4</v>
      </c>
      <c r="T1315" s="81" t="s">
        <v>144</v>
      </c>
      <c r="U1315" s="115">
        <v>0.13454427954516901</v>
      </c>
      <c r="V1315" s="115">
        <v>-5.2457652683996998E-2</v>
      </c>
      <c r="W1315" s="111">
        <v>0.187001003788836</v>
      </c>
    </row>
    <row r="1316" spans="2:23">
      <c r="B1316" s="58" t="s">
        <v>123</v>
      </c>
      <c r="C1316" s="79" t="s">
        <v>147</v>
      </c>
      <c r="D1316" s="58" t="s">
        <v>57</v>
      </c>
      <c r="E1316" s="58" t="s">
        <v>180</v>
      </c>
      <c r="F1316" s="80">
        <v>47.36</v>
      </c>
      <c r="G1316" s="81">
        <v>53050</v>
      </c>
      <c r="H1316" s="81">
        <v>47.24</v>
      </c>
      <c r="I1316" s="81">
        <v>1</v>
      </c>
      <c r="J1316" s="81">
        <v>-138.27392398121901</v>
      </c>
      <c r="K1316" s="81">
        <v>0.17972497369974</v>
      </c>
      <c r="L1316" s="81">
        <v>-134.750869449216</v>
      </c>
      <c r="M1316" s="81">
        <v>0.170683290082806</v>
      </c>
      <c r="N1316" s="81">
        <v>-3.52305453200219</v>
      </c>
      <c r="O1316" s="81">
        <v>9.0416836169341097E-3</v>
      </c>
      <c r="P1316" s="81">
        <v>-1.6212984587529</v>
      </c>
      <c r="Q1316" s="81">
        <v>-1.62129845875289</v>
      </c>
      <c r="R1316" s="81">
        <v>0</v>
      </c>
      <c r="S1316" s="81">
        <v>2.4708921708132999E-5</v>
      </c>
      <c r="T1316" s="81" t="s">
        <v>163</v>
      </c>
      <c r="U1316" s="115">
        <v>4.9050912407294801E-3</v>
      </c>
      <c r="V1316" s="115">
        <v>-1.9124527148931499E-3</v>
      </c>
      <c r="W1316" s="111">
        <v>6.8175101074014798E-3</v>
      </c>
    </row>
    <row r="1317" spans="2:23">
      <c r="B1317" s="58" t="s">
        <v>123</v>
      </c>
      <c r="C1317" s="79" t="s">
        <v>147</v>
      </c>
      <c r="D1317" s="58" t="s">
        <v>57</v>
      </c>
      <c r="E1317" s="58" t="s">
        <v>180</v>
      </c>
      <c r="F1317" s="80">
        <v>47.36</v>
      </c>
      <c r="G1317" s="81">
        <v>53050</v>
      </c>
      <c r="H1317" s="81">
        <v>47.24</v>
      </c>
      <c r="I1317" s="81">
        <v>2</v>
      </c>
      <c r="J1317" s="81">
        <v>-122.775620767912</v>
      </c>
      <c r="K1317" s="81">
        <v>0.12812775096704301</v>
      </c>
      <c r="L1317" s="81">
        <v>-119.64744450219401</v>
      </c>
      <c r="M1317" s="81">
        <v>0.121681843295197</v>
      </c>
      <c r="N1317" s="81">
        <v>-3.12817626571842</v>
      </c>
      <c r="O1317" s="81">
        <v>6.44590767184554E-3</v>
      </c>
      <c r="P1317" s="81">
        <v>-1.4395767400835899</v>
      </c>
      <c r="Q1317" s="81">
        <v>-1.4395767400835799</v>
      </c>
      <c r="R1317" s="81">
        <v>0</v>
      </c>
      <c r="S1317" s="81">
        <v>1.7615240120011998E-5</v>
      </c>
      <c r="T1317" s="81" t="s">
        <v>144</v>
      </c>
      <c r="U1317" s="115">
        <v>-7.0489719007908305E-2</v>
      </c>
      <c r="V1317" s="115">
        <v>-2.7483332699165301E-2</v>
      </c>
      <c r="W1317" s="111">
        <v>-4.3006599829870901E-2</v>
      </c>
    </row>
    <row r="1318" spans="2:23">
      <c r="B1318" s="58" t="s">
        <v>123</v>
      </c>
      <c r="C1318" s="79" t="s">
        <v>147</v>
      </c>
      <c r="D1318" s="58" t="s">
        <v>57</v>
      </c>
      <c r="E1318" s="58" t="s">
        <v>180</v>
      </c>
      <c r="F1318" s="80">
        <v>47.36</v>
      </c>
      <c r="G1318" s="81">
        <v>53100</v>
      </c>
      <c r="H1318" s="81">
        <v>47.36</v>
      </c>
      <c r="I1318" s="81">
        <v>1</v>
      </c>
      <c r="J1318" s="81">
        <v>0</v>
      </c>
      <c r="K1318" s="81">
        <v>0</v>
      </c>
      <c r="L1318" s="81">
        <v>0</v>
      </c>
      <c r="M1318" s="81">
        <v>0</v>
      </c>
      <c r="N1318" s="81">
        <v>0</v>
      </c>
      <c r="O1318" s="81">
        <v>0</v>
      </c>
      <c r="P1318" s="81">
        <v>0</v>
      </c>
      <c r="Q1318" s="81">
        <v>0</v>
      </c>
      <c r="R1318" s="81">
        <v>0</v>
      </c>
      <c r="S1318" s="81">
        <v>0</v>
      </c>
      <c r="T1318" s="81" t="s">
        <v>144</v>
      </c>
      <c r="U1318" s="115">
        <v>0</v>
      </c>
      <c r="V1318" s="115">
        <v>0</v>
      </c>
      <c r="W1318" s="111">
        <v>0</v>
      </c>
    </row>
    <row r="1319" spans="2:23">
      <c r="B1319" s="58" t="s">
        <v>123</v>
      </c>
      <c r="C1319" s="79" t="s">
        <v>147</v>
      </c>
      <c r="D1319" s="58" t="s">
        <v>57</v>
      </c>
      <c r="E1319" s="58" t="s">
        <v>180</v>
      </c>
      <c r="F1319" s="80">
        <v>47.36</v>
      </c>
      <c r="G1319" s="81">
        <v>53100</v>
      </c>
      <c r="H1319" s="81">
        <v>47.36</v>
      </c>
      <c r="I1319" s="81">
        <v>2</v>
      </c>
      <c r="J1319" s="81">
        <v>0</v>
      </c>
      <c r="K1319" s="81">
        <v>0</v>
      </c>
      <c r="L1319" s="81">
        <v>0</v>
      </c>
      <c r="M1319" s="81">
        <v>0</v>
      </c>
      <c r="N1319" s="81">
        <v>0</v>
      </c>
      <c r="O1319" s="81">
        <v>0</v>
      </c>
      <c r="P1319" s="81">
        <v>0</v>
      </c>
      <c r="Q1319" s="81">
        <v>0</v>
      </c>
      <c r="R1319" s="81">
        <v>0</v>
      </c>
      <c r="S1319" s="81">
        <v>0</v>
      </c>
      <c r="T1319" s="81" t="s">
        <v>144</v>
      </c>
      <c r="U1319" s="115">
        <v>0</v>
      </c>
      <c r="V1319" s="115">
        <v>0</v>
      </c>
      <c r="W1319" s="111">
        <v>0</v>
      </c>
    </row>
    <row r="1320" spans="2:23">
      <c r="B1320" s="58" t="s">
        <v>123</v>
      </c>
      <c r="C1320" s="79" t="s">
        <v>147</v>
      </c>
      <c r="D1320" s="58" t="s">
        <v>57</v>
      </c>
      <c r="E1320" s="58" t="s">
        <v>181</v>
      </c>
      <c r="F1320" s="80">
        <v>47.38</v>
      </c>
      <c r="G1320" s="81">
        <v>53000</v>
      </c>
      <c r="H1320" s="81">
        <v>47.36</v>
      </c>
      <c r="I1320" s="81">
        <v>1</v>
      </c>
      <c r="J1320" s="81">
        <v>-39.281482531540199</v>
      </c>
      <c r="K1320" s="81">
        <v>0</v>
      </c>
      <c r="L1320" s="81">
        <v>-42.434346689255797</v>
      </c>
      <c r="M1320" s="81">
        <v>0</v>
      </c>
      <c r="N1320" s="81">
        <v>3.1528641577155998</v>
      </c>
      <c r="O1320" s="81">
        <v>0</v>
      </c>
      <c r="P1320" s="81">
        <v>1.35000002984627</v>
      </c>
      <c r="Q1320" s="81">
        <v>1.35000002984627</v>
      </c>
      <c r="R1320" s="81">
        <v>0</v>
      </c>
      <c r="S1320" s="81">
        <v>0</v>
      </c>
      <c r="T1320" s="81" t="s">
        <v>163</v>
      </c>
      <c r="U1320" s="115">
        <v>6.3057283154321797E-2</v>
      </c>
      <c r="V1320" s="115">
        <v>-2.45854901456093E-2</v>
      </c>
      <c r="W1320" s="111">
        <v>8.7642338164933498E-2</v>
      </c>
    </row>
    <row r="1321" spans="2:23">
      <c r="B1321" s="58" t="s">
        <v>123</v>
      </c>
      <c r="C1321" s="79" t="s">
        <v>147</v>
      </c>
      <c r="D1321" s="58" t="s">
        <v>57</v>
      </c>
      <c r="E1321" s="58" t="s">
        <v>181</v>
      </c>
      <c r="F1321" s="80">
        <v>47.38</v>
      </c>
      <c r="G1321" s="81">
        <v>53000</v>
      </c>
      <c r="H1321" s="81">
        <v>47.36</v>
      </c>
      <c r="I1321" s="81">
        <v>2</v>
      </c>
      <c r="J1321" s="81">
        <v>-34.698642902860499</v>
      </c>
      <c r="K1321" s="81">
        <v>0</v>
      </c>
      <c r="L1321" s="81">
        <v>-37.4836729088426</v>
      </c>
      <c r="M1321" s="81">
        <v>0</v>
      </c>
      <c r="N1321" s="81">
        <v>2.78503000598218</v>
      </c>
      <c r="O1321" s="81">
        <v>0</v>
      </c>
      <c r="P1321" s="81">
        <v>1.19250002636421</v>
      </c>
      <c r="Q1321" s="81">
        <v>1.19250002636421</v>
      </c>
      <c r="R1321" s="81">
        <v>0</v>
      </c>
      <c r="S1321" s="81">
        <v>0</v>
      </c>
      <c r="T1321" s="81" t="s">
        <v>163</v>
      </c>
      <c r="U1321" s="115">
        <v>5.5700600119652298E-2</v>
      </c>
      <c r="V1321" s="115">
        <v>-2.1717182961955399E-2</v>
      </c>
      <c r="W1321" s="111">
        <v>7.7417398712359697E-2</v>
      </c>
    </row>
    <row r="1322" spans="2:23">
      <c r="B1322" s="58" t="s">
        <v>123</v>
      </c>
      <c r="C1322" s="79" t="s">
        <v>147</v>
      </c>
      <c r="D1322" s="58" t="s">
        <v>57</v>
      </c>
      <c r="E1322" s="58" t="s">
        <v>181</v>
      </c>
      <c r="F1322" s="80">
        <v>47.38</v>
      </c>
      <c r="G1322" s="81">
        <v>53000</v>
      </c>
      <c r="H1322" s="81">
        <v>47.36</v>
      </c>
      <c r="I1322" s="81">
        <v>3</v>
      </c>
      <c r="J1322" s="81">
        <v>-34.698642902860499</v>
      </c>
      <c r="K1322" s="81">
        <v>0</v>
      </c>
      <c r="L1322" s="81">
        <v>-37.4836729088426</v>
      </c>
      <c r="M1322" s="81">
        <v>0</v>
      </c>
      <c r="N1322" s="81">
        <v>2.78503000598218</v>
      </c>
      <c r="O1322" s="81">
        <v>0</v>
      </c>
      <c r="P1322" s="81">
        <v>1.19250002636421</v>
      </c>
      <c r="Q1322" s="81">
        <v>1.19250002636421</v>
      </c>
      <c r="R1322" s="81">
        <v>0</v>
      </c>
      <c r="S1322" s="81">
        <v>0</v>
      </c>
      <c r="T1322" s="81" t="s">
        <v>163</v>
      </c>
      <c r="U1322" s="115">
        <v>5.5700600119652298E-2</v>
      </c>
      <c r="V1322" s="115">
        <v>-2.1717182961955399E-2</v>
      </c>
      <c r="W1322" s="111">
        <v>7.7417398712359697E-2</v>
      </c>
    </row>
    <row r="1323" spans="2:23">
      <c r="B1323" s="58" t="s">
        <v>123</v>
      </c>
      <c r="C1323" s="79" t="s">
        <v>147</v>
      </c>
      <c r="D1323" s="58" t="s">
        <v>57</v>
      </c>
      <c r="E1323" s="58" t="s">
        <v>181</v>
      </c>
      <c r="F1323" s="80">
        <v>47.38</v>
      </c>
      <c r="G1323" s="81">
        <v>53000</v>
      </c>
      <c r="H1323" s="81">
        <v>47.36</v>
      </c>
      <c r="I1323" s="81">
        <v>4</v>
      </c>
      <c r="J1323" s="81">
        <v>-38.0838763567981</v>
      </c>
      <c r="K1323" s="81">
        <v>0</v>
      </c>
      <c r="L1323" s="81">
        <v>-41.140616607266203</v>
      </c>
      <c r="M1323" s="81">
        <v>0</v>
      </c>
      <c r="N1323" s="81">
        <v>3.0567402504681001</v>
      </c>
      <c r="O1323" s="81">
        <v>0</v>
      </c>
      <c r="P1323" s="81">
        <v>1.3088414923509599</v>
      </c>
      <c r="Q1323" s="81">
        <v>1.3088414923509499</v>
      </c>
      <c r="R1323" s="81">
        <v>0</v>
      </c>
      <c r="S1323" s="81">
        <v>0</v>
      </c>
      <c r="T1323" s="81" t="s">
        <v>163</v>
      </c>
      <c r="U1323" s="115">
        <v>6.1134805009371497E-2</v>
      </c>
      <c r="V1323" s="115">
        <v>-2.38359325192182E-2</v>
      </c>
      <c r="W1323" s="111">
        <v>8.4970315659902901E-2</v>
      </c>
    </row>
    <row r="1324" spans="2:23">
      <c r="B1324" s="58" t="s">
        <v>123</v>
      </c>
      <c r="C1324" s="79" t="s">
        <v>147</v>
      </c>
      <c r="D1324" s="58" t="s">
        <v>57</v>
      </c>
      <c r="E1324" s="58" t="s">
        <v>181</v>
      </c>
      <c r="F1324" s="80">
        <v>47.38</v>
      </c>
      <c r="G1324" s="81">
        <v>53204</v>
      </c>
      <c r="H1324" s="81">
        <v>47.15</v>
      </c>
      <c r="I1324" s="81">
        <v>1</v>
      </c>
      <c r="J1324" s="81">
        <v>-12.374350185654199</v>
      </c>
      <c r="K1324" s="81">
        <v>1.9569316533698301E-2</v>
      </c>
      <c r="L1324" s="81">
        <v>-15.451162495087299</v>
      </c>
      <c r="M1324" s="81">
        <v>3.0510770389058101E-2</v>
      </c>
      <c r="N1324" s="81">
        <v>3.0768123094331101</v>
      </c>
      <c r="O1324" s="81">
        <v>-1.0941453855359801E-2</v>
      </c>
      <c r="P1324" s="81">
        <v>1.3915851320150801</v>
      </c>
      <c r="Q1324" s="81">
        <v>1.3915851320150701</v>
      </c>
      <c r="R1324" s="81">
        <v>0</v>
      </c>
      <c r="S1324" s="81">
        <v>2.4748587315868498E-4</v>
      </c>
      <c r="T1324" s="81" t="s">
        <v>163</v>
      </c>
      <c r="U1324" s="115">
        <v>0.19051901469604601</v>
      </c>
      <c r="V1324" s="115">
        <v>-7.4281718527224802E-2</v>
      </c>
      <c r="W1324" s="111">
        <v>0.26479941852198802</v>
      </c>
    </row>
    <row r="1325" spans="2:23">
      <c r="B1325" s="58" t="s">
        <v>123</v>
      </c>
      <c r="C1325" s="79" t="s">
        <v>147</v>
      </c>
      <c r="D1325" s="58" t="s">
        <v>57</v>
      </c>
      <c r="E1325" s="58" t="s">
        <v>181</v>
      </c>
      <c r="F1325" s="80">
        <v>47.38</v>
      </c>
      <c r="G1325" s="81">
        <v>53304</v>
      </c>
      <c r="H1325" s="81">
        <v>47.5</v>
      </c>
      <c r="I1325" s="81">
        <v>1</v>
      </c>
      <c r="J1325" s="81">
        <v>17.121641353383499</v>
      </c>
      <c r="K1325" s="81">
        <v>2.7175060864161799E-2</v>
      </c>
      <c r="L1325" s="81">
        <v>15.157954823270201</v>
      </c>
      <c r="M1325" s="81">
        <v>2.12990852031326E-2</v>
      </c>
      <c r="N1325" s="81">
        <v>1.96368653011332</v>
      </c>
      <c r="O1325" s="81">
        <v>5.8759756610292204E-3</v>
      </c>
      <c r="P1325" s="81">
        <v>0.88901809507821505</v>
      </c>
      <c r="Q1325" s="81">
        <v>0.88901809507821405</v>
      </c>
      <c r="R1325" s="81">
        <v>0</v>
      </c>
      <c r="S1325" s="81">
        <v>7.3265739172001003E-5</v>
      </c>
      <c r="T1325" s="81" t="s">
        <v>163</v>
      </c>
      <c r="U1325" s="115">
        <v>4.3113901745632302E-2</v>
      </c>
      <c r="V1325" s="115">
        <v>-1.6809737963367401E-2</v>
      </c>
      <c r="W1325" s="111">
        <v>5.99233421959037E-2</v>
      </c>
    </row>
    <row r="1326" spans="2:23">
      <c r="B1326" s="58" t="s">
        <v>123</v>
      </c>
      <c r="C1326" s="79" t="s">
        <v>147</v>
      </c>
      <c r="D1326" s="58" t="s">
        <v>57</v>
      </c>
      <c r="E1326" s="58" t="s">
        <v>181</v>
      </c>
      <c r="F1326" s="80">
        <v>47.38</v>
      </c>
      <c r="G1326" s="81">
        <v>53354</v>
      </c>
      <c r="H1326" s="81">
        <v>47.52</v>
      </c>
      <c r="I1326" s="81">
        <v>1</v>
      </c>
      <c r="J1326" s="81">
        <v>62.425761174618401</v>
      </c>
      <c r="K1326" s="81">
        <v>8.1836488822840406E-2</v>
      </c>
      <c r="L1326" s="81">
        <v>67.5694443224982</v>
      </c>
      <c r="M1326" s="81">
        <v>9.5878225927074998E-2</v>
      </c>
      <c r="N1326" s="81">
        <v>-5.1436831478798402</v>
      </c>
      <c r="O1326" s="81">
        <v>-1.40417371042346E-2</v>
      </c>
      <c r="P1326" s="81">
        <v>-2.2631755174505099</v>
      </c>
      <c r="Q1326" s="81">
        <v>-2.2631755174505002</v>
      </c>
      <c r="R1326" s="81">
        <v>0</v>
      </c>
      <c r="S1326" s="81">
        <v>1.07561231878535E-4</v>
      </c>
      <c r="T1326" s="81" t="s">
        <v>144</v>
      </c>
      <c r="U1326" s="115">
        <v>5.3835215107248001E-2</v>
      </c>
      <c r="V1326" s="115">
        <v>-2.0989885454893501E-2</v>
      </c>
      <c r="W1326" s="111">
        <v>7.4824729065225901E-2</v>
      </c>
    </row>
    <row r="1327" spans="2:23">
      <c r="B1327" s="58" t="s">
        <v>123</v>
      </c>
      <c r="C1327" s="79" t="s">
        <v>147</v>
      </c>
      <c r="D1327" s="58" t="s">
        <v>57</v>
      </c>
      <c r="E1327" s="58" t="s">
        <v>181</v>
      </c>
      <c r="F1327" s="80">
        <v>47.38</v>
      </c>
      <c r="G1327" s="81">
        <v>53454</v>
      </c>
      <c r="H1327" s="81">
        <v>47.68</v>
      </c>
      <c r="I1327" s="81">
        <v>1</v>
      </c>
      <c r="J1327" s="81">
        <v>49.180960949679303</v>
      </c>
      <c r="K1327" s="81">
        <v>0.164959903939491</v>
      </c>
      <c r="L1327" s="81">
        <v>54.179631617151003</v>
      </c>
      <c r="M1327" s="81">
        <v>0.20019649528400699</v>
      </c>
      <c r="N1327" s="81">
        <v>-4.9986706674716803</v>
      </c>
      <c r="O1327" s="81">
        <v>-3.5236591344516101E-2</v>
      </c>
      <c r="P1327" s="81">
        <v>-2.2026854659335502</v>
      </c>
      <c r="Q1327" s="81">
        <v>-2.2026854659335502</v>
      </c>
      <c r="R1327" s="81">
        <v>0</v>
      </c>
      <c r="S1327" s="81">
        <v>3.3089434645713997E-4</v>
      </c>
      <c r="T1327" s="81" t="s">
        <v>144</v>
      </c>
      <c r="U1327" s="115">
        <v>-0.17519398636335901</v>
      </c>
      <c r="V1327" s="115">
        <v>-6.8306622325690694E-2</v>
      </c>
      <c r="W1327" s="111">
        <v>-0.106887894719562</v>
      </c>
    </row>
    <row r="1328" spans="2:23">
      <c r="B1328" s="58" t="s">
        <v>123</v>
      </c>
      <c r="C1328" s="79" t="s">
        <v>147</v>
      </c>
      <c r="D1328" s="58" t="s">
        <v>57</v>
      </c>
      <c r="E1328" s="58" t="s">
        <v>181</v>
      </c>
      <c r="F1328" s="80">
        <v>47.38</v>
      </c>
      <c r="G1328" s="81">
        <v>53604</v>
      </c>
      <c r="H1328" s="81">
        <v>47.58</v>
      </c>
      <c r="I1328" s="81">
        <v>1</v>
      </c>
      <c r="J1328" s="81">
        <v>40.847831810695901</v>
      </c>
      <c r="K1328" s="81">
        <v>7.2581723318118005E-2</v>
      </c>
      <c r="L1328" s="81">
        <v>43.445407901849002</v>
      </c>
      <c r="M1328" s="81">
        <v>8.2106400847475003E-2</v>
      </c>
      <c r="N1328" s="81">
        <v>-2.5975760911531798</v>
      </c>
      <c r="O1328" s="81">
        <v>-9.5246775293570292E-3</v>
      </c>
      <c r="P1328" s="81">
        <v>-1.11712546456552</v>
      </c>
      <c r="Q1328" s="81">
        <v>-1.11712546456552</v>
      </c>
      <c r="R1328" s="81">
        <v>0</v>
      </c>
      <c r="S1328" s="81">
        <v>5.4286664705761998E-5</v>
      </c>
      <c r="T1328" s="81" t="s">
        <v>144</v>
      </c>
      <c r="U1328" s="115">
        <v>6.7283529136753104E-2</v>
      </c>
      <c r="V1328" s="115">
        <v>-2.6233266956730401E-2</v>
      </c>
      <c r="W1328" s="111">
        <v>9.3516331794724794E-2</v>
      </c>
    </row>
    <row r="1329" spans="2:23">
      <c r="B1329" s="58" t="s">
        <v>123</v>
      </c>
      <c r="C1329" s="79" t="s">
        <v>147</v>
      </c>
      <c r="D1329" s="58" t="s">
        <v>57</v>
      </c>
      <c r="E1329" s="58" t="s">
        <v>181</v>
      </c>
      <c r="F1329" s="80">
        <v>47.38</v>
      </c>
      <c r="G1329" s="81">
        <v>53654</v>
      </c>
      <c r="H1329" s="81">
        <v>47.39</v>
      </c>
      <c r="I1329" s="81">
        <v>1</v>
      </c>
      <c r="J1329" s="81">
        <v>-10.625014500807801</v>
      </c>
      <c r="K1329" s="81">
        <v>5.5056908093536697E-3</v>
      </c>
      <c r="L1329" s="81">
        <v>-6.5750167284531598</v>
      </c>
      <c r="M1329" s="81">
        <v>2.1083683096472399E-3</v>
      </c>
      <c r="N1329" s="81">
        <v>-4.0499977723546303</v>
      </c>
      <c r="O1329" s="81">
        <v>3.3973224997064398E-3</v>
      </c>
      <c r="P1329" s="81">
        <v>-1.7414583540694699</v>
      </c>
      <c r="Q1329" s="81">
        <v>-1.7414583540694599</v>
      </c>
      <c r="R1329" s="81">
        <v>0</v>
      </c>
      <c r="S1329" s="81">
        <v>1.4790366699319799E-4</v>
      </c>
      <c r="T1329" s="81" t="s">
        <v>144</v>
      </c>
      <c r="U1329" s="115">
        <v>0.20148210437212699</v>
      </c>
      <c r="V1329" s="115">
        <v>-7.8556132515805496E-2</v>
      </c>
      <c r="W1329" s="111">
        <v>0.28003684653442201</v>
      </c>
    </row>
    <row r="1330" spans="2:23">
      <c r="B1330" s="58" t="s">
        <v>123</v>
      </c>
      <c r="C1330" s="79" t="s">
        <v>147</v>
      </c>
      <c r="D1330" s="58" t="s">
        <v>57</v>
      </c>
      <c r="E1330" s="58" t="s">
        <v>182</v>
      </c>
      <c r="F1330" s="80">
        <v>47.24</v>
      </c>
      <c r="G1330" s="81">
        <v>53150</v>
      </c>
      <c r="H1330" s="81">
        <v>47.15</v>
      </c>
      <c r="I1330" s="81">
        <v>1</v>
      </c>
      <c r="J1330" s="81">
        <v>-22.3355365784073</v>
      </c>
      <c r="K1330" s="81">
        <v>1.3649252674553299E-2</v>
      </c>
      <c r="L1330" s="81">
        <v>-5.3166962367584398</v>
      </c>
      <c r="M1330" s="81">
        <v>7.7339220279158195E-4</v>
      </c>
      <c r="N1330" s="81">
        <v>-17.018840341648801</v>
      </c>
      <c r="O1330" s="81">
        <v>1.28758604717617E-2</v>
      </c>
      <c r="P1330" s="81">
        <v>-7.0966630599303402</v>
      </c>
      <c r="Q1330" s="81">
        <v>-7.0966630599303304</v>
      </c>
      <c r="R1330" s="81">
        <v>0</v>
      </c>
      <c r="S1330" s="81">
        <v>1.37792146339788E-3</v>
      </c>
      <c r="T1330" s="81" t="s">
        <v>163</v>
      </c>
      <c r="U1330" s="115">
        <v>-0.92401939578365799</v>
      </c>
      <c r="V1330" s="115">
        <v>-0.36026718267886498</v>
      </c>
      <c r="W1330" s="111">
        <v>-0.56375501206138301</v>
      </c>
    </row>
    <row r="1331" spans="2:23">
      <c r="B1331" s="58" t="s">
        <v>123</v>
      </c>
      <c r="C1331" s="79" t="s">
        <v>147</v>
      </c>
      <c r="D1331" s="58" t="s">
        <v>57</v>
      </c>
      <c r="E1331" s="58" t="s">
        <v>182</v>
      </c>
      <c r="F1331" s="80">
        <v>47.24</v>
      </c>
      <c r="G1331" s="81">
        <v>53150</v>
      </c>
      <c r="H1331" s="81">
        <v>47.15</v>
      </c>
      <c r="I1331" s="81">
        <v>2</v>
      </c>
      <c r="J1331" s="81">
        <v>-22.2699566416359</v>
      </c>
      <c r="K1331" s="81">
        <v>1.35840970359891E-2</v>
      </c>
      <c r="L1331" s="81">
        <v>-5.3010857497746304</v>
      </c>
      <c r="M1331" s="81">
        <v>7.6970036236383903E-4</v>
      </c>
      <c r="N1331" s="81">
        <v>-16.968870891861201</v>
      </c>
      <c r="O1331" s="81">
        <v>1.28143966736253E-2</v>
      </c>
      <c r="P1331" s="81">
        <v>-7.0758263671057398</v>
      </c>
      <c r="Q1331" s="81">
        <v>-7.07582636710573</v>
      </c>
      <c r="R1331" s="81">
        <v>0</v>
      </c>
      <c r="S1331" s="81">
        <v>1.37134386131378E-3</v>
      </c>
      <c r="T1331" s="81" t="s">
        <v>163</v>
      </c>
      <c r="U1331" s="115">
        <v>-0.92242292925582203</v>
      </c>
      <c r="V1331" s="115">
        <v>-0.35964473416658399</v>
      </c>
      <c r="W1331" s="111">
        <v>-0.56278098920995501</v>
      </c>
    </row>
    <row r="1332" spans="2:23">
      <c r="B1332" s="58" t="s">
        <v>123</v>
      </c>
      <c r="C1332" s="79" t="s">
        <v>147</v>
      </c>
      <c r="D1332" s="58" t="s">
        <v>57</v>
      </c>
      <c r="E1332" s="58" t="s">
        <v>182</v>
      </c>
      <c r="F1332" s="80">
        <v>47.24</v>
      </c>
      <c r="G1332" s="81">
        <v>53900</v>
      </c>
      <c r="H1332" s="81">
        <v>47.14</v>
      </c>
      <c r="I1332" s="81">
        <v>1</v>
      </c>
      <c r="J1332" s="81">
        <v>-14.5297744510573</v>
      </c>
      <c r="K1332" s="81">
        <v>9.9012628085742294E-3</v>
      </c>
      <c r="L1332" s="81">
        <v>-6.6929842388063099</v>
      </c>
      <c r="M1332" s="81">
        <v>2.1009341831806599E-3</v>
      </c>
      <c r="N1332" s="81">
        <v>-7.8367902122509898</v>
      </c>
      <c r="O1332" s="81">
        <v>7.8003286253935603E-3</v>
      </c>
      <c r="P1332" s="81">
        <v>-4.7305489795138902</v>
      </c>
      <c r="Q1332" s="81">
        <v>-4.7305489795138902</v>
      </c>
      <c r="R1332" s="81">
        <v>0</v>
      </c>
      <c r="S1332" s="81">
        <v>1.0495325920715001E-3</v>
      </c>
      <c r="T1332" s="81" t="s">
        <v>163</v>
      </c>
      <c r="U1332" s="115">
        <v>-0.41558151339278798</v>
      </c>
      <c r="V1332" s="115">
        <v>-0.16203164315231799</v>
      </c>
      <c r="W1332" s="111">
        <v>-0.25355112908267602</v>
      </c>
    </row>
    <row r="1333" spans="2:23">
      <c r="B1333" s="58" t="s">
        <v>123</v>
      </c>
      <c r="C1333" s="79" t="s">
        <v>147</v>
      </c>
      <c r="D1333" s="58" t="s">
        <v>57</v>
      </c>
      <c r="E1333" s="58" t="s">
        <v>182</v>
      </c>
      <c r="F1333" s="80">
        <v>47.24</v>
      </c>
      <c r="G1333" s="81">
        <v>53900</v>
      </c>
      <c r="H1333" s="81">
        <v>47.14</v>
      </c>
      <c r="I1333" s="81">
        <v>2</v>
      </c>
      <c r="J1333" s="81">
        <v>-14.5454658656886</v>
      </c>
      <c r="K1333" s="81">
        <v>9.9141972499308707E-3</v>
      </c>
      <c r="L1333" s="81">
        <v>-6.7002123200929997</v>
      </c>
      <c r="M1333" s="81">
        <v>2.10367872299452E-3</v>
      </c>
      <c r="N1333" s="81">
        <v>-7.8452535455955896</v>
      </c>
      <c r="O1333" s="81">
        <v>7.8105185269363503E-3</v>
      </c>
      <c r="P1333" s="81">
        <v>-4.7356577309071701</v>
      </c>
      <c r="Q1333" s="81">
        <v>-4.7356577309071604</v>
      </c>
      <c r="R1333" s="81">
        <v>0</v>
      </c>
      <c r="S1333" s="81">
        <v>1.05090364120194E-3</v>
      </c>
      <c r="T1333" s="81" t="s">
        <v>163</v>
      </c>
      <c r="U1333" s="115">
        <v>-0.41594698527344298</v>
      </c>
      <c r="V1333" s="115">
        <v>-0.162174137482408</v>
      </c>
      <c r="W1333" s="111">
        <v>-0.25377410774029602</v>
      </c>
    </row>
    <row r="1334" spans="2:23">
      <c r="B1334" s="58" t="s">
        <v>123</v>
      </c>
      <c r="C1334" s="79" t="s">
        <v>147</v>
      </c>
      <c r="D1334" s="58" t="s">
        <v>57</v>
      </c>
      <c r="E1334" s="58" t="s">
        <v>183</v>
      </c>
      <c r="F1334" s="80">
        <v>47.15</v>
      </c>
      <c r="G1334" s="81">
        <v>53550</v>
      </c>
      <c r="H1334" s="81">
        <v>47.07</v>
      </c>
      <c r="I1334" s="81">
        <v>1</v>
      </c>
      <c r="J1334" s="81">
        <v>-16.907472090219901</v>
      </c>
      <c r="K1334" s="81">
        <v>7.0236443886720198E-3</v>
      </c>
      <c r="L1334" s="81">
        <v>-2.4170630432392399</v>
      </c>
      <c r="M1334" s="81">
        <v>1.4354270056017701E-4</v>
      </c>
      <c r="N1334" s="81">
        <v>-14.4904090469806</v>
      </c>
      <c r="O1334" s="81">
        <v>6.8801016881118501E-3</v>
      </c>
      <c r="P1334" s="81">
        <v>-6.78360882086817</v>
      </c>
      <c r="Q1334" s="81">
        <v>-6.7836088208681602</v>
      </c>
      <c r="R1334" s="81">
        <v>0</v>
      </c>
      <c r="S1334" s="81">
        <v>1.1306462559511499E-3</v>
      </c>
      <c r="T1334" s="81" t="s">
        <v>144</v>
      </c>
      <c r="U1334" s="115">
        <v>-0.83511113323147601</v>
      </c>
      <c r="V1334" s="115">
        <v>-0.32560261891244902</v>
      </c>
      <c r="W1334" s="111">
        <v>-0.50951104396268998</v>
      </c>
    </row>
    <row r="1335" spans="2:23">
      <c r="B1335" s="58" t="s">
        <v>123</v>
      </c>
      <c r="C1335" s="79" t="s">
        <v>147</v>
      </c>
      <c r="D1335" s="58" t="s">
        <v>57</v>
      </c>
      <c r="E1335" s="58" t="s">
        <v>183</v>
      </c>
      <c r="F1335" s="80">
        <v>47.15</v>
      </c>
      <c r="G1335" s="81">
        <v>54200</v>
      </c>
      <c r="H1335" s="81">
        <v>47.13</v>
      </c>
      <c r="I1335" s="81">
        <v>1</v>
      </c>
      <c r="J1335" s="81">
        <v>-10.567052166239099</v>
      </c>
      <c r="K1335" s="81">
        <v>7.3697310379452195E-4</v>
      </c>
      <c r="L1335" s="81">
        <v>4.1715432103405901</v>
      </c>
      <c r="M1335" s="81">
        <v>1.1485170018787499E-4</v>
      </c>
      <c r="N1335" s="81">
        <v>-14.738595376579701</v>
      </c>
      <c r="O1335" s="81">
        <v>6.2212140360664702E-4</v>
      </c>
      <c r="P1335" s="81">
        <v>-6.9009969126819302</v>
      </c>
      <c r="Q1335" s="81">
        <v>-6.9009969126819204</v>
      </c>
      <c r="R1335" s="81">
        <v>0</v>
      </c>
      <c r="S1335" s="81">
        <v>3.1431680536638001E-4</v>
      </c>
      <c r="T1335" s="81" t="s">
        <v>144</v>
      </c>
      <c r="U1335" s="115">
        <v>-0.26544510456551701</v>
      </c>
      <c r="V1335" s="115">
        <v>-0.103494753913267</v>
      </c>
      <c r="W1335" s="111">
        <v>-0.16195115471472701</v>
      </c>
    </row>
    <row r="1336" spans="2:23">
      <c r="B1336" s="58" t="s">
        <v>123</v>
      </c>
      <c r="C1336" s="79" t="s">
        <v>147</v>
      </c>
      <c r="D1336" s="58" t="s">
        <v>57</v>
      </c>
      <c r="E1336" s="58" t="s">
        <v>184</v>
      </c>
      <c r="F1336" s="80">
        <v>47.16</v>
      </c>
      <c r="G1336" s="81">
        <v>53150</v>
      </c>
      <c r="H1336" s="81">
        <v>47.15</v>
      </c>
      <c r="I1336" s="81">
        <v>1</v>
      </c>
      <c r="J1336" s="81">
        <v>-37.103808714441399</v>
      </c>
      <c r="K1336" s="81">
        <v>0</v>
      </c>
      <c r="L1336" s="81">
        <v>-37.338370521306899</v>
      </c>
      <c r="M1336" s="81">
        <v>0</v>
      </c>
      <c r="N1336" s="81">
        <v>0.23456180686554601</v>
      </c>
      <c r="O1336" s="81">
        <v>0</v>
      </c>
      <c r="P1336" s="81">
        <v>0.15083193915583901</v>
      </c>
      <c r="Q1336" s="81">
        <v>0.15083193915583901</v>
      </c>
      <c r="R1336" s="81">
        <v>0</v>
      </c>
      <c r="S1336" s="81">
        <v>0</v>
      </c>
      <c r="T1336" s="81" t="s">
        <v>144</v>
      </c>
      <c r="U1336" s="115">
        <v>2.3456180686549899E-3</v>
      </c>
      <c r="V1336" s="115">
        <v>-9.1453622845037198E-4</v>
      </c>
      <c r="W1336" s="111">
        <v>3.2601381108622899E-3</v>
      </c>
    </row>
    <row r="1337" spans="2:23">
      <c r="B1337" s="58" t="s">
        <v>123</v>
      </c>
      <c r="C1337" s="79" t="s">
        <v>147</v>
      </c>
      <c r="D1337" s="58" t="s">
        <v>57</v>
      </c>
      <c r="E1337" s="58" t="s">
        <v>184</v>
      </c>
      <c r="F1337" s="80">
        <v>47.16</v>
      </c>
      <c r="G1337" s="81">
        <v>53150</v>
      </c>
      <c r="H1337" s="81">
        <v>47.15</v>
      </c>
      <c r="I1337" s="81">
        <v>2</v>
      </c>
      <c r="J1337" s="81">
        <v>-31.152709687717799</v>
      </c>
      <c r="K1337" s="81">
        <v>0</v>
      </c>
      <c r="L1337" s="81">
        <v>-31.3496500053372</v>
      </c>
      <c r="M1337" s="81">
        <v>0</v>
      </c>
      <c r="N1337" s="81">
        <v>0.196940317619371</v>
      </c>
      <c r="O1337" s="81">
        <v>0</v>
      </c>
      <c r="P1337" s="81">
        <v>0.12663992659946599</v>
      </c>
      <c r="Q1337" s="81">
        <v>0.12663992659946499</v>
      </c>
      <c r="R1337" s="81">
        <v>0</v>
      </c>
      <c r="S1337" s="81">
        <v>0</v>
      </c>
      <c r="T1337" s="81" t="s">
        <v>144</v>
      </c>
      <c r="U1337" s="115">
        <v>1.9694031761933102E-3</v>
      </c>
      <c r="V1337" s="115">
        <v>-7.6785329083297097E-4</v>
      </c>
      <c r="W1337" s="111">
        <v>2.7372428769030801E-3</v>
      </c>
    </row>
    <row r="1338" spans="2:23">
      <c r="B1338" s="58" t="s">
        <v>123</v>
      </c>
      <c r="C1338" s="79" t="s">
        <v>147</v>
      </c>
      <c r="D1338" s="58" t="s">
        <v>57</v>
      </c>
      <c r="E1338" s="58" t="s">
        <v>184</v>
      </c>
      <c r="F1338" s="80">
        <v>47.16</v>
      </c>
      <c r="G1338" s="81">
        <v>53150</v>
      </c>
      <c r="H1338" s="81">
        <v>47.15</v>
      </c>
      <c r="I1338" s="81">
        <v>3</v>
      </c>
      <c r="J1338" s="81">
        <v>-38.116881989920998</v>
      </c>
      <c r="K1338" s="81">
        <v>0</v>
      </c>
      <c r="L1338" s="81">
        <v>-38.3578482147215</v>
      </c>
      <c r="M1338" s="81">
        <v>0</v>
      </c>
      <c r="N1338" s="81">
        <v>0.24096622480046501</v>
      </c>
      <c r="O1338" s="81">
        <v>0</v>
      </c>
      <c r="P1338" s="81">
        <v>0.15495021735805001</v>
      </c>
      <c r="Q1338" s="81">
        <v>0.15495021735804901</v>
      </c>
      <c r="R1338" s="81">
        <v>0</v>
      </c>
      <c r="S1338" s="81">
        <v>0</v>
      </c>
      <c r="T1338" s="81" t="s">
        <v>144</v>
      </c>
      <c r="U1338" s="115">
        <v>2.4096622480041701E-3</v>
      </c>
      <c r="V1338" s="115">
        <v>-9.3950650089961898E-4</v>
      </c>
      <c r="W1338" s="111">
        <v>3.3491521207154999E-3</v>
      </c>
    </row>
    <row r="1339" spans="2:23">
      <c r="B1339" s="58" t="s">
        <v>123</v>
      </c>
      <c r="C1339" s="79" t="s">
        <v>147</v>
      </c>
      <c r="D1339" s="58" t="s">
        <v>57</v>
      </c>
      <c r="E1339" s="58" t="s">
        <v>184</v>
      </c>
      <c r="F1339" s="80">
        <v>47.16</v>
      </c>
      <c r="G1339" s="81">
        <v>53654</v>
      </c>
      <c r="H1339" s="81">
        <v>47.39</v>
      </c>
      <c r="I1339" s="81">
        <v>1</v>
      </c>
      <c r="J1339" s="81">
        <v>84.698788781198104</v>
      </c>
      <c r="K1339" s="81">
        <v>0.22525998337946301</v>
      </c>
      <c r="L1339" s="81">
        <v>81.362148271956698</v>
      </c>
      <c r="M1339" s="81">
        <v>0.20786169398283499</v>
      </c>
      <c r="N1339" s="81">
        <v>3.33664050924137</v>
      </c>
      <c r="O1339" s="81">
        <v>1.7398289396627901E-2</v>
      </c>
      <c r="P1339" s="81">
        <v>1.42929190931753</v>
      </c>
      <c r="Q1339" s="81">
        <v>1.42929190931752</v>
      </c>
      <c r="R1339" s="81">
        <v>0</v>
      </c>
      <c r="S1339" s="81">
        <v>6.4146286368073005E-5</v>
      </c>
      <c r="T1339" s="81" t="s">
        <v>144</v>
      </c>
      <c r="U1339" s="115">
        <v>5.5076814100055202E-2</v>
      </c>
      <c r="V1339" s="115">
        <v>-2.1473974179866899E-2</v>
      </c>
      <c r="W1339" s="111">
        <v>7.6550408215190893E-2</v>
      </c>
    </row>
    <row r="1340" spans="2:23">
      <c r="B1340" s="58" t="s">
        <v>123</v>
      </c>
      <c r="C1340" s="79" t="s">
        <v>147</v>
      </c>
      <c r="D1340" s="58" t="s">
        <v>57</v>
      </c>
      <c r="E1340" s="58" t="s">
        <v>184</v>
      </c>
      <c r="F1340" s="80">
        <v>47.16</v>
      </c>
      <c r="G1340" s="81">
        <v>53654</v>
      </c>
      <c r="H1340" s="81">
        <v>47.39</v>
      </c>
      <c r="I1340" s="81">
        <v>2</v>
      </c>
      <c r="J1340" s="81">
        <v>84.698788781198104</v>
      </c>
      <c r="K1340" s="81">
        <v>0.22525998337946301</v>
      </c>
      <c r="L1340" s="81">
        <v>81.362148271956698</v>
      </c>
      <c r="M1340" s="81">
        <v>0.20786169398283499</v>
      </c>
      <c r="N1340" s="81">
        <v>3.33664050924137</v>
      </c>
      <c r="O1340" s="81">
        <v>1.7398289396627901E-2</v>
      </c>
      <c r="P1340" s="81">
        <v>1.42929190931753</v>
      </c>
      <c r="Q1340" s="81">
        <v>1.42929190931752</v>
      </c>
      <c r="R1340" s="81">
        <v>0</v>
      </c>
      <c r="S1340" s="81">
        <v>6.4146286368073005E-5</v>
      </c>
      <c r="T1340" s="81" t="s">
        <v>144</v>
      </c>
      <c r="U1340" s="115">
        <v>5.5076814100055202E-2</v>
      </c>
      <c r="V1340" s="115">
        <v>-2.1473974179866899E-2</v>
      </c>
      <c r="W1340" s="111">
        <v>7.6550408215190893E-2</v>
      </c>
    </row>
    <row r="1341" spans="2:23">
      <c r="B1341" s="58" t="s">
        <v>123</v>
      </c>
      <c r="C1341" s="79" t="s">
        <v>147</v>
      </c>
      <c r="D1341" s="58" t="s">
        <v>57</v>
      </c>
      <c r="E1341" s="58" t="s">
        <v>184</v>
      </c>
      <c r="F1341" s="80">
        <v>47.16</v>
      </c>
      <c r="G1341" s="81">
        <v>53704</v>
      </c>
      <c r="H1341" s="81">
        <v>47.18</v>
      </c>
      <c r="I1341" s="81">
        <v>1</v>
      </c>
      <c r="J1341" s="81">
        <v>-2.2970630965200001</v>
      </c>
      <c r="K1341" s="81">
        <v>2.20557652740672E-4</v>
      </c>
      <c r="L1341" s="81">
        <v>1.1002104531107599</v>
      </c>
      <c r="M1341" s="81">
        <v>5.0597355119409001E-5</v>
      </c>
      <c r="N1341" s="81">
        <v>-3.39727354963077</v>
      </c>
      <c r="O1341" s="81">
        <v>1.6996029762126201E-4</v>
      </c>
      <c r="P1341" s="81">
        <v>-1.5166846901155699</v>
      </c>
      <c r="Q1341" s="81">
        <v>-1.5166846901155699</v>
      </c>
      <c r="R1341" s="81">
        <v>0</v>
      </c>
      <c r="S1341" s="81">
        <v>9.6153896377854998E-5</v>
      </c>
      <c r="T1341" s="81" t="s">
        <v>144</v>
      </c>
      <c r="U1341" s="115">
        <v>7.59624982314209E-2</v>
      </c>
      <c r="V1341" s="115">
        <v>-2.9617122056050101E-2</v>
      </c>
      <c r="W1341" s="111">
        <v>0.105579096098355</v>
      </c>
    </row>
    <row r="1342" spans="2:23">
      <c r="B1342" s="58" t="s">
        <v>123</v>
      </c>
      <c r="C1342" s="79" t="s">
        <v>147</v>
      </c>
      <c r="D1342" s="58" t="s">
        <v>57</v>
      </c>
      <c r="E1342" s="58" t="s">
        <v>184</v>
      </c>
      <c r="F1342" s="80">
        <v>47.16</v>
      </c>
      <c r="G1342" s="81">
        <v>58004</v>
      </c>
      <c r="H1342" s="81">
        <v>46.14</v>
      </c>
      <c r="I1342" s="81">
        <v>1</v>
      </c>
      <c r="J1342" s="81">
        <v>-61.351087266745999</v>
      </c>
      <c r="K1342" s="81">
        <v>0.79720586148635697</v>
      </c>
      <c r="L1342" s="81">
        <v>-57.334646258278198</v>
      </c>
      <c r="M1342" s="81">
        <v>0.69624201991880796</v>
      </c>
      <c r="N1342" s="81">
        <v>-4.0164410084678401</v>
      </c>
      <c r="O1342" s="81">
        <v>0.10096384156754901</v>
      </c>
      <c r="P1342" s="81">
        <v>-1.7743212116328899</v>
      </c>
      <c r="Q1342" s="81">
        <v>-1.7743212116328899</v>
      </c>
      <c r="R1342" s="81">
        <v>0</v>
      </c>
      <c r="S1342" s="81">
        <v>6.6679209840227801E-4</v>
      </c>
      <c r="T1342" s="81" t="s">
        <v>144</v>
      </c>
      <c r="U1342" s="115">
        <v>0.61319338048896099</v>
      </c>
      <c r="V1342" s="115">
        <v>-0.23907880357720299</v>
      </c>
      <c r="W1342" s="111">
        <v>0.85226795264535404</v>
      </c>
    </row>
    <row r="1343" spans="2:23">
      <c r="B1343" s="58" t="s">
        <v>123</v>
      </c>
      <c r="C1343" s="79" t="s">
        <v>147</v>
      </c>
      <c r="D1343" s="58" t="s">
        <v>57</v>
      </c>
      <c r="E1343" s="58" t="s">
        <v>185</v>
      </c>
      <c r="F1343" s="80">
        <v>46.96</v>
      </c>
      <c r="G1343" s="81">
        <v>53050</v>
      </c>
      <c r="H1343" s="81">
        <v>47.24</v>
      </c>
      <c r="I1343" s="81">
        <v>1</v>
      </c>
      <c r="J1343" s="81">
        <v>129.80561417403999</v>
      </c>
      <c r="K1343" s="81">
        <v>0.40607288905350297</v>
      </c>
      <c r="L1343" s="81">
        <v>156.60819667403501</v>
      </c>
      <c r="M1343" s="81">
        <v>0.591079667098387</v>
      </c>
      <c r="N1343" s="81">
        <v>-26.802582499995101</v>
      </c>
      <c r="O1343" s="81">
        <v>-0.185006778044884</v>
      </c>
      <c r="P1343" s="81">
        <v>-12.422144901086501</v>
      </c>
      <c r="Q1343" s="81">
        <v>-12.422144901086501</v>
      </c>
      <c r="R1343" s="81">
        <v>0</v>
      </c>
      <c r="S1343" s="81">
        <v>3.7188633830405201E-3</v>
      </c>
      <c r="T1343" s="81" t="s">
        <v>144</v>
      </c>
      <c r="U1343" s="115">
        <v>-1.20909614591536</v>
      </c>
      <c r="V1343" s="115">
        <v>-0.47141614566150503</v>
      </c>
      <c r="W1343" s="111">
        <v>-0.73768366273935104</v>
      </c>
    </row>
    <row r="1344" spans="2:23">
      <c r="B1344" s="58" t="s">
        <v>123</v>
      </c>
      <c r="C1344" s="79" t="s">
        <v>147</v>
      </c>
      <c r="D1344" s="58" t="s">
        <v>57</v>
      </c>
      <c r="E1344" s="58" t="s">
        <v>185</v>
      </c>
      <c r="F1344" s="80">
        <v>46.96</v>
      </c>
      <c r="G1344" s="81">
        <v>53204</v>
      </c>
      <c r="H1344" s="81">
        <v>47.15</v>
      </c>
      <c r="I1344" s="81">
        <v>1</v>
      </c>
      <c r="J1344" s="81">
        <v>27.154988973876701</v>
      </c>
      <c r="K1344" s="81">
        <v>0</v>
      </c>
      <c r="L1344" s="81">
        <v>29.682999410654499</v>
      </c>
      <c r="M1344" s="81">
        <v>0</v>
      </c>
      <c r="N1344" s="81">
        <v>-2.5280104367777998</v>
      </c>
      <c r="O1344" s="81">
        <v>0</v>
      </c>
      <c r="P1344" s="81">
        <v>-1.14030161354662</v>
      </c>
      <c r="Q1344" s="81">
        <v>-1.14030161354661</v>
      </c>
      <c r="R1344" s="81">
        <v>0</v>
      </c>
      <c r="S1344" s="81">
        <v>0</v>
      </c>
      <c r="T1344" s="81" t="s">
        <v>144</v>
      </c>
      <c r="U1344" s="115">
        <v>0.48032198298777601</v>
      </c>
      <c r="V1344" s="115">
        <v>-0.18727339315531699</v>
      </c>
      <c r="W1344" s="111">
        <v>0.66759206161867202</v>
      </c>
    </row>
    <row r="1345" spans="2:23">
      <c r="B1345" s="58" t="s">
        <v>123</v>
      </c>
      <c r="C1345" s="79" t="s">
        <v>147</v>
      </c>
      <c r="D1345" s="58" t="s">
        <v>57</v>
      </c>
      <c r="E1345" s="58" t="s">
        <v>185</v>
      </c>
      <c r="F1345" s="80">
        <v>46.96</v>
      </c>
      <c r="G1345" s="81">
        <v>53204</v>
      </c>
      <c r="H1345" s="81">
        <v>47.15</v>
      </c>
      <c r="I1345" s="81">
        <v>2</v>
      </c>
      <c r="J1345" s="81">
        <v>27.154988973876701</v>
      </c>
      <c r="K1345" s="81">
        <v>0</v>
      </c>
      <c r="L1345" s="81">
        <v>29.682999410654499</v>
      </c>
      <c r="M1345" s="81">
        <v>0</v>
      </c>
      <c r="N1345" s="81">
        <v>-2.5280104367777998</v>
      </c>
      <c r="O1345" s="81">
        <v>0</v>
      </c>
      <c r="P1345" s="81">
        <v>-1.14030161354662</v>
      </c>
      <c r="Q1345" s="81">
        <v>-1.14030161354661</v>
      </c>
      <c r="R1345" s="81">
        <v>0</v>
      </c>
      <c r="S1345" s="81">
        <v>0</v>
      </c>
      <c r="T1345" s="81" t="s">
        <v>144</v>
      </c>
      <c r="U1345" s="115">
        <v>0.48032198298777601</v>
      </c>
      <c r="V1345" s="115">
        <v>-0.18727339315531699</v>
      </c>
      <c r="W1345" s="111">
        <v>0.66759206161867202</v>
      </c>
    </row>
    <row r="1346" spans="2:23">
      <c r="B1346" s="58" t="s">
        <v>123</v>
      </c>
      <c r="C1346" s="79" t="s">
        <v>147</v>
      </c>
      <c r="D1346" s="58" t="s">
        <v>57</v>
      </c>
      <c r="E1346" s="58" t="s">
        <v>186</v>
      </c>
      <c r="F1346" s="80">
        <v>47.15</v>
      </c>
      <c r="G1346" s="81">
        <v>53254</v>
      </c>
      <c r="H1346" s="81">
        <v>47.5</v>
      </c>
      <c r="I1346" s="81">
        <v>1</v>
      </c>
      <c r="J1346" s="81">
        <v>34.436061206337101</v>
      </c>
      <c r="K1346" s="81">
        <v>0.124987779622255</v>
      </c>
      <c r="L1346" s="81">
        <v>34.436061493263701</v>
      </c>
      <c r="M1346" s="81">
        <v>0.12498778170509001</v>
      </c>
      <c r="N1346" s="81">
        <v>-2.8692662690200002E-7</v>
      </c>
      <c r="O1346" s="81">
        <v>-2.0828353150000001E-9</v>
      </c>
      <c r="P1346" s="81">
        <v>3.6059999999999998E-15</v>
      </c>
      <c r="Q1346" s="81">
        <v>3.605E-15</v>
      </c>
      <c r="R1346" s="81">
        <v>0</v>
      </c>
      <c r="S1346" s="81">
        <v>0</v>
      </c>
      <c r="T1346" s="81" t="s">
        <v>144</v>
      </c>
      <c r="U1346" s="115">
        <v>1.854138142E-9</v>
      </c>
      <c r="V1346" s="115">
        <v>0</v>
      </c>
      <c r="W1346" s="111">
        <v>1.8541289364400001E-9</v>
      </c>
    </row>
    <row r="1347" spans="2:23">
      <c r="B1347" s="58" t="s">
        <v>123</v>
      </c>
      <c r="C1347" s="79" t="s">
        <v>147</v>
      </c>
      <c r="D1347" s="58" t="s">
        <v>57</v>
      </c>
      <c r="E1347" s="58" t="s">
        <v>186</v>
      </c>
      <c r="F1347" s="80">
        <v>47.15</v>
      </c>
      <c r="G1347" s="81">
        <v>53304</v>
      </c>
      <c r="H1347" s="81">
        <v>47.5</v>
      </c>
      <c r="I1347" s="81">
        <v>1</v>
      </c>
      <c r="J1347" s="81">
        <v>28.6388301058665</v>
      </c>
      <c r="K1347" s="81">
        <v>9.1368340507361298E-2</v>
      </c>
      <c r="L1347" s="81">
        <v>30.606070598282798</v>
      </c>
      <c r="M1347" s="81">
        <v>0.10435189550183099</v>
      </c>
      <c r="N1347" s="81">
        <v>-1.9672404924162401</v>
      </c>
      <c r="O1347" s="81">
        <v>-1.29835549944702E-2</v>
      </c>
      <c r="P1347" s="81">
        <v>-0.88901809507820095</v>
      </c>
      <c r="Q1347" s="81">
        <v>-0.88901809507819995</v>
      </c>
      <c r="R1347" s="81">
        <v>0</v>
      </c>
      <c r="S1347" s="81">
        <v>8.8045343514138997E-5</v>
      </c>
      <c r="T1347" s="81" t="s">
        <v>144</v>
      </c>
      <c r="U1347" s="115">
        <v>7.4087432232387604E-2</v>
      </c>
      <c r="V1347" s="115">
        <v>-2.88860500159056E-2</v>
      </c>
      <c r="W1347" s="111">
        <v>0.102972970998314</v>
      </c>
    </row>
    <row r="1348" spans="2:23">
      <c r="B1348" s="58" t="s">
        <v>123</v>
      </c>
      <c r="C1348" s="79" t="s">
        <v>147</v>
      </c>
      <c r="D1348" s="58" t="s">
        <v>57</v>
      </c>
      <c r="E1348" s="58" t="s">
        <v>186</v>
      </c>
      <c r="F1348" s="80">
        <v>47.15</v>
      </c>
      <c r="G1348" s="81">
        <v>54104</v>
      </c>
      <c r="H1348" s="81">
        <v>47.45</v>
      </c>
      <c r="I1348" s="81">
        <v>1</v>
      </c>
      <c r="J1348" s="81">
        <v>32.007806775362198</v>
      </c>
      <c r="K1348" s="81">
        <v>0.10234751948743501</v>
      </c>
      <c r="L1348" s="81">
        <v>32.007807188550501</v>
      </c>
      <c r="M1348" s="81">
        <v>0.10234752212984</v>
      </c>
      <c r="N1348" s="81">
        <v>-4.13188305792E-7</v>
      </c>
      <c r="O1348" s="81">
        <v>-2.642405262E-9</v>
      </c>
      <c r="P1348" s="81">
        <v>0</v>
      </c>
      <c r="Q1348" s="81">
        <v>0</v>
      </c>
      <c r="R1348" s="81">
        <v>0</v>
      </c>
      <c r="S1348" s="81">
        <v>0</v>
      </c>
      <c r="T1348" s="81" t="s">
        <v>144</v>
      </c>
      <c r="U1348" s="115">
        <v>-1.029277137E-9</v>
      </c>
      <c r="V1348" s="115">
        <v>0</v>
      </c>
      <c r="W1348" s="111">
        <v>-1.0292822472300001E-9</v>
      </c>
    </row>
    <row r="1349" spans="2:23">
      <c r="B1349" s="58" t="s">
        <v>123</v>
      </c>
      <c r="C1349" s="79" t="s">
        <v>147</v>
      </c>
      <c r="D1349" s="58" t="s">
        <v>57</v>
      </c>
      <c r="E1349" s="58" t="s">
        <v>187</v>
      </c>
      <c r="F1349" s="80">
        <v>47.5</v>
      </c>
      <c r="G1349" s="81">
        <v>54104</v>
      </c>
      <c r="H1349" s="81">
        <v>47.45</v>
      </c>
      <c r="I1349" s="81">
        <v>1</v>
      </c>
      <c r="J1349" s="81">
        <v>-5.8533331118793503</v>
      </c>
      <c r="K1349" s="81">
        <v>3.0013081462313901E-3</v>
      </c>
      <c r="L1349" s="81">
        <v>-5.8533329872915898</v>
      </c>
      <c r="M1349" s="81">
        <v>3.0013080184661599E-3</v>
      </c>
      <c r="N1349" s="81">
        <v>-1.2458775330800001E-7</v>
      </c>
      <c r="O1349" s="81">
        <v>1.27765233E-10</v>
      </c>
      <c r="P1349" s="81">
        <v>-3.6059999999999998E-15</v>
      </c>
      <c r="Q1349" s="81">
        <v>-3.605E-15</v>
      </c>
      <c r="R1349" s="81">
        <v>0</v>
      </c>
      <c r="S1349" s="81">
        <v>0</v>
      </c>
      <c r="T1349" s="81" t="s">
        <v>144</v>
      </c>
      <c r="U1349" s="115">
        <v>-1.6373324099999999E-10</v>
      </c>
      <c r="V1349" s="115">
        <v>0</v>
      </c>
      <c r="W1349" s="111">
        <v>-1.6373405391E-10</v>
      </c>
    </row>
    <row r="1350" spans="2:23">
      <c r="B1350" s="58" t="s">
        <v>123</v>
      </c>
      <c r="C1350" s="79" t="s">
        <v>147</v>
      </c>
      <c r="D1350" s="58" t="s">
        <v>57</v>
      </c>
      <c r="E1350" s="58" t="s">
        <v>188</v>
      </c>
      <c r="F1350" s="80">
        <v>47.52</v>
      </c>
      <c r="G1350" s="81">
        <v>53404</v>
      </c>
      <c r="H1350" s="81">
        <v>47.71</v>
      </c>
      <c r="I1350" s="81">
        <v>1</v>
      </c>
      <c r="J1350" s="81">
        <v>15.886577166819899</v>
      </c>
      <c r="K1350" s="81">
        <v>2.4531660072315699E-2</v>
      </c>
      <c r="L1350" s="81">
        <v>21.0140439524254</v>
      </c>
      <c r="M1350" s="81">
        <v>4.2922552202390003E-2</v>
      </c>
      <c r="N1350" s="81">
        <v>-5.1274667856055096</v>
      </c>
      <c r="O1350" s="81">
        <v>-1.8390892130074301E-2</v>
      </c>
      <c r="P1350" s="81">
        <v>-2.2631755174504802</v>
      </c>
      <c r="Q1350" s="81">
        <v>-2.26317551745047</v>
      </c>
      <c r="R1350" s="81">
        <v>0</v>
      </c>
      <c r="S1350" s="81">
        <v>4.9785484469491996E-4</v>
      </c>
      <c r="T1350" s="81" t="s">
        <v>144</v>
      </c>
      <c r="U1350" s="115">
        <v>9.8536360491546904E-2</v>
      </c>
      <c r="V1350" s="115">
        <v>-3.8418476005703001E-2</v>
      </c>
      <c r="W1350" s="111">
        <v>0.13695415653425599</v>
      </c>
    </row>
    <row r="1351" spans="2:23">
      <c r="B1351" s="58" t="s">
        <v>123</v>
      </c>
      <c r="C1351" s="79" t="s">
        <v>147</v>
      </c>
      <c r="D1351" s="58" t="s">
        <v>57</v>
      </c>
      <c r="E1351" s="58" t="s">
        <v>189</v>
      </c>
      <c r="F1351" s="80">
        <v>47.71</v>
      </c>
      <c r="G1351" s="81">
        <v>53854</v>
      </c>
      <c r="H1351" s="81">
        <v>46.42</v>
      </c>
      <c r="I1351" s="81">
        <v>1</v>
      </c>
      <c r="J1351" s="81">
        <v>-74.951137250965999</v>
      </c>
      <c r="K1351" s="81">
        <v>1.1090971754963299</v>
      </c>
      <c r="L1351" s="81">
        <v>-69.758691666521202</v>
      </c>
      <c r="M1351" s="81">
        <v>0.960748685692982</v>
      </c>
      <c r="N1351" s="81">
        <v>-5.1924455844447897</v>
      </c>
      <c r="O1351" s="81">
        <v>0.14834848980335</v>
      </c>
      <c r="P1351" s="81">
        <v>-2.2631755174504899</v>
      </c>
      <c r="Q1351" s="81">
        <v>-2.2631755174504899</v>
      </c>
      <c r="R1351" s="81">
        <v>0</v>
      </c>
      <c r="S1351" s="81">
        <v>1.0112292385609E-3</v>
      </c>
      <c r="T1351" s="81" t="s">
        <v>144</v>
      </c>
      <c r="U1351" s="115">
        <v>0.28376686866086298</v>
      </c>
      <c r="V1351" s="115">
        <v>-0.110638251509158</v>
      </c>
      <c r="W1351" s="111">
        <v>0.39440316199977399</v>
      </c>
    </row>
    <row r="1352" spans="2:23">
      <c r="B1352" s="58" t="s">
        <v>123</v>
      </c>
      <c r="C1352" s="79" t="s">
        <v>147</v>
      </c>
      <c r="D1352" s="58" t="s">
        <v>57</v>
      </c>
      <c r="E1352" s="58" t="s">
        <v>190</v>
      </c>
      <c r="F1352" s="80">
        <v>47.68</v>
      </c>
      <c r="G1352" s="81">
        <v>53754</v>
      </c>
      <c r="H1352" s="81">
        <v>46.69</v>
      </c>
      <c r="I1352" s="81">
        <v>1</v>
      </c>
      <c r="J1352" s="81">
        <v>-61.351176716625098</v>
      </c>
      <c r="K1352" s="81">
        <v>0.61051542866826103</v>
      </c>
      <c r="L1352" s="81">
        <v>-56.322130622961502</v>
      </c>
      <c r="M1352" s="81">
        <v>0.51452798494099194</v>
      </c>
      <c r="N1352" s="81">
        <v>-5.0290460936635899</v>
      </c>
      <c r="O1352" s="81">
        <v>9.5987443727269806E-2</v>
      </c>
      <c r="P1352" s="81">
        <v>-2.20268546593354</v>
      </c>
      <c r="Q1352" s="81">
        <v>-2.2026854659335302</v>
      </c>
      <c r="R1352" s="81">
        <v>0</v>
      </c>
      <c r="S1352" s="81">
        <v>7.8696573306961102E-4</v>
      </c>
      <c r="T1352" s="81" t="s">
        <v>144</v>
      </c>
      <c r="U1352" s="115">
        <v>-0.44958810045573799</v>
      </c>
      <c r="V1352" s="115">
        <v>-0.175290517770748</v>
      </c>
      <c r="W1352" s="111">
        <v>-0.27429894453689702</v>
      </c>
    </row>
    <row r="1353" spans="2:23">
      <c r="B1353" s="58" t="s">
        <v>123</v>
      </c>
      <c r="C1353" s="79" t="s">
        <v>147</v>
      </c>
      <c r="D1353" s="58" t="s">
        <v>57</v>
      </c>
      <c r="E1353" s="58" t="s">
        <v>191</v>
      </c>
      <c r="F1353" s="80">
        <v>47.07</v>
      </c>
      <c r="G1353" s="81">
        <v>54050</v>
      </c>
      <c r="H1353" s="81">
        <v>46.91</v>
      </c>
      <c r="I1353" s="81">
        <v>1</v>
      </c>
      <c r="J1353" s="81">
        <v>-76.179684216843</v>
      </c>
      <c r="K1353" s="81">
        <v>8.08986193660481E-2</v>
      </c>
      <c r="L1353" s="81">
        <v>-36.424752591660997</v>
      </c>
      <c r="M1353" s="81">
        <v>1.8495070663010201E-2</v>
      </c>
      <c r="N1353" s="81">
        <v>-39.754931625182003</v>
      </c>
      <c r="O1353" s="81">
        <v>6.2403548703037902E-2</v>
      </c>
      <c r="P1353" s="81">
        <v>-17.1405624239598</v>
      </c>
      <c r="Q1353" s="81">
        <v>-17.1405624239598</v>
      </c>
      <c r="R1353" s="81">
        <v>0</v>
      </c>
      <c r="S1353" s="81">
        <v>4.0955563901227104E-3</v>
      </c>
      <c r="T1353" s="81" t="s">
        <v>144</v>
      </c>
      <c r="U1353" s="115">
        <v>-3.4284463064735098</v>
      </c>
      <c r="V1353" s="115">
        <v>-1.3367216071816701</v>
      </c>
      <c r="W1353" s="111">
        <v>-2.09173508443356</v>
      </c>
    </row>
    <row r="1354" spans="2:23">
      <c r="B1354" s="58" t="s">
        <v>123</v>
      </c>
      <c r="C1354" s="79" t="s">
        <v>147</v>
      </c>
      <c r="D1354" s="58" t="s">
        <v>57</v>
      </c>
      <c r="E1354" s="58" t="s">
        <v>191</v>
      </c>
      <c r="F1354" s="80">
        <v>47.07</v>
      </c>
      <c r="G1354" s="81">
        <v>54850</v>
      </c>
      <c r="H1354" s="81">
        <v>47.13</v>
      </c>
      <c r="I1354" s="81">
        <v>1</v>
      </c>
      <c r="J1354" s="81">
        <v>8.6095208036921491</v>
      </c>
      <c r="K1354" s="81">
        <v>1.9264788217147101E-3</v>
      </c>
      <c r="L1354" s="81">
        <v>-1.8741189459911001</v>
      </c>
      <c r="M1354" s="81">
        <v>9.1285244198555004E-5</v>
      </c>
      <c r="N1354" s="81">
        <v>10.483639749683199</v>
      </c>
      <c r="O1354" s="81">
        <v>1.83519357751616E-3</v>
      </c>
      <c r="P1354" s="81">
        <v>3.4559566904100198</v>
      </c>
      <c r="Q1354" s="81">
        <v>3.4559566904100198</v>
      </c>
      <c r="R1354" s="81">
        <v>0</v>
      </c>
      <c r="S1354" s="81">
        <v>3.10415116429275E-4</v>
      </c>
      <c r="T1354" s="81" t="s">
        <v>144</v>
      </c>
      <c r="U1354" s="115">
        <v>-0.54258076748000705</v>
      </c>
      <c r="V1354" s="115">
        <v>-0.21154755556832999</v>
      </c>
      <c r="W1354" s="111">
        <v>-0.33103485544862099</v>
      </c>
    </row>
    <row r="1355" spans="2:23">
      <c r="B1355" s="58" t="s">
        <v>123</v>
      </c>
      <c r="C1355" s="79" t="s">
        <v>147</v>
      </c>
      <c r="D1355" s="58" t="s">
        <v>57</v>
      </c>
      <c r="E1355" s="58" t="s">
        <v>192</v>
      </c>
      <c r="F1355" s="80">
        <v>47.58</v>
      </c>
      <c r="G1355" s="81">
        <v>53654</v>
      </c>
      <c r="H1355" s="81">
        <v>47.39</v>
      </c>
      <c r="I1355" s="81">
        <v>1</v>
      </c>
      <c r="J1355" s="81">
        <v>-56.839604641883497</v>
      </c>
      <c r="K1355" s="81">
        <v>0.12729118184031701</v>
      </c>
      <c r="L1355" s="81">
        <v>-54.241104617948899</v>
      </c>
      <c r="M1355" s="81">
        <v>0.115918638748906</v>
      </c>
      <c r="N1355" s="81">
        <v>-2.5985000239345499</v>
      </c>
      <c r="O1355" s="81">
        <v>1.13725430914114E-2</v>
      </c>
      <c r="P1355" s="81">
        <v>-1.11712546456554</v>
      </c>
      <c r="Q1355" s="81">
        <v>-1.11712546456554</v>
      </c>
      <c r="R1355" s="81">
        <v>0</v>
      </c>
      <c r="S1355" s="81">
        <v>4.9169990561082998E-5</v>
      </c>
      <c r="T1355" s="81" t="s">
        <v>144</v>
      </c>
      <c r="U1355" s="115">
        <v>4.6310204148112898E-2</v>
      </c>
      <c r="V1355" s="115">
        <v>-1.80559486671533E-2</v>
      </c>
      <c r="W1355" s="111">
        <v>6.4365833245668996E-2</v>
      </c>
    </row>
    <row r="1356" spans="2:23">
      <c r="B1356" s="58" t="s">
        <v>123</v>
      </c>
      <c r="C1356" s="79" t="s">
        <v>147</v>
      </c>
      <c r="D1356" s="58" t="s">
        <v>57</v>
      </c>
      <c r="E1356" s="58" t="s">
        <v>193</v>
      </c>
      <c r="F1356" s="80">
        <v>47.18</v>
      </c>
      <c r="G1356" s="81">
        <v>58004</v>
      </c>
      <c r="H1356" s="81">
        <v>46.14</v>
      </c>
      <c r="I1356" s="81">
        <v>1</v>
      </c>
      <c r="J1356" s="81">
        <v>-62.618135610345902</v>
      </c>
      <c r="K1356" s="81">
        <v>0.808124469997761</v>
      </c>
      <c r="L1356" s="81">
        <v>-59.177594679291403</v>
      </c>
      <c r="M1356" s="81">
        <v>0.72175966744866005</v>
      </c>
      <c r="N1356" s="81">
        <v>-3.44054093105458</v>
      </c>
      <c r="O1356" s="81">
        <v>8.63648025491002E-2</v>
      </c>
      <c r="P1356" s="81">
        <v>-1.5166846901156099</v>
      </c>
      <c r="Q1356" s="81">
        <v>-1.5166846901155999</v>
      </c>
      <c r="R1356" s="81">
        <v>0</v>
      </c>
      <c r="S1356" s="81">
        <v>4.74098517786524E-4</v>
      </c>
      <c r="T1356" s="81" t="s">
        <v>144</v>
      </c>
      <c r="U1356" s="115">
        <v>0.45161911864425502</v>
      </c>
      <c r="V1356" s="115">
        <v>-0.17608239422278499</v>
      </c>
      <c r="W1356" s="111">
        <v>0.62769839641047498</v>
      </c>
    </row>
    <row r="1357" spans="2:23">
      <c r="B1357" s="58" t="s">
        <v>123</v>
      </c>
      <c r="C1357" s="79" t="s">
        <v>147</v>
      </c>
      <c r="D1357" s="58" t="s">
        <v>57</v>
      </c>
      <c r="E1357" s="58" t="s">
        <v>194</v>
      </c>
      <c r="F1357" s="80">
        <v>46.69</v>
      </c>
      <c r="G1357" s="81">
        <v>53756</v>
      </c>
      <c r="H1357" s="81">
        <v>46.69</v>
      </c>
      <c r="I1357" s="81">
        <v>1</v>
      </c>
      <c r="J1357" s="81">
        <v>8.6606599999999998E-13</v>
      </c>
      <c r="K1357" s="81">
        <v>0</v>
      </c>
      <c r="L1357" s="81">
        <v>-1.084856E-12</v>
      </c>
      <c r="M1357" s="81">
        <v>0</v>
      </c>
      <c r="N1357" s="81">
        <v>1.9509219999999999E-12</v>
      </c>
      <c r="O1357" s="81">
        <v>0</v>
      </c>
      <c r="P1357" s="81">
        <v>1.33852E-13</v>
      </c>
      <c r="Q1357" s="81">
        <v>1.33853E-13</v>
      </c>
      <c r="R1357" s="81">
        <v>0</v>
      </c>
      <c r="S1357" s="81">
        <v>0</v>
      </c>
      <c r="T1357" s="81" t="s">
        <v>144</v>
      </c>
      <c r="U1357" s="115">
        <v>0</v>
      </c>
      <c r="V1357" s="115">
        <v>0</v>
      </c>
      <c r="W1357" s="111">
        <v>0</v>
      </c>
    </row>
    <row r="1358" spans="2:23">
      <c r="B1358" s="58" t="s">
        <v>123</v>
      </c>
      <c r="C1358" s="79" t="s">
        <v>147</v>
      </c>
      <c r="D1358" s="58" t="s">
        <v>57</v>
      </c>
      <c r="E1358" s="58" t="s">
        <v>194</v>
      </c>
      <c r="F1358" s="80">
        <v>46.69</v>
      </c>
      <c r="G1358" s="81">
        <v>53854</v>
      </c>
      <c r="H1358" s="81">
        <v>46.42</v>
      </c>
      <c r="I1358" s="81">
        <v>1</v>
      </c>
      <c r="J1358" s="81">
        <v>-65.015556043878604</v>
      </c>
      <c r="K1358" s="81">
        <v>0.20923761512088901</v>
      </c>
      <c r="L1358" s="81">
        <v>-59.325093882520903</v>
      </c>
      <c r="M1358" s="81">
        <v>0.17421360482641099</v>
      </c>
      <c r="N1358" s="81">
        <v>-5.6904621613577104</v>
      </c>
      <c r="O1358" s="81">
        <v>3.50240102944777E-2</v>
      </c>
      <c r="P1358" s="81">
        <v>-2.4677726018361401</v>
      </c>
      <c r="Q1358" s="81">
        <v>-2.4677726018361299</v>
      </c>
      <c r="R1358" s="81">
        <v>0</v>
      </c>
      <c r="S1358" s="81">
        <v>3.0145012991146899E-4</v>
      </c>
      <c r="T1358" s="81" t="s">
        <v>163</v>
      </c>
      <c r="U1358" s="115">
        <v>9.4118015692851498E-2</v>
      </c>
      <c r="V1358" s="115">
        <v>-3.6695801525066303E-2</v>
      </c>
      <c r="W1358" s="111">
        <v>0.130813167744288</v>
      </c>
    </row>
    <row r="1359" spans="2:23">
      <c r="B1359" s="58" t="s">
        <v>123</v>
      </c>
      <c r="C1359" s="79" t="s">
        <v>147</v>
      </c>
      <c r="D1359" s="58" t="s">
        <v>57</v>
      </c>
      <c r="E1359" s="58" t="s">
        <v>194</v>
      </c>
      <c r="F1359" s="80">
        <v>46.69</v>
      </c>
      <c r="G1359" s="81">
        <v>58104</v>
      </c>
      <c r="H1359" s="81">
        <v>45.86</v>
      </c>
      <c r="I1359" s="81">
        <v>1</v>
      </c>
      <c r="J1359" s="81">
        <v>-58.6758257656399</v>
      </c>
      <c r="K1359" s="81">
        <v>0.44206226475951799</v>
      </c>
      <c r="L1359" s="81">
        <v>-59.276284930149899</v>
      </c>
      <c r="M1359" s="81">
        <v>0.45115624943744898</v>
      </c>
      <c r="N1359" s="81">
        <v>0.60045916451001402</v>
      </c>
      <c r="O1359" s="81">
        <v>-9.0939846779314205E-3</v>
      </c>
      <c r="P1359" s="81">
        <v>0.26508713590246502</v>
      </c>
      <c r="Q1359" s="81">
        <v>0.26508713590246402</v>
      </c>
      <c r="R1359" s="81">
        <v>0</v>
      </c>
      <c r="S1359" s="81">
        <v>9.0228207473329994E-6</v>
      </c>
      <c r="T1359" s="81" t="s">
        <v>144</v>
      </c>
      <c r="U1359" s="115">
        <v>7.7556965572034606E-2</v>
      </c>
      <c r="V1359" s="115">
        <v>-3.0238791102498198E-2</v>
      </c>
      <c r="W1359" s="111">
        <v>0.10779522148258699</v>
      </c>
    </row>
    <row r="1360" spans="2:23">
      <c r="B1360" s="58" t="s">
        <v>123</v>
      </c>
      <c r="C1360" s="79" t="s">
        <v>147</v>
      </c>
      <c r="D1360" s="58" t="s">
        <v>57</v>
      </c>
      <c r="E1360" s="58" t="s">
        <v>195</v>
      </c>
      <c r="F1360" s="80">
        <v>46.63</v>
      </c>
      <c r="G1360" s="81">
        <v>54050</v>
      </c>
      <c r="H1360" s="81">
        <v>46.91</v>
      </c>
      <c r="I1360" s="81">
        <v>1</v>
      </c>
      <c r="J1360" s="81">
        <v>108.775202437524</v>
      </c>
      <c r="K1360" s="81">
        <v>0.249537821991691</v>
      </c>
      <c r="L1360" s="81">
        <v>68.914380354729602</v>
      </c>
      <c r="M1360" s="81">
        <v>0.100160455476974</v>
      </c>
      <c r="N1360" s="81">
        <v>39.860822082794598</v>
      </c>
      <c r="O1360" s="81">
        <v>0.149377366514717</v>
      </c>
      <c r="P1360" s="81">
        <v>17.1405624239598</v>
      </c>
      <c r="Q1360" s="81">
        <v>17.1405624239597</v>
      </c>
      <c r="R1360" s="81">
        <v>0</v>
      </c>
      <c r="S1360" s="81">
        <v>6.1962183836217497E-3</v>
      </c>
      <c r="T1360" s="81" t="s">
        <v>163</v>
      </c>
      <c r="U1360" s="115">
        <v>-4.1746507512889401</v>
      </c>
      <c r="V1360" s="115">
        <v>-1.62766027606979</v>
      </c>
      <c r="W1360" s="111">
        <v>-2.5470031206963699</v>
      </c>
    </row>
    <row r="1361" spans="2:23">
      <c r="B1361" s="58" t="s">
        <v>123</v>
      </c>
      <c r="C1361" s="79" t="s">
        <v>147</v>
      </c>
      <c r="D1361" s="58" t="s">
        <v>57</v>
      </c>
      <c r="E1361" s="58" t="s">
        <v>195</v>
      </c>
      <c r="F1361" s="80">
        <v>46.63</v>
      </c>
      <c r="G1361" s="81">
        <v>56000</v>
      </c>
      <c r="H1361" s="81">
        <v>46.97</v>
      </c>
      <c r="I1361" s="81">
        <v>1</v>
      </c>
      <c r="J1361" s="81">
        <v>36.169816630141099</v>
      </c>
      <c r="K1361" s="81">
        <v>0.126338246677554</v>
      </c>
      <c r="L1361" s="81">
        <v>52.8674807035828</v>
      </c>
      <c r="M1361" s="81">
        <v>0.26991030272468303</v>
      </c>
      <c r="N1361" s="81">
        <v>-16.6976640734417</v>
      </c>
      <c r="O1361" s="81">
        <v>-0.143572056047129</v>
      </c>
      <c r="P1361" s="81">
        <v>-14.001724604917101</v>
      </c>
      <c r="Q1361" s="81">
        <v>-14.001724604917101</v>
      </c>
      <c r="R1361" s="81">
        <v>0</v>
      </c>
      <c r="S1361" s="81">
        <v>1.8932383549936298E-2</v>
      </c>
      <c r="T1361" s="81" t="s">
        <v>163</v>
      </c>
      <c r="U1361" s="115">
        <v>-1.04196643803551</v>
      </c>
      <c r="V1361" s="115">
        <v>-0.40625371587424802</v>
      </c>
      <c r="W1361" s="111">
        <v>-0.63571587839245103</v>
      </c>
    </row>
    <row r="1362" spans="2:23">
      <c r="B1362" s="58" t="s">
        <v>123</v>
      </c>
      <c r="C1362" s="79" t="s">
        <v>147</v>
      </c>
      <c r="D1362" s="58" t="s">
        <v>57</v>
      </c>
      <c r="E1362" s="58" t="s">
        <v>195</v>
      </c>
      <c r="F1362" s="80">
        <v>46.63</v>
      </c>
      <c r="G1362" s="81">
        <v>58450</v>
      </c>
      <c r="H1362" s="81">
        <v>46.19</v>
      </c>
      <c r="I1362" s="81">
        <v>1</v>
      </c>
      <c r="J1362" s="81">
        <v>-177.25962021850299</v>
      </c>
      <c r="K1362" s="81">
        <v>0.80374848831700096</v>
      </c>
      <c r="L1362" s="81">
        <v>-136.036419626146</v>
      </c>
      <c r="M1362" s="81">
        <v>0.47338111294704899</v>
      </c>
      <c r="N1362" s="81">
        <v>-41.223200592356697</v>
      </c>
      <c r="O1362" s="81">
        <v>0.33036737536995098</v>
      </c>
      <c r="P1362" s="81">
        <v>-10.895704704175101</v>
      </c>
      <c r="Q1362" s="81">
        <v>-10.895704704175101</v>
      </c>
      <c r="R1362" s="81">
        <v>0</v>
      </c>
      <c r="S1362" s="81">
        <v>3.03676502599494E-3</v>
      </c>
      <c r="T1362" s="81" t="s">
        <v>163</v>
      </c>
      <c r="U1362" s="115">
        <v>-2.80585836971769</v>
      </c>
      <c r="V1362" s="115">
        <v>-1.09397994724645</v>
      </c>
      <c r="W1362" s="111">
        <v>-1.71188692172549</v>
      </c>
    </row>
    <row r="1363" spans="2:23">
      <c r="B1363" s="58" t="s">
        <v>123</v>
      </c>
      <c r="C1363" s="79" t="s">
        <v>147</v>
      </c>
      <c r="D1363" s="58" t="s">
        <v>57</v>
      </c>
      <c r="E1363" s="58" t="s">
        <v>196</v>
      </c>
      <c r="F1363" s="80">
        <v>46.42</v>
      </c>
      <c r="G1363" s="81">
        <v>53850</v>
      </c>
      <c r="H1363" s="81">
        <v>46.63</v>
      </c>
      <c r="I1363" s="81">
        <v>1</v>
      </c>
      <c r="J1363" s="81">
        <v>-9.5759155352008793</v>
      </c>
      <c r="K1363" s="81">
        <v>0</v>
      </c>
      <c r="L1363" s="81">
        <v>-4.1753480986756104</v>
      </c>
      <c r="M1363" s="81">
        <v>0</v>
      </c>
      <c r="N1363" s="81">
        <v>-5.4005674365252698</v>
      </c>
      <c r="O1363" s="81">
        <v>0</v>
      </c>
      <c r="P1363" s="81">
        <v>-2.3413584376782501</v>
      </c>
      <c r="Q1363" s="81">
        <v>-2.3413584376782399</v>
      </c>
      <c r="R1363" s="81">
        <v>0</v>
      </c>
      <c r="S1363" s="81">
        <v>0</v>
      </c>
      <c r="T1363" s="81" t="s">
        <v>163</v>
      </c>
      <c r="U1363" s="115">
        <v>1.1341191616703099</v>
      </c>
      <c r="V1363" s="115">
        <v>-0.44218326699793897</v>
      </c>
      <c r="W1363" s="111">
        <v>1.5762946025312099</v>
      </c>
    </row>
    <row r="1364" spans="2:23">
      <c r="B1364" s="58" t="s">
        <v>123</v>
      </c>
      <c r="C1364" s="79" t="s">
        <v>147</v>
      </c>
      <c r="D1364" s="58" t="s">
        <v>57</v>
      </c>
      <c r="E1364" s="58" t="s">
        <v>196</v>
      </c>
      <c r="F1364" s="80">
        <v>46.42</v>
      </c>
      <c r="G1364" s="81">
        <v>53850</v>
      </c>
      <c r="H1364" s="81">
        <v>46.63</v>
      </c>
      <c r="I1364" s="81">
        <v>2</v>
      </c>
      <c r="J1364" s="81">
        <v>-22.148873337144</v>
      </c>
      <c r="K1364" s="81">
        <v>0</v>
      </c>
      <c r="L1364" s="81">
        <v>-9.6574845335778807</v>
      </c>
      <c r="M1364" s="81">
        <v>0</v>
      </c>
      <c r="N1364" s="81">
        <v>-12.491388803566201</v>
      </c>
      <c r="O1364" s="81">
        <v>0</v>
      </c>
      <c r="P1364" s="81">
        <v>-5.4155084474542701</v>
      </c>
      <c r="Q1364" s="81">
        <v>-5.4155084474542603</v>
      </c>
      <c r="R1364" s="81">
        <v>0</v>
      </c>
      <c r="S1364" s="81">
        <v>0</v>
      </c>
      <c r="T1364" s="81" t="s">
        <v>163</v>
      </c>
      <c r="U1364" s="115">
        <v>2.6231916487489002</v>
      </c>
      <c r="V1364" s="115">
        <v>-1.02275977023188</v>
      </c>
      <c r="W1364" s="111">
        <v>3.6459333173050501</v>
      </c>
    </row>
    <row r="1365" spans="2:23">
      <c r="B1365" s="58" t="s">
        <v>123</v>
      </c>
      <c r="C1365" s="79" t="s">
        <v>147</v>
      </c>
      <c r="D1365" s="58" t="s">
        <v>57</v>
      </c>
      <c r="E1365" s="58" t="s">
        <v>196</v>
      </c>
      <c r="F1365" s="80">
        <v>46.42</v>
      </c>
      <c r="G1365" s="81">
        <v>58004</v>
      </c>
      <c r="H1365" s="81">
        <v>46.14</v>
      </c>
      <c r="I1365" s="81">
        <v>1</v>
      </c>
      <c r="J1365" s="81">
        <v>-66.096635548733801</v>
      </c>
      <c r="K1365" s="81">
        <v>0.148538017849313</v>
      </c>
      <c r="L1365" s="81">
        <v>-73.030401029094705</v>
      </c>
      <c r="M1365" s="81">
        <v>0.181336942131994</v>
      </c>
      <c r="N1365" s="81">
        <v>6.9337654803608801</v>
      </c>
      <c r="O1365" s="81">
        <v>-3.2798924282680601E-2</v>
      </c>
      <c r="P1365" s="81">
        <v>3.0259187658459701</v>
      </c>
      <c r="Q1365" s="81">
        <v>3.0259187658459599</v>
      </c>
      <c r="R1365" s="81">
        <v>0</v>
      </c>
      <c r="S1365" s="81">
        <v>3.1131026883495899E-4</v>
      </c>
      <c r="T1365" s="81" t="s">
        <v>163</v>
      </c>
      <c r="U1365" s="115">
        <v>0.42352011869859502</v>
      </c>
      <c r="V1365" s="115">
        <v>-0.16512683680406801</v>
      </c>
      <c r="W1365" s="111">
        <v>0.58864403294690704</v>
      </c>
    </row>
    <row r="1366" spans="2:23">
      <c r="B1366" s="58" t="s">
        <v>123</v>
      </c>
      <c r="C1366" s="79" t="s">
        <v>147</v>
      </c>
      <c r="D1366" s="58" t="s">
        <v>57</v>
      </c>
      <c r="E1366" s="58" t="s">
        <v>197</v>
      </c>
      <c r="F1366" s="80">
        <v>47.14</v>
      </c>
      <c r="G1366" s="81">
        <v>54000</v>
      </c>
      <c r="H1366" s="81">
        <v>46.95</v>
      </c>
      <c r="I1366" s="81">
        <v>1</v>
      </c>
      <c r="J1366" s="81">
        <v>-29.699098630898799</v>
      </c>
      <c r="K1366" s="81">
        <v>5.3451409444964099E-2</v>
      </c>
      <c r="L1366" s="81">
        <v>-24.482853188601599</v>
      </c>
      <c r="M1366" s="81">
        <v>3.6324252075429997E-2</v>
      </c>
      <c r="N1366" s="81">
        <v>-5.21624544229718</v>
      </c>
      <c r="O1366" s="81">
        <v>1.7127157369534001E-2</v>
      </c>
      <c r="P1366" s="81">
        <v>-6.0102500200111599</v>
      </c>
      <c r="Q1366" s="81">
        <v>-6.0102500200111599</v>
      </c>
      <c r="R1366" s="81">
        <v>0</v>
      </c>
      <c r="S1366" s="81">
        <v>2.1890601813644799E-3</v>
      </c>
      <c r="T1366" s="81" t="s">
        <v>163</v>
      </c>
      <c r="U1366" s="115">
        <v>-0.18533951558672401</v>
      </c>
      <c r="V1366" s="115">
        <v>-7.2262276554125704E-2</v>
      </c>
      <c r="W1366" s="111">
        <v>-0.11307780044641801</v>
      </c>
    </row>
    <row r="1367" spans="2:23">
      <c r="B1367" s="58" t="s">
        <v>123</v>
      </c>
      <c r="C1367" s="79" t="s">
        <v>147</v>
      </c>
      <c r="D1367" s="58" t="s">
        <v>57</v>
      </c>
      <c r="E1367" s="58" t="s">
        <v>197</v>
      </c>
      <c r="F1367" s="80">
        <v>47.14</v>
      </c>
      <c r="G1367" s="81">
        <v>54850</v>
      </c>
      <c r="H1367" s="81">
        <v>47.13</v>
      </c>
      <c r="I1367" s="81">
        <v>1</v>
      </c>
      <c r="J1367" s="81">
        <v>-8.6082663424406007</v>
      </c>
      <c r="K1367" s="81">
        <v>5.8244368046002999E-4</v>
      </c>
      <c r="L1367" s="81">
        <v>1.8741783929131099</v>
      </c>
      <c r="M1367" s="81">
        <v>2.7608600936914E-5</v>
      </c>
      <c r="N1367" s="81">
        <v>-10.482444735353701</v>
      </c>
      <c r="O1367" s="81">
        <v>5.5483507952311601E-4</v>
      </c>
      <c r="P1367" s="81">
        <v>-3.4559566904099599</v>
      </c>
      <c r="Q1367" s="81">
        <v>-3.4559566904099599</v>
      </c>
      <c r="R1367" s="81">
        <v>0</v>
      </c>
      <c r="S1367" s="81">
        <v>9.3876984037476999E-5</v>
      </c>
      <c r="T1367" s="81" t="s">
        <v>144</v>
      </c>
      <c r="U1367" s="115">
        <v>-7.8672295880194101E-2</v>
      </c>
      <c r="V1367" s="115">
        <v>-3.0673648757770899E-2</v>
      </c>
      <c r="W1367" s="111">
        <v>-4.7998885429478298E-2</v>
      </c>
    </row>
    <row r="1368" spans="2:23">
      <c r="B1368" s="58" t="s">
        <v>123</v>
      </c>
      <c r="C1368" s="79" t="s">
        <v>147</v>
      </c>
      <c r="D1368" s="58" t="s">
        <v>57</v>
      </c>
      <c r="E1368" s="58" t="s">
        <v>145</v>
      </c>
      <c r="F1368" s="80">
        <v>46.95</v>
      </c>
      <c r="G1368" s="81">
        <v>54250</v>
      </c>
      <c r="H1368" s="81">
        <v>46.9</v>
      </c>
      <c r="I1368" s="81">
        <v>1</v>
      </c>
      <c r="J1368" s="81">
        <v>-39.864197680703697</v>
      </c>
      <c r="K1368" s="81">
        <v>2.1612497891476599E-2</v>
      </c>
      <c r="L1368" s="81">
        <v>-39.864194872370803</v>
      </c>
      <c r="M1368" s="81">
        <v>2.1612494846384001E-2</v>
      </c>
      <c r="N1368" s="81">
        <v>-2.808332894011E-6</v>
      </c>
      <c r="O1368" s="81">
        <v>3.0450925960000001E-9</v>
      </c>
      <c r="P1368" s="81">
        <v>6.8287999999999999E-14</v>
      </c>
      <c r="Q1368" s="81">
        <v>6.8287999999999999E-14</v>
      </c>
      <c r="R1368" s="81">
        <v>0</v>
      </c>
      <c r="S1368" s="81">
        <v>0</v>
      </c>
      <c r="T1368" s="81" t="s">
        <v>163</v>
      </c>
      <c r="U1368" s="115">
        <v>2.4743253690000002E-9</v>
      </c>
      <c r="V1368" s="115">
        <v>0</v>
      </c>
      <c r="W1368" s="111">
        <v>2.4743130843E-9</v>
      </c>
    </row>
    <row r="1369" spans="2:23">
      <c r="B1369" s="58" t="s">
        <v>123</v>
      </c>
      <c r="C1369" s="79" t="s">
        <v>147</v>
      </c>
      <c r="D1369" s="58" t="s">
        <v>57</v>
      </c>
      <c r="E1369" s="58" t="s">
        <v>198</v>
      </c>
      <c r="F1369" s="80">
        <v>46.14</v>
      </c>
      <c r="G1369" s="81">
        <v>58004</v>
      </c>
      <c r="H1369" s="81">
        <v>46.14</v>
      </c>
      <c r="I1369" s="81">
        <v>1</v>
      </c>
      <c r="J1369" s="81">
        <v>1.30833E-13</v>
      </c>
      <c r="K1369" s="81">
        <v>0</v>
      </c>
      <c r="L1369" s="81">
        <v>-1.12523E-13</v>
      </c>
      <c r="M1369" s="81">
        <v>0</v>
      </c>
      <c r="N1369" s="81">
        <v>2.43356E-13</v>
      </c>
      <c r="O1369" s="81">
        <v>0</v>
      </c>
      <c r="P1369" s="81">
        <v>1.6507000000000001E-14</v>
      </c>
      <c r="Q1369" s="81">
        <v>1.6505000000000001E-14</v>
      </c>
      <c r="R1369" s="81">
        <v>0</v>
      </c>
      <c r="S1369" s="81">
        <v>0</v>
      </c>
      <c r="T1369" s="81" t="s">
        <v>144</v>
      </c>
      <c r="U1369" s="115">
        <v>0</v>
      </c>
      <c r="V1369" s="115">
        <v>0</v>
      </c>
      <c r="W1369" s="111">
        <v>0</v>
      </c>
    </row>
    <row r="1370" spans="2:23">
      <c r="B1370" s="58" t="s">
        <v>123</v>
      </c>
      <c r="C1370" s="79" t="s">
        <v>147</v>
      </c>
      <c r="D1370" s="58" t="s">
        <v>57</v>
      </c>
      <c r="E1370" s="58" t="s">
        <v>199</v>
      </c>
      <c r="F1370" s="80">
        <v>47.13</v>
      </c>
      <c r="G1370" s="81">
        <v>53550</v>
      </c>
      <c r="H1370" s="81">
        <v>47.07</v>
      </c>
      <c r="I1370" s="81">
        <v>1</v>
      </c>
      <c r="J1370" s="81">
        <v>-19.6671438022167</v>
      </c>
      <c r="K1370" s="81">
        <v>6.8462988524661296E-3</v>
      </c>
      <c r="L1370" s="81">
        <v>-4.92502888030912</v>
      </c>
      <c r="M1370" s="81">
        <v>4.29329597652257E-4</v>
      </c>
      <c r="N1370" s="81">
        <v>-14.742114921907501</v>
      </c>
      <c r="O1370" s="81">
        <v>6.4169692548138703E-3</v>
      </c>
      <c r="P1370" s="81">
        <v>-6.9009969126818298</v>
      </c>
      <c r="Q1370" s="81">
        <v>-6.90099691268182</v>
      </c>
      <c r="R1370" s="81">
        <v>0</v>
      </c>
      <c r="S1370" s="81">
        <v>8.4294052348254098E-4</v>
      </c>
      <c r="T1370" s="81" t="s">
        <v>144</v>
      </c>
      <c r="U1370" s="115">
        <v>-0.58228764341275197</v>
      </c>
      <c r="V1370" s="115">
        <v>-0.22702892358998</v>
      </c>
      <c r="W1370" s="111">
        <v>-0.35526048363621998</v>
      </c>
    </row>
    <row r="1371" spans="2:23">
      <c r="B1371" s="58" t="s">
        <v>123</v>
      </c>
      <c r="C1371" s="79" t="s">
        <v>147</v>
      </c>
      <c r="D1371" s="58" t="s">
        <v>57</v>
      </c>
      <c r="E1371" s="58" t="s">
        <v>200</v>
      </c>
      <c r="F1371" s="80">
        <v>46.19</v>
      </c>
      <c r="G1371" s="81">
        <v>58200</v>
      </c>
      <c r="H1371" s="81">
        <v>46.17</v>
      </c>
      <c r="I1371" s="81">
        <v>1</v>
      </c>
      <c r="J1371" s="81">
        <v>-12.677391714918199</v>
      </c>
      <c r="K1371" s="81">
        <v>2.8350348386329402E-3</v>
      </c>
      <c r="L1371" s="81">
        <v>16.123142787671998</v>
      </c>
      <c r="M1371" s="81">
        <v>4.5856191363232504E-3</v>
      </c>
      <c r="N1371" s="81">
        <v>-28.8005345025902</v>
      </c>
      <c r="O1371" s="81">
        <v>-1.75058429769031E-3</v>
      </c>
      <c r="P1371" s="81">
        <v>-10.744890369371101</v>
      </c>
      <c r="Q1371" s="81">
        <v>-10.744890369370999</v>
      </c>
      <c r="R1371" s="81">
        <v>0</v>
      </c>
      <c r="S1371" s="81">
        <v>2.0365850820385201E-3</v>
      </c>
      <c r="T1371" s="81" t="s">
        <v>144</v>
      </c>
      <c r="U1371" s="115">
        <v>-0.65685267291902705</v>
      </c>
      <c r="V1371" s="115">
        <v>-0.25610118465849302</v>
      </c>
      <c r="W1371" s="111">
        <v>-0.40075347793967497</v>
      </c>
    </row>
    <row r="1372" spans="2:23">
      <c r="B1372" s="58" t="s">
        <v>123</v>
      </c>
      <c r="C1372" s="79" t="s">
        <v>147</v>
      </c>
      <c r="D1372" s="58" t="s">
        <v>57</v>
      </c>
      <c r="E1372" s="58" t="s">
        <v>201</v>
      </c>
      <c r="F1372" s="80">
        <v>47.29</v>
      </c>
      <c r="G1372" s="81">
        <v>53000</v>
      </c>
      <c r="H1372" s="81">
        <v>47.36</v>
      </c>
      <c r="I1372" s="81">
        <v>1</v>
      </c>
      <c r="J1372" s="81">
        <v>35.553449740808396</v>
      </c>
      <c r="K1372" s="81">
        <v>3.1247261331032498E-2</v>
      </c>
      <c r="L1372" s="81">
        <v>53.997015449409403</v>
      </c>
      <c r="M1372" s="81">
        <v>7.2075552186409694E-2</v>
      </c>
      <c r="N1372" s="81">
        <v>-18.443565708601</v>
      </c>
      <c r="O1372" s="81">
        <v>-4.0828290855377203E-2</v>
      </c>
      <c r="P1372" s="81">
        <v>-8.1047167737622505</v>
      </c>
      <c r="Q1372" s="81">
        <v>-8.1047167737622399</v>
      </c>
      <c r="R1372" s="81">
        <v>0</v>
      </c>
      <c r="S1372" s="81">
        <v>1.62376864805737E-3</v>
      </c>
      <c r="T1372" s="81" t="s">
        <v>144</v>
      </c>
      <c r="U1372" s="115">
        <v>-0.64114926512865</v>
      </c>
      <c r="V1372" s="115">
        <v>-0.24997856157405199</v>
      </c>
      <c r="W1372" s="111">
        <v>-0.39117264566638599</v>
      </c>
    </row>
    <row r="1373" spans="2:23">
      <c r="B1373" s="58" t="s">
        <v>123</v>
      </c>
      <c r="C1373" s="79" t="s">
        <v>147</v>
      </c>
      <c r="D1373" s="58" t="s">
        <v>57</v>
      </c>
      <c r="E1373" s="58" t="s">
        <v>202</v>
      </c>
      <c r="F1373" s="80">
        <v>46.97</v>
      </c>
      <c r="G1373" s="81">
        <v>56100</v>
      </c>
      <c r="H1373" s="81">
        <v>47.02</v>
      </c>
      <c r="I1373" s="81">
        <v>1</v>
      </c>
      <c r="J1373" s="81">
        <v>3.2803455217030502</v>
      </c>
      <c r="K1373" s="81">
        <v>1.00397020700595E-3</v>
      </c>
      <c r="L1373" s="81">
        <v>19.888273451626201</v>
      </c>
      <c r="M1373" s="81">
        <v>3.6904201168725198E-2</v>
      </c>
      <c r="N1373" s="81">
        <v>-16.6079279299231</v>
      </c>
      <c r="O1373" s="81">
        <v>-3.5900230961719203E-2</v>
      </c>
      <c r="P1373" s="81">
        <v>-14.0017246049172</v>
      </c>
      <c r="Q1373" s="81">
        <v>-14.001724604917101</v>
      </c>
      <c r="R1373" s="81">
        <v>0</v>
      </c>
      <c r="S1373" s="81">
        <v>1.8291305635384301E-2</v>
      </c>
      <c r="T1373" s="81" t="s">
        <v>163</v>
      </c>
      <c r="U1373" s="115">
        <v>-0.85673495754976803</v>
      </c>
      <c r="V1373" s="115">
        <v>-0.33403356127301198</v>
      </c>
      <c r="W1373" s="111">
        <v>-0.52270399142136703</v>
      </c>
    </row>
    <row r="1374" spans="2:23">
      <c r="B1374" s="58" t="s">
        <v>123</v>
      </c>
      <c r="C1374" s="79" t="s">
        <v>147</v>
      </c>
      <c r="D1374" s="58" t="s">
        <v>57</v>
      </c>
      <c r="E1374" s="58" t="s">
        <v>146</v>
      </c>
      <c r="F1374" s="80">
        <v>47.03</v>
      </c>
      <c r="G1374" s="81">
        <v>56100</v>
      </c>
      <c r="H1374" s="81">
        <v>47.02</v>
      </c>
      <c r="I1374" s="81">
        <v>1</v>
      </c>
      <c r="J1374" s="81">
        <v>-4.7420838098239201E-2</v>
      </c>
      <c r="K1374" s="81">
        <v>1.8574558417900001E-7</v>
      </c>
      <c r="L1374" s="81">
        <v>-21.182158270332099</v>
      </c>
      <c r="M1374" s="81">
        <v>3.70612842745245E-2</v>
      </c>
      <c r="N1374" s="81">
        <v>21.134737432233901</v>
      </c>
      <c r="O1374" s="81">
        <v>-3.7061098528940302E-2</v>
      </c>
      <c r="P1374" s="81">
        <v>14.868470974096001</v>
      </c>
      <c r="Q1374" s="81">
        <v>14.868470974096001</v>
      </c>
      <c r="R1374" s="81">
        <v>0</v>
      </c>
      <c r="S1374" s="81">
        <v>1.82605000442824E-2</v>
      </c>
      <c r="T1374" s="81" t="s">
        <v>144</v>
      </c>
      <c r="U1374" s="115">
        <v>-1.53145078400112</v>
      </c>
      <c r="V1374" s="115">
        <v>-0.59709943522938902</v>
      </c>
      <c r="W1374" s="111">
        <v>-0.93435598770494499</v>
      </c>
    </row>
    <row r="1375" spans="2:23">
      <c r="B1375" s="58" t="s">
        <v>123</v>
      </c>
      <c r="C1375" s="79" t="s">
        <v>147</v>
      </c>
      <c r="D1375" s="58" t="s">
        <v>57</v>
      </c>
      <c r="E1375" s="58" t="s">
        <v>203</v>
      </c>
      <c r="F1375" s="80">
        <v>46.14</v>
      </c>
      <c r="G1375" s="81">
        <v>58104</v>
      </c>
      <c r="H1375" s="81">
        <v>45.86</v>
      </c>
      <c r="I1375" s="81">
        <v>1</v>
      </c>
      <c r="J1375" s="81">
        <v>-42.4615707947221</v>
      </c>
      <c r="K1375" s="81">
        <v>0.161186858495355</v>
      </c>
      <c r="L1375" s="81">
        <v>-41.858828560365403</v>
      </c>
      <c r="M1375" s="81">
        <v>0.156643240643078</v>
      </c>
      <c r="N1375" s="81">
        <v>-0.60274223435672303</v>
      </c>
      <c r="O1375" s="81">
        <v>4.5436178522768201E-3</v>
      </c>
      <c r="P1375" s="81">
        <v>-0.265087135902495</v>
      </c>
      <c r="Q1375" s="81">
        <v>-0.265087135902494</v>
      </c>
      <c r="R1375" s="81">
        <v>0</v>
      </c>
      <c r="S1375" s="81">
        <v>6.282244352116E-6</v>
      </c>
      <c r="T1375" s="81" t="s">
        <v>163</v>
      </c>
      <c r="U1375" s="115">
        <v>4.0238595584850503E-2</v>
      </c>
      <c r="V1375" s="115">
        <v>-1.5688680922129099E-2</v>
      </c>
      <c r="W1375" s="111">
        <v>5.5926998835308397E-2</v>
      </c>
    </row>
    <row r="1376" spans="2:23">
      <c r="B1376" s="58" t="s">
        <v>123</v>
      </c>
      <c r="C1376" s="79" t="s">
        <v>147</v>
      </c>
      <c r="D1376" s="58" t="s">
        <v>57</v>
      </c>
      <c r="E1376" s="58" t="s">
        <v>204</v>
      </c>
      <c r="F1376" s="80">
        <v>45.85</v>
      </c>
      <c r="G1376" s="81">
        <v>58104</v>
      </c>
      <c r="H1376" s="81">
        <v>45.86</v>
      </c>
      <c r="I1376" s="81">
        <v>1</v>
      </c>
      <c r="J1376" s="81">
        <v>3.4167062208875301</v>
      </c>
      <c r="K1376" s="81">
        <v>3.8990763875504099E-4</v>
      </c>
      <c r="L1376" s="81">
        <v>3.4167053810208099</v>
      </c>
      <c r="M1376" s="81">
        <v>3.8990744706726401E-4</v>
      </c>
      <c r="N1376" s="81">
        <v>8.39866718533E-7</v>
      </c>
      <c r="O1376" s="81">
        <v>1.9168777599999999E-10</v>
      </c>
      <c r="P1376" s="81">
        <v>3.3156000000000002E-14</v>
      </c>
      <c r="Q1376" s="81">
        <v>3.3156000000000002E-14</v>
      </c>
      <c r="R1376" s="81">
        <v>0</v>
      </c>
      <c r="S1376" s="81">
        <v>0</v>
      </c>
      <c r="T1376" s="81" t="s">
        <v>163</v>
      </c>
      <c r="U1376" s="115">
        <v>3.9117579700000001E-10</v>
      </c>
      <c r="V1376" s="115">
        <v>0</v>
      </c>
      <c r="W1376" s="111">
        <v>3.9117385486000001E-10</v>
      </c>
    </row>
    <row r="1377" spans="2:23">
      <c r="B1377" s="58" t="s">
        <v>123</v>
      </c>
      <c r="C1377" s="79" t="s">
        <v>147</v>
      </c>
      <c r="D1377" s="58" t="s">
        <v>57</v>
      </c>
      <c r="E1377" s="58" t="s">
        <v>205</v>
      </c>
      <c r="F1377" s="80">
        <v>46.03</v>
      </c>
      <c r="G1377" s="81">
        <v>58200</v>
      </c>
      <c r="H1377" s="81">
        <v>46.17</v>
      </c>
      <c r="I1377" s="81">
        <v>1</v>
      </c>
      <c r="J1377" s="81">
        <v>38.647289519432903</v>
      </c>
      <c r="K1377" s="81">
        <v>6.1163451825793698E-2</v>
      </c>
      <c r="L1377" s="81">
        <v>9.8190236726902107</v>
      </c>
      <c r="M1377" s="81">
        <v>3.9481215999846303E-3</v>
      </c>
      <c r="N1377" s="81">
        <v>28.828265846742699</v>
      </c>
      <c r="O1377" s="81">
        <v>5.7215330225808998E-2</v>
      </c>
      <c r="P1377" s="81">
        <v>10.744890369371101</v>
      </c>
      <c r="Q1377" s="81">
        <v>10.744890369370999</v>
      </c>
      <c r="R1377" s="81">
        <v>0</v>
      </c>
      <c r="S1377" s="81">
        <v>4.7277867975894297E-3</v>
      </c>
      <c r="T1377" s="81" t="s">
        <v>163</v>
      </c>
      <c r="U1377" s="115">
        <v>-1.3983304951341899</v>
      </c>
      <c r="V1377" s="115">
        <v>-0.54519698421340201</v>
      </c>
      <c r="W1377" s="111">
        <v>-0.85313774661798203</v>
      </c>
    </row>
    <row r="1378" spans="2:23">
      <c r="B1378" s="58" t="s">
        <v>123</v>
      </c>
      <c r="C1378" s="79" t="s">
        <v>147</v>
      </c>
      <c r="D1378" s="58" t="s">
        <v>57</v>
      </c>
      <c r="E1378" s="58" t="s">
        <v>205</v>
      </c>
      <c r="F1378" s="80">
        <v>46.03</v>
      </c>
      <c r="G1378" s="81">
        <v>58300</v>
      </c>
      <c r="H1378" s="81">
        <v>46</v>
      </c>
      <c r="I1378" s="81">
        <v>1</v>
      </c>
      <c r="J1378" s="81">
        <v>-4.1034883590818296</v>
      </c>
      <c r="K1378" s="81">
        <v>6.4710804028520396E-4</v>
      </c>
      <c r="L1378" s="81">
        <v>8.6471749632197294</v>
      </c>
      <c r="M1378" s="81">
        <v>2.8735507870754399E-3</v>
      </c>
      <c r="N1378" s="81">
        <v>-12.7506633223016</v>
      </c>
      <c r="O1378" s="81">
        <v>-2.2264427467902398E-3</v>
      </c>
      <c r="P1378" s="81">
        <v>-12.111874357708301</v>
      </c>
      <c r="Q1378" s="81">
        <v>-12.111874357708301</v>
      </c>
      <c r="R1378" s="81">
        <v>0</v>
      </c>
      <c r="S1378" s="81">
        <v>5.6375849425591203E-3</v>
      </c>
      <c r="T1378" s="81" t="s">
        <v>163</v>
      </c>
      <c r="U1378" s="115">
        <v>-0.48496966266261299</v>
      </c>
      <c r="V1378" s="115">
        <v>-0.189085483323649</v>
      </c>
      <c r="W1378" s="111">
        <v>-0.295885648365523</v>
      </c>
    </row>
    <row r="1379" spans="2:23">
      <c r="B1379" s="58" t="s">
        <v>123</v>
      </c>
      <c r="C1379" s="79" t="s">
        <v>147</v>
      </c>
      <c r="D1379" s="58" t="s">
        <v>57</v>
      </c>
      <c r="E1379" s="58" t="s">
        <v>205</v>
      </c>
      <c r="F1379" s="80">
        <v>46.03</v>
      </c>
      <c r="G1379" s="81">
        <v>58500</v>
      </c>
      <c r="H1379" s="81">
        <v>46</v>
      </c>
      <c r="I1379" s="81">
        <v>1</v>
      </c>
      <c r="J1379" s="81">
        <v>-57.818514904920001</v>
      </c>
      <c r="K1379" s="81">
        <v>1.7416929268872498E-2</v>
      </c>
      <c r="L1379" s="81">
        <v>-41.709241288510398</v>
      </c>
      <c r="M1379" s="81">
        <v>9.0636328141771704E-3</v>
      </c>
      <c r="N1379" s="81">
        <v>-16.109273616409599</v>
      </c>
      <c r="O1379" s="81">
        <v>8.3532964546953192E-3</v>
      </c>
      <c r="P1379" s="81">
        <v>1.3669839883371899</v>
      </c>
      <c r="Q1379" s="81">
        <v>1.3669839883371799</v>
      </c>
      <c r="R1379" s="81">
        <v>0</v>
      </c>
      <c r="S1379" s="81">
        <v>9.7356416189690002E-6</v>
      </c>
      <c r="T1379" s="81" t="s">
        <v>163</v>
      </c>
      <c r="U1379" s="115">
        <v>-9.8901272129501894E-2</v>
      </c>
      <c r="V1379" s="115">
        <v>-3.8560751902001998E-2</v>
      </c>
      <c r="W1379" s="111">
        <v>-6.0340819810353601E-2</v>
      </c>
    </row>
    <row r="1380" spans="2:23">
      <c r="B1380" s="58" t="s">
        <v>123</v>
      </c>
      <c r="C1380" s="79" t="s">
        <v>147</v>
      </c>
      <c r="D1380" s="58" t="s">
        <v>57</v>
      </c>
      <c r="E1380" s="58" t="s">
        <v>206</v>
      </c>
      <c r="F1380" s="80">
        <v>46</v>
      </c>
      <c r="G1380" s="81">
        <v>58304</v>
      </c>
      <c r="H1380" s="81">
        <v>46</v>
      </c>
      <c r="I1380" s="81">
        <v>1</v>
      </c>
      <c r="J1380" s="81">
        <v>20.2482029423619</v>
      </c>
      <c r="K1380" s="81">
        <v>0</v>
      </c>
      <c r="L1380" s="81">
        <v>20.2482029423619</v>
      </c>
      <c r="M1380" s="81">
        <v>0</v>
      </c>
      <c r="N1380" s="81">
        <v>0</v>
      </c>
      <c r="O1380" s="81">
        <v>0</v>
      </c>
      <c r="P1380" s="81">
        <v>0</v>
      </c>
      <c r="Q1380" s="81">
        <v>0</v>
      </c>
      <c r="R1380" s="81">
        <v>0</v>
      </c>
      <c r="S1380" s="81">
        <v>0</v>
      </c>
      <c r="T1380" s="81" t="s">
        <v>144</v>
      </c>
      <c r="U1380" s="115">
        <v>0</v>
      </c>
      <c r="V1380" s="115">
        <v>0</v>
      </c>
      <c r="W1380" s="111">
        <v>0</v>
      </c>
    </row>
    <row r="1381" spans="2:23">
      <c r="B1381" s="58" t="s">
        <v>123</v>
      </c>
      <c r="C1381" s="79" t="s">
        <v>147</v>
      </c>
      <c r="D1381" s="58" t="s">
        <v>57</v>
      </c>
      <c r="E1381" s="58" t="s">
        <v>206</v>
      </c>
      <c r="F1381" s="80">
        <v>46</v>
      </c>
      <c r="G1381" s="81">
        <v>58350</v>
      </c>
      <c r="H1381" s="81">
        <v>45.76</v>
      </c>
      <c r="I1381" s="81">
        <v>1</v>
      </c>
      <c r="J1381" s="81">
        <v>-34.0659086504836</v>
      </c>
      <c r="K1381" s="81">
        <v>8.3903147356837807E-2</v>
      </c>
      <c r="L1381" s="81">
        <v>-13.0693274284503</v>
      </c>
      <c r="M1381" s="81">
        <v>1.2349369194936699E-2</v>
      </c>
      <c r="N1381" s="81">
        <v>-20.996581222033399</v>
      </c>
      <c r="O1381" s="81">
        <v>7.1553778161901102E-2</v>
      </c>
      <c r="P1381" s="81">
        <v>-21.6405950735464</v>
      </c>
      <c r="Q1381" s="81">
        <v>-21.640595073546301</v>
      </c>
      <c r="R1381" s="81">
        <v>0</v>
      </c>
      <c r="S1381" s="81">
        <v>3.3859200176419503E-2</v>
      </c>
      <c r="T1381" s="81" t="s">
        <v>163</v>
      </c>
      <c r="U1381" s="115">
        <v>-1.75629215122002</v>
      </c>
      <c r="V1381" s="115">
        <v>-0.68476314260094295</v>
      </c>
      <c r="W1381" s="111">
        <v>-1.0715343286215699</v>
      </c>
    </row>
    <row r="1382" spans="2:23">
      <c r="B1382" s="58" t="s">
        <v>123</v>
      </c>
      <c r="C1382" s="79" t="s">
        <v>147</v>
      </c>
      <c r="D1382" s="58" t="s">
        <v>57</v>
      </c>
      <c r="E1382" s="58" t="s">
        <v>206</v>
      </c>
      <c r="F1382" s="80">
        <v>46</v>
      </c>
      <c r="G1382" s="81">
        <v>58600</v>
      </c>
      <c r="H1382" s="81">
        <v>46</v>
      </c>
      <c r="I1382" s="81">
        <v>1</v>
      </c>
      <c r="J1382" s="81">
        <v>-2.8067699619790298</v>
      </c>
      <c r="K1382" s="81">
        <v>3.0251357258756001E-5</v>
      </c>
      <c r="L1382" s="81">
        <v>-11.018242159507199</v>
      </c>
      <c r="M1382" s="81">
        <v>4.6618237549648502E-4</v>
      </c>
      <c r="N1382" s="81">
        <v>8.2114721975282201</v>
      </c>
      <c r="O1382" s="81">
        <v>-4.3593101823772901E-4</v>
      </c>
      <c r="P1382" s="81">
        <v>9.5287207158379594</v>
      </c>
      <c r="Q1382" s="81">
        <v>9.5287207158379594</v>
      </c>
      <c r="R1382" s="81">
        <v>0</v>
      </c>
      <c r="S1382" s="81">
        <v>3.4865863096488798E-4</v>
      </c>
      <c r="T1382" s="81" t="s">
        <v>144</v>
      </c>
      <c r="U1382" s="115">
        <v>-2.00528268389355E-2</v>
      </c>
      <c r="V1382" s="115">
        <v>-7.81842401033527E-3</v>
      </c>
      <c r="W1382" s="111">
        <v>-1.22344635708228E-2</v>
      </c>
    </row>
    <row r="1383" spans="2:23">
      <c r="B1383" s="58" t="s">
        <v>123</v>
      </c>
      <c r="C1383" s="79" t="s">
        <v>147</v>
      </c>
      <c r="D1383" s="58" t="s">
        <v>57</v>
      </c>
      <c r="E1383" s="58" t="s">
        <v>207</v>
      </c>
      <c r="F1383" s="80">
        <v>46</v>
      </c>
      <c r="G1383" s="81">
        <v>58300</v>
      </c>
      <c r="H1383" s="81">
        <v>46</v>
      </c>
      <c r="I1383" s="81">
        <v>2</v>
      </c>
      <c r="J1383" s="81">
        <v>-12.478697057638</v>
      </c>
      <c r="K1383" s="81">
        <v>0</v>
      </c>
      <c r="L1383" s="81">
        <v>-12.478697057638</v>
      </c>
      <c r="M1383" s="81">
        <v>0</v>
      </c>
      <c r="N1383" s="81">
        <v>0</v>
      </c>
      <c r="O1383" s="81">
        <v>0</v>
      </c>
      <c r="P1383" s="81">
        <v>0</v>
      </c>
      <c r="Q1383" s="81">
        <v>0</v>
      </c>
      <c r="R1383" s="81">
        <v>0</v>
      </c>
      <c r="S1383" s="81">
        <v>0</v>
      </c>
      <c r="T1383" s="81" t="s">
        <v>144</v>
      </c>
      <c r="U1383" s="115">
        <v>0</v>
      </c>
      <c r="V1383" s="115">
        <v>0</v>
      </c>
      <c r="W1383" s="111">
        <v>0</v>
      </c>
    </row>
    <row r="1384" spans="2:23">
      <c r="B1384" s="58" t="s">
        <v>123</v>
      </c>
      <c r="C1384" s="79" t="s">
        <v>147</v>
      </c>
      <c r="D1384" s="58" t="s">
        <v>57</v>
      </c>
      <c r="E1384" s="58" t="s">
        <v>208</v>
      </c>
      <c r="F1384" s="80">
        <v>46.19</v>
      </c>
      <c r="G1384" s="81">
        <v>58500</v>
      </c>
      <c r="H1384" s="81">
        <v>46</v>
      </c>
      <c r="I1384" s="81">
        <v>1</v>
      </c>
      <c r="J1384" s="81">
        <v>-143.94657146451499</v>
      </c>
      <c r="K1384" s="81">
        <v>0.29216067765308101</v>
      </c>
      <c r="L1384" s="81">
        <v>-102.48615829083499</v>
      </c>
      <c r="M1384" s="81">
        <v>0.14809811824111799</v>
      </c>
      <c r="N1384" s="81">
        <v>-41.460413173680202</v>
      </c>
      <c r="O1384" s="81">
        <v>0.144062559411963</v>
      </c>
      <c r="P1384" s="81">
        <v>-10.895704704175101</v>
      </c>
      <c r="Q1384" s="81">
        <v>-10.895704704175101</v>
      </c>
      <c r="R1384" s="81">
        <v>0</v>
      </c>
      <c r="S1384" s="81">
        <v>1.6739009721082399E-3</v>
      </c>
      <c r="T1384" s="81" t="s">
        <v>163</v>
      </c>
      <c r="U1384" s="115">
        <v>-1.2369148269047101</v>
      </c>
      <c r="V1384" s="115">
        <v>-0.48226240913995899</v>
      </c>
      <c r="W1384" s="111">
        <v>-0.75465616451608797</v>
      </c>
    </row>
    <row r="1385" spans="2:23">
      <c r="B1385" s="58" t="s">
        <v>123</v>
      </c>
      <c r="C1385" s="79" t="s">
        <v>147</v>
      </c>
      <c r="D1385" s="58" t="s">
        <v>57</v>
      </c>
      <c r="E1385" s="58" t="s">
        <v>98</v>
      </c>
      <c r="F1385" s="80">
        <v>46</v>
      </c>
      <c r="G1385" s="81">
        <v>58600</v>
      </c>
      <c r="H1385" s="81">
        <v>46</v>
      </c>
      <c r="I1385" s="81">
        <v>1</v>
      </c>
      <c r="J1385" s="81">
        <v>2.8069650452224302</v>
      </c>
      <c r="K1385" s="81">
        <v>3.5991513030979397E-4</v>
      </c>
      <c r="L1385" s="81">
        <v>11.021249578497001</v>
      </c>
      <c r="M1385" s="81">
        <v>5.5486556029630298E-3</v>
      </c>
      <c r="N1385" s="81">
        <v>-8.2142845332745509</v>
      </c>
      <c r="O1385" s="81">
        <v>-5.1887404726532298E-3</v>
      </c>
      <c r="P1385" s="81">
        <v>-9.5287207158380003</v>
      </c>
      <c r="Q1385" s="81">
        <v>-9.5287207158380003</v>
      </c>
      <c r="R1385" s="81">
        <v>0</v>
      </c>
      <c r="S1385" s="81">
        <v>4.1475849641865103E-3</v>
      </c>
      <c r="T1385" s="81" t="s">
        <v>144</v>
      </c>
      <c r="U1385" s="115">
        <v>-0.23868206174204801</v>
      </c>
      <c r="V1385" s="115">
        <v>-9.3060074639303006E-2</v>
      </c>
      <c r="W1385" s="111">
        <v>-0.14562271009701699</v>
      </c>
    </row>
    <row r="1386" spans="2:23">
      <c r="B1386" s="58" t="s">
        <v>123</v>
      </c>
      <c r="C1386" s="79" t="s">
        <v>124</v>
      </c>
      <c r="D1386" s="58" t="s">
        <v>58</v>
      </c>
      <c r="E1386" s="58" t="s">
        <v>125</v>
      </c>
      <c r="F1386" s="80">
        <v>47.74</v>
      </c>
      <c r="G1386" s="81">
        <v>50050</v>
      </c>
      <c r="H1386" s="81">
        <v>46.4</v>
      </c>
      <c r="I1386" s="81">
        <v>1</v>
      </c>
      <c r="J1386" s="81">
        <v>-72.589970394771399</v>
      </c>
      <c r="K1386" s="81">
        <v>0.96428259575022301</v>
      </c>
      <c r="L1386" s="81">
        <v>5.4873445261520004</v>
      </c>
      <c r="M1386" s="81">
        <v>5.5103038406103299E-3</v>
      </c>
      <c r="N1386" s="81">
        <v>-78.077314920923399</v>
      </c>
      <c r="O1386" s="81">
        <v>0.95877229190961299</v>
      </c>
      <c r="P1386" s="81">
        <v>-26.564593989008301</v>
      </c>
      <c r="Q1386" s="81">
        <v>-26.564593989008198</v>
      </c>
      <c r="R1386" s="81">
        <v>0</v>
      </c>
      <c r="S1386" s="81">
        <v>0.129139010645556</v>
      </c>
      <c r="T1386" s="81" t="s">
        <v>140</v>
      </c>
      <c r="U1386" s="115">
        <v>-740.95100981849896</v>
      </c>
      <c r="V1386" s="115">
        <v>-296.50448318286601</v>
      </c>
      <c r="W1386" s="111">
        <v>-444.44631933171502</v>
      </c>
    </row>
    <row r="1387" spans="2:23">
      <c r="B1387" s="58" t="s">
        <v>123</v>
      </c>
      <c r="C1387" s="79" t="s">
        <v>124</v>
      </c>
      <c r="D1387" s="58" t="s">
        <v>58</v>
      </c>
      <c r="E1387" s="58" t="s">
        <v>141</v>
      </c>
      <c r="F1387" s="80">
        <v>47.22</v>
      </c>
      <c r="G1387" s="81">
        <v>56050</v>
      </c>
      <c r="H1387" s="81">
        <v>47.05</v>
      </c>
      <c r="I1387" s="81">
        <v>1</v>
      </c>
      <c r="J1387" s="81">
        <v>-51.011010973659502</v>
      </c>
      <c r="K1387" s="81">
        <v>8.3267943697754004E-2</v>
      </c>
      <c r="L1387" s="81">
        <v>-68.663342406307805</v>
      </c>
      <c r="M1387" s="81">
        <v>0.15086894689298799</v>
      </c>
      <c r="N1387" s="81">
        <v>17.6523314326482</v>
      </c>
      <c r="O1387" s="81">
        <v>-6.76010031952336E-2</v>
      </c>
      <c r="P1387" s="81">
        <v>10.3521689392925</v>
      </c>
      <c r="Q1387" s="81">
        <v>10.3521689392925</v>
      </c>
      <c r="R1387" s="81">
        <v>0</v>
      </c>
      <c r="S1387" s="81">
        <v>3.4293568559248901E-3</v>
      </c>
      <c r="T1387" s="81" t="s">
        <v>140</v>
      </c>
      <c r="U1387" s="115">
        <v>-0.18892549637317799</v>
      </c>
      <c r="V1387" s="115">
        <v>-7.56018359107406E-2</v>
      </c>
      <c r="W1387" s="111">
        <v>-0.11332360760469801</v>
      </c>
    </row>
    <row r="1388" spans="2:23">
      <c r="B1388" s="58" t="s">
        <v>123</v>
      </c>
      <c r="C1388" s="79" t="s">
        <v>124</v>
      </c>
      <c r="D1388" s="58" t="s">
        <v>58</v>
      </c>
      <c r="E1388" s="58" t="s">
        <v>127</v>
      </c>
      <c r="F1388" s="80">
        <v>46.4</v>
      </c>
      <c r="G1388" s="81">
        <v>51450</v>
      </c>
      <c r="H1388" s="81">
        <v>47.07</v>
      </c>
      <c r="I1388" s="81">
        <v>10</v>
      </c>
      <c r="J1388" s="81">
        <v>34.513330383393303</v>
      </c>
      <c r="K1388" s="81">
        <v>0.20769239669336201</v>
      </c>
      <c r="L1388" s="81">
        <v>54.707996354107898</v>
      </c>
      <c r="M1388" s="81">
        <v>0.52185335387553899</v>
      </c>
      <c r="N1388" s="81">
        <v>-20.194665970714698</v>
      </c>
      <c r="O1388" s="81">
        <v>-0.31416095718217701</v>
      </c>
      <c r="P1388" s="81">
        <v>-9.2584303015103799</v>
      </c>
      <c r="Q1388" s="81">
        <v>-9.2584303015103693</v>
      </c>
      <c r="R1388" s="81">
        <v>0</v>
      </c>
      <c r="S1388" s="81">
        <v>1.4945883178132301E-2</v>
      </c>
      <c r="T1388" s="81" t="s">
        <v>142</v>
      </c>
      <c r="U1388" s="115">
        <v>-1.15188613353015</v>
      </c>
      <c r="V1388" s="115">
        <v>-0.46094734764114997</v>
      </c>
      <c r="W1388" s="111">
        <v>-0.69093846361330202</v>
      </c>
    </row>
    <row r="1389" spans="2:23">
      <c r="B1389" s="58" t="s">
        <v>123</v>
      </c>
      <c r="C1389" s="79" t="s">
        <v>124</v>
      </c>
      <c r="D1389" s="58" t="s">
        <v>58</v>
      </c>
      <c r="E1389" s="58" t="s">
        <v>143</v>
      </c>
      <c r="F1389" s="80">
        <v>47.07</v>
      </c>
      <c r="G1389" s="81">
        <v>54000</v>
      </c>
      <c r="H1389" s="81">
        <v>47.13</v>
      </c>
      <c r="I1389" s="81">
        <v>10</v>
      </c>
      <c r="J1389" s="81">
        <v>8.7995320172686196</v>
      </c>
      <c r="K1389" s="81">
        <v>3.7043355765052398E-3</v>
      </c>
      <c r="L1389" s="81">
        <v>28.8191031434827</v>
      </c>
      <c r="M1389" s="81">
        <v>3.9733067374786199E-2</v>
      </c>
      <c r="N1389" s="81">
        <v>-20.0195711262141</v>
      </c>
      <c r="O1389" s="81">
        <v>-3.6028731798280998E-2</v>
      </c>
      <c r="P1389" s="81">
        <v>-9.2584303015103799</v>
      </c>
      <c r="Q1389" s="81">
        <v>-9.2584303015103693</v>
      </c>
      <c r="R1389" s="81">
        <v>0</v>
      </c>
      <c r="S1389" s="81">
        <v>4.1007745540367598E-3</v>
      </c>
      <c r="T1389" s="81" t="s">
        <v>144</v>
      </c>
      <c r="U1389" s="115">
        <v>-0.49577900012614301</v>
      </c>
      <c r="V1389" s="115">
        <v>-0.19839462293374699</v>
      </c>
      <c r="W1389" s="111">
        <v>-0.29738423848291601</v>
      </c>
    </row>
    <row r="1390" spans="2:23">
      <c r="B1390" s="58" t="s">
        <v>123</v>
      </c>
      <c r="C1390" s="79" t="s">
        <v>124</v>
      </c>
      <c r="D1390" s="58" t="s">
        <v>58</v>
      </c>
      <c r="E1390" s="58" t="s">
        <v>145</v>
      </c>
      <c r="F1390" s="80">
        <v>47.13</v>
      </c>
      <c r="G1390" s="81">
        <v>56100</v>
      </c>
      <c r="H1390" s="81">
        <v>47.08</v>
      </c>
      <c r="I1390" s="81">
        <v>10</v>
      </c>
      <c r="J1390" s="81">
        <v>-4.8303676937679603</v>
      </c>
      <c r="K1390" s="81">
        <v>4.2651722360190804E-3</v>
      </c>
      <c r="L1390" s="81">
        <v>20.435475142751098</v>
      </c>
      <c r="M1390" s="81">
        <v>7.6338860179867907E-2</v>
      </c>
      <c r="N1390" s="81">
        <v>-25.265842836519099</v>
      </c>
      <c r="O1390" s="81">
        <v>-7.2073687943848802E-2</v>
      </c>
      <c r="P1390" s="81">
        <v>-15.2686803215216</v>
      </c>
      <c r="Q1390" s="81">
        <v>-15.268680321521501</v>
      </c>
      <c r="R1390" s="81">
        <v>0</v>
      </c>
      <c r="S1390" s="81">
        <v>4.26166390534779E-2</v>
      </c>
      <c r="T1390" s="81" t="s">
        <v>142</v>
      </c>
      <c r="U1390" s="115">
        <v>-4.6583232124210499</v>
      </c>
      <c r="V1390" s="115">
        <v>-1.86410936525478</v>
      </c>
      <c r="W1390" s="111">
        <v>-2.7942125438565499</v>
      </c>
    </row>
    <row r="1391" spans="2:23">
      <c r="B1391" s="58" t="s">
        <v>123</v>
      </c>
      <c r="C1391" s="79" t="s">
        <v>124</v>
      </c>
      <c r="D1391" s="58" t="s">
        <v>58</v>
      </c>
      <c r="E1391" s="58" t="s">
        <v>146</v>
      </c>
      <c r="F1391" s="80">
        <v>47.05</v>
      </c>
      <c r="G1391" s="81">
        <v>56100</v>
      </c>
      <c r="H1391" s="81">
        <v>47.08</v>
      </c>
      <c r="I1391" s="81">
        <v>10</v>
      </c>
      <c r="J1391" s="81">
        <v>5.4672217527173697</v>
      </c>
      <c r="K1391" s="81">
        <v>2.1431498318157799E-3</v>
      </c>
      <c r="L1391" s="81">
        <v>-15.190048355072999</v>
      </c>
      <c r="M1391" s="81">
        <v>1.6543883699411999E-2</v>
      </c>
      <c r="N1391" s="81">
        <v>20.657270107790399</v>
      </c>
      <c r="O1391" s="81">
        <v>-1.44007338675962E-2</v>
      </c>
      <c r="P1391" s="81">
        <v>14.4019339523427</v>
      </c>
      <c r="Q1391" s="81">
        <v>14.4019339523427</v>
      </c>
      <c r="R1391" s="81">
        <v>0</v>
      </c>
      <c r="S1391" s="81">
        <v>1.4871705802399901E-2</v>
      </c>
      <c r="T1391" s="81" t="s">
        <v>142</v>
      </c>
      <c r="U1391" s="115">
        <v>-1.2974886427121499</v>
      </c>
      <c r="V1391" s="115">
        <v>-0.51921273383140798</v>
      </c>
      <c r="W1391" s="111">
        <v>-0.77827554586824299</v>
      </c>
    </row>
    <row r="1392" spans="2:23">
      <c r="B1392" s="58" t="s">
        <v>123</v>
      </c>
      <c r="C1392" s="79" t="s">
        <v>147</v>
      </c>
      <c r="D1392" s="58" t="s">
        <v>58</v>
      </c>
      <c r="E1392" s="58" t="s">
        <v>148</v>
      </c>
      <c r="F1392" s="80">
        <v>47.74</v>
      </c>
      <c r="G1392" s="81">
        <v>50000</v>
      </c>
      <c r="H1392" s="81">
        <v>46.45</v>
      </c>
      <c r="I1392" s="81">
        <v>1</v>
      </c>
      <c r="J1392" s="81">
        <v>-149.73284772254701</v>
      </c>
      <c r="K1392" s="81">
        <v>2.1366189179809498</v>
      </c>
      <c r="L1392" s="81">
        <v>-5.5189090544474801</v>
      </c>
      <c r="M1392" s="81">
        <v>2.9026814365152999E-3</v>
      </c>
      <c r="N1392" s="81">
        <v>-144.21393866809899</v>
      </c>
      <c r="O1392" s="81">
        <v>2.1337162365444402</v>
      </c>
      <c r="P1392" s="81">
        <v>-49.346406010976601</v>
      </c>
      <c r="Q1392" s="81">
        <v>-49.346406010976601</v>
      </c>
      <c r="R1392" s="81">
        <v>0</v>
      </c>
      <c r="S1392" s="81">
        <v>0.232061960024874</v>
      </c>
      <c r="T1392" s="81" t="s">
        <v>149</v>
      </c>
      <c r="U1392" s="115">
        <v>-1998.9997815097699</v>
      </c>
      <c r="V1392" s="115">
        <v>-799.93466402645004</v>
      </c>
      <c r="W1392" s="111">
        <v>-1199.0645582014299</v>
      </c>
    </row>
    <row r="1393" spans="2:23">
      <c r="B1393" s="58" t="s">
        <v>123</v>
      </c>
      <c r="C1393" s="79" t="s">
        <v>147</v>
      </c>
      <c r="D1393" s="58" t="s">
        <v>58</v>
      </c>
      <c r="E1393" s="58" t="s">
        <v>150</v>
      </c>
      <c r="F1393" s="80">
        <v>46.6</v>
      </c>
      <c r="G1393" s="81">
        <v>56050</v>
      </c>
      <c r="H1393" s="81">
        <v>47.05</v>
      </c>
      <c r="I1393" s="81">
        <v>1</v>
      </c>
      <c r="J1393" s="81">
        <v>85.114573686737501</v>
      </c>
      <c r="K1393" s="81">
        <v>0.41438486540165398</v>
      </c>
      <c r="L1393" s="81">
        <v>60.731326937231003</v>
      </c>
      <c r="M1393" s="81">
        <v>0.21097042089305101</v>
      </c>
      <c r="N1393" s="81">
        <v>24.383246749506501</v>
      </c>
      <c r="O1393" s="81">
        <v>0.20341444450860299</v>
      </c>
      <c r="P1393" s="81">
        <v>18.918235987146101</v>
      </c>
      <c r="Q1393" s="81">
        <v>18.918235987146002</v>
      </c>
      <c r="R1393" s="81">
        <v>0</v>
      </c>
      <c r="S1393" s="81">
        <v>2.0471860143897999E-2</v>
      </c>
      <c r="T1393" s="81" t="s">
        <v>149</v>
      </c>
      <c r="U1393" s="115">
        <v>-1.5653059284139399</v>
      </c>
      <c r="V1393" s="115">
        <v>-0.62638449664997797</v>
      </c>
      <c r="W1393" s="111">
        <v>-0.938920993821314</v>
      </c>
    </row>
    <row r="1394" spans="2:23">
      <c r="B1394" s="58" t="s">
        <v>123</v>
      </c>
      <c r="C1394" s="79" t="s">
        <v>147</v>
      </c>
      <c r="D1394" s="58" t="s">
        <v>58</v>
      </c>
      <c r="E1394" s="58" t="s">
        <v>161</v>
      </c>
      <c r="F1394" s="80">
        <v>45.63</v>
      </c>
      <c r="G1394" s="81">
        <v>58350</v>
      </c>
      <c r="H1394" s="81">
        <v>45.85</v>
      </c>
      <c r="I1394" s="81">
        <v>1</v>
      </c>
      <c r="J1394" s="81">
        <v>29.533493924623698</v>
      </c>
      <c r="K1394" s="81">
        <v>6.2102581153779798E-2</v>
      </c>
      <c r="L1394" s="81">
        <v>8.2044016312686008</v>
      </c>
      <c r="M1394" s="81">
        <v>4.7926290762539897E-3</v>
      </c>
      <c r="N1394" s="81">
        <v>21.329092293355099</v>
      </c>
      <c r="O1394" s="81">
        <v>5.7309952077525803E-2</v>
      </c>
      <c r="P1394" s="81">
        <v>21.6405950735464</v>
      </c>
      <c r="Q1394" s="81">
        <v>21.640595073546301</v>
      </c>
      <c r="R1394" s="81">
        <v>0</v>
      </c>
      <c r="S1394" s="81">
        <v>3.3344053285768602E-2</v>
      </c>
      <c r="T1394" s="81" t="s">
        <v>149</v>
      </c>
      <c r="U1394" s="115">
        <v>-2.1161184510064399</v>
      </c>
      <c r="V1394" s="115">
        <v>-0.84680174445418399</v>
      </c>
      <c r="W1394" s="111">
        <v>-1.2693161145028</v>
      </c>
    </row>
    <row r="1395" spans="2:23">
      <c r="B1395" s="58" t="s">
        <v>123</v>
      </c>
      <c r="C1395" s="79" t="s">
        <v>147</v>
      </c>
      <c r="D1395" s="58" t="s">
        <v>58</v>
      </c>
      <c r="E1395" s="58" t="s">
        <v>162</v>
      </c>
      <c r="F1395" s="80">
        <v>46.45</v>
      </c>
      <c r="G1395" s="81">
        <v>50050</v>
      </c>
      <c r="H1395" s="81">
        <v>46.4</v>
      </c>
      <c r="I1395" s="81">
        <v>1</v>
      </c>
      <c r="J1395" s="81">
        <v>-4.1868200344410598</v>
      </c>
      <c r="K1395" s="81">
        <v>1.0149558498461499E-3</v>
      </c>
      <c r="L1395" s="81">
        <v>83.827120047192096</v>
      </c>
      <c r="M1395" s="81">
        <v>0.40686249260802798</v>
      </c>
      <c r="N1395" s="81">
        <v>-88.013940081633095</v>
      </c>
      <c r="O1395" s="81">
        <v>-0.40584753675818103</v>
      </c>
      <c r="P1395" s="81">
        <v>-30.596633287385298</v>
      </c>
      <c r="Q1395" s="81">
        <v>-30.596633287385199</v>
      </c>
      <c r="R1395" s="81">
        <v>0</v>
      </c>
      <c r="S1395" s="81">
        <v>5.4203314777466302E-2</v>
      </c>
      <c r="T1395" s="81" t="s">
        <v>144</v>
      </c>
      <c r="U1395" s="115">
        <v>-23.2421688980806</v>
      </c>
      <c r="V1395" s="115">
        <v>-9.30075968026871</v>
      </c>
      <c r="W1395" s="111">
        <v>-13.941402715097601</v>
      </c>
    </row>
    <row r="1396" spans="2:23">
      <c r="B1396" s="58" t="s">
        <v>123</v>
      </c>
      <c r="C1396" s="79" t="s">
        <v>147</v>
      </c>
      <c r="D1396" s="58" t="s">
        <v>58</v>
      </c>
      <c r="E1396" s="58" t="s">
        <v>162</v>
      </c>
      <c r="F1396" s="80">
        <v>46.45</v>
      </c>
      <c r="G1396" s="81">
        <v>51150</v>
      </c>
      <c r="H1396" s="81">
        <v>45.86</v>
      </c>
      <c r="I1396" s="81">
        <v>1</v>
      </c>
      <c r="J1396" s="81">
        <v>-189.262701100578</v>
      </c>
      <c r="K1396" s="81">
        <v>1.2537129509760301</v>
      </c>
      <c r="L1396" s="81">
        <v>-131.87626027910301</v>
      </c>
      <c r="M1396" s="81">
        <v>0.60869718088206304</v>
      </c>
      <c r="N1396" s="81">
        <v>-57.386440821474402</v>
      </c>
      <c r="O1396" s="81">
        <v>0.64501577009396804</v>
      </c>
      <c r="P1396" s="81">
        <v>-18.749772723591299</v>
      </c>
      <c r="Q1396" s="81">
        <v>-18.749772723591299</v>
      </c>
      <c r="R1396" s="81">
        <v>0</v>
      </c>
      <c r="S1396" s="81">
        <v>1.23043892015216E-2</v>
      </c>
      <c r="T1396" s="81" t="s">
        <v>163</v>
      </c>
      <c r="U1396" s="115">
        <v>-4.0872972159829697</v>
      </c>
      <c r="V1396" s="115">
        <v>-1.6356033429749399</v>
      </c>
      <c r="W1396" s="111">
        <v>-2.45169272946046</v>
      </c>
    </row>
    <row r="1397" spans="2:23">
      <c r="B1397" s="58" t="s">
        <v>123</v>
      </c>
      <c r="C1397" s="79" t="s">
        <v>147</v>
      </c>
      <c r="D1397" s="58" t="s">
        <v>58</v>
      </c>
      <c r="E1397" s="58" t="s">
        <v>162</v>
      </c>
      <c r="F1397" s="80">
        <v>46.45</v>
      </c>
      <c r="G1397" s="81">
        <v>51200</v>
      </c>
      <c r="H1397" s="81">
        <v>46.45</v>
      </c>
      <c r="I1397" s="81">
        <v>1</v>
      </c>
      <c r="J1397" s="81">
        <v>0</v>
      </c>
      <c r="K1397" s="81">
        <v>0</v>
      </c>
      <c r="L1397" s="81">
        <v>0</v>
      </c>
      <c r="M1397" s="81">
        <v>0</v>
      </c>
      <c r="N1397" s="81">
        <v>0</v>
      </c>
      <c r="O1397" s="81">
        <v>0</v>
      </c>
      <c r="P1397" s="81">
        <v>0</v>
      </c>
      <c r="Q1397" s="81">
        <v>0</v>
      </c>
      <c r="R1397" s="81">
        <v>0</v>
      </c>
      <c r="S1397" s="81">
        <v>0</v>
      </c>
      <c r="T1397" s="81" t="s">
        <v>144</v>
      </c>
      <c r="U1397" s="115">
        <v>0</v>
      </c>
      <c r="V1397" s="115">
        <v>0</v>
      </c>
      <c r="W1397" s="111">
        <v>0</v>
      </c>
    </row>
    <row r="1398" spans="2:23">
      <c r="B1398" s="58" t="s">
        <v>123</v>
      </c>
      <c r="C1398" s="79" t="s">
        <v>147</v>
      </c>
      <c r="D1398" s="58" t="s">
        <v>58</v>
      </c>
      <c r="E1398" s="58" t="s">
        <v>127</v>
      </c>
      <c r="F1398" s="80">
        <v>46.4</v>
      </c>
      <c r="G1398" s="81">
        <v>50054</v>
      </c>
      <c r="H1398" s="81">
        <v>46.4</v>
      </c>
      <c r="I1398" s="81">
        <v>1</v>
      </c>
      <c r="J1398" s="81">
        <v>26.9956991234687</v>
      </c>
      <c r="K1398" s="81">
        <v>0</v>
      </c>
      <c r="L1398" s="81">
        <v>26.995698934288399</v>
      </c>
      <c r="M1398" s="81">
        <v>0</v>
      </c>
      <c r="N1398" s="81">
        <v>1.89180321408E-7</v>
      </c>
      <c r="O1398" s="81">
        <v>0</v>
      </c>
      <c r="P1398" s="81">
        <v>-6.0129999999999997E-15</v>
      </c>
      <c r="Q1398" s="81">
        <v>-6.0100000000000002E-15</v>
      </c>
      <c r="R1398" s="81">
        <v>0</v>
      </c>
      <c r="S1398" s="81">
        <v>0</v>
      </c>
      <c r="T1398" s="81" t="s">
        <v>144</v>
      </c>
      <c r="U1398" s="115">
        <v>0</v>
      </c>
      <c r="V1398" s="115">
        <v>0</v>
      </c>
      <c r="W1398" s="111">
        <v>0</v>
      </c>
    </row>
    <row r="1399" spans="2:23">
      <c r="B1399" s="58" t="s">
        <v>123</v>
      </c>
      <c r="C1399" s="79" t="s">
        <v>147</v>
      </c>
      <c r="D1399" s="58" t="s">
        <v>58</v>
      </c>
      <c r="E1399" s="58" t="s">
        <v>127</v>
      </c>
      <c r="F1399" s="80">
        <v>46.4</v>
      </c>
      <c r="G1399" s="81">
        <v>50100</v>
      </c>
      <c r="H1399" s="81">
        <v>46.22</v>
      </c>
      <c r="I1399" s="81">
        <v>1</v>
      </c>
      <c r="J1399" s="81">
        <v>-225.45597435120101</v>
      </c>
      <c r="K1399" s="81">
        <v>0.405118259074076</v>
      </c>
      <c r="L1399" s="81">
        <v>-119.31541664897</v>
      </c>
      <c r="M1399" s="81">
        <v>0.113462264141436</v>
      </c>
      <c r="N1399" s="81">
        <v>-106.14055770223101</v>
      </c>
      <c r="O1399" s="81">
        <v>0.29165599493264099</v>
      </c>
      <c r="P1399" s="81">
        <v>-33.116135090997503</v>
      </c>
      <c r="Q1399" s="81">
        <v>-33.116135090997403</v>
      </c>
      <c r="R1399" s="81">
        <v>0</v>
      </c>
      <c r="S1399" s="81">
        <v>8.7405268748205894E-3</v>
      </c>
      <c r="T1399" s="81" t="s">
        <v>163</v>
      </c>
      <c r="U1399" s="115">
        <v>-5.5987112610709104</v>
      </c>
      <c r="V1399" s="115">
        <v>-2.2404220615888799</v>
      </c>
      <c r="W1399" s="111">
        <v>-3.3582876330697302</v>
      </c>
    </row>
    <row r="1400" spans="2:23">
      <c r="B1400" s="58" t="s">
        <v>123</v>
      </c>
      <c r="C1400" s="79" t="s">
        <v>147</v>
      </c>
      <c r="D1400" s="58" t="s">
        <v>58</v>
      </c>
      <c r="E1400" s="58" t="s">
        <v>127</v>
      </c>
      <c r="F1400" s="80">
        <v>46.4</v>
      </c>
      <c r="G1400" s="81">
        <v>50900</v>
      </c>
      <c r="H1400" s="81">
        <v>46.9</v>
      </c>
      <c r="I1400" s="81">
        <v>1</v>
      </c>
      <c r="J1400" s="81">
        <v>74.256630273460104</v>
      </c>
      <c r="K1400" s="81">
        <v>0.38874032333963898</v>
      </c>
      <c r="L1400" s="81">
        <v>114.01402018989801</v>
      </c>
      <c r="M1400" s="81">
        <v>0.91644337439030199</v>
      </c>
      <c r="N1400" s="81">
        <v>-39.757389916437802</v>
      </c>
      <c r="O1400" s="81">
        <v>-0.52770305105066295</v>
      </c>
      <c r="P1400" s="81">
        <v>-14.786661883885801</v>
      </c>
      <c r="Q1400" s="81">
        <v>-14.786661883885699</v>
      </c>
      <c r="R1400" s="81">
        <v>0</v>
      </c>
      <c r="S1400" s="81">
        <v>1.5414498561619401E-2</v>
      </c>
      <c r="T1400" s="81" t="s">
        <v>163</v>
      </c>
      <c r="U1400" s="115">
        <v>-4.7386523732945198</v>
      </c>
      <c r="V1400" s="115">
        <v>-1.8962544814820199</v>
      </c>
      <c r="W1400" s="111">
        <v>-2.8423965660282202</v>
      </c>
    </row>
    <row r="1401" spans="2:23">
      <c r="B1401" s="58" t="s">
        <v>123</v>
      </c>
      <c r="C1401" s="79" t="s">
        <v>147</v>
      </c>
      <c r="D1401" s="58" t="s">
        <v>58</v>
      </c>
      <c r="E1401" s="58" t="s">
        <v>164</v>
      </c>
      <c r="F1401" s="80">
        <v>46.4</v>
      </c>
      <c r="G1401" s="81">
        <v>50454</v>
      </c>
      <c r="H1401" s="81">
        <v>46.4</v>
      </c>
      <c r="I1401" s="81">
        <v>1</v>
      </c>
      <c r="J1401" s="81">
        <v>-3.3162999999999997E-14</v>
      </c>
      <c r="K1401" s="81">
        <v>0</v>
      </c>
      <c r="L1401" s="81">
        <v>1.9660000000000002E-14</v>
      </c>
      <c r="M1401" s="81">
        <v>0</v>
      </c>
      <c r="N1401" s="81">
        <v>-5.2822999999999999E-14</v>
      </c>
      <c r="O1401" s="81">
        <v>0</v>
      </c>
      <c r="P1401" s="81">
        <v>-1.503E-15</v>
      </c>
      <c r="Q1401" s="81">
        <v>-1.502E-15</v>
      </c>
      <c r="R1401" s="81">
        <v>0</v>
      </c>
      <c r="S1401" s="81">
        <v>0</v>
      </c>
      <c r="T1401" s="81" t="s">
        <v>144</v>
      </c>
      <c r="U1401" s="115">
        <v>0</v>
      </c>
      <c r="V1401" s="115">
        <v>0</v>
      </c>
      <c r="W1401" s="111">
        <v>0</v>
      </c>
    </row>
    <row r="1402" spans="2:23">
      <c r="B1402" s="58" t="s">
        <v>123</v>
      </c>
      <c r="C1402" s="79" t="s">
        <v>147</v>
      </c>
      <c r="D1402" s="58" t="s">
        <v>58</v>
      </c>
      <c r="E1402" s="58" t="s">
        <v>164</v>
      </c>
      <c r="F1402" s="80">
        <v>46.4</v>
      </c>
      <c r="G1402" s="81">
        <v>50604</v>
      </c>
      <c r="H1402" s="81">
        <v>46.4</v>
      </c>
      <c r="I1402" s="81">
        <v>1</v>
      </c>
      <c r="J1402" s="81">
        <v>-6.6325999999999994E-14</v>
      </c>
      <c r="K1402" s="81">
        <v>0</v>
      </c>
      <c r="L1402" s="81">
        <v>3.9319E-14</v>
      </c>
      <c r="M1402" s="81">
        <v>0</v>
      </c>
      <c r="N1402" s="81">
        <v>-1.05645E-13</v>
      </c>
      <c r="O1402" s="81">
        <v>0</v>
      </c>
      <c r="P1402" s="81">
        <v>-3.0070000000000001E-15</v>
      </c>
      <c r="Q1402" s="81">
        <v>-3.0090000000000002E-15</v>
      </c>
      <c r="R1402" s="81">
        <v>0</v>
      </c>
      <c r="S1402" s="81">
        <v>0</v>
      </c>
      <c r="T1402" s="81" t="s">
        <v>144</v>
      </c>
      <c r="U1402" s="115">
        <v>0</v>
      </c>
      <c r="V1402" s="115">
        <v>0</v>
      </c>
      <c r="W1402" s="111">
        <v>0</v>
      </c>
    </row>
    <row r="1403" spans="2:23">
      <c r="B1403" s="58" t="s">
        <v>123</v>
      </c>
      <c r="C1403" s="79" t="s">
        <v>147</v>
      </c>
      <c r="D1403" s="58" t="s">
        <v>58</v>
      </c>
      <c r="E1403" s="58" t="s">
        <v>95</v>
      </c>
      <c r="F1403" s="80">
        <v>46.22</v>
      </c>
      <c r="G1403" s="81">
        <v>50103</v>
      </c>
      <c r="H1403" s="81">
        <v>46.21</v>
      </c>
      <c r="I1403" s="81">
        <v>1</v>
      </c>
      <c r="J1403" s="81">
        <v>-12.0996344961176</v>
      </c>
      <c r="K1403" s="81">
        <v>7.3200577469819403E-4</v>
      </c>
      <c r="L1403" s="81">
        <v>-12.0996346038126</v>
      </c>
      <c r="M1403" s="81">
        <v>7.3200578772889999E-4</v>
      </c>
      <c r="N1403" s="81">
        <v>1.0769503761E-7</v>
      </c>
      <c r="O1403" s="81">
        <v>-1.3030706E-11</v>
      </c>
      <c r="P1403" s="81">
        <v>6.1240999999999996E-14</v>
      </c>
      <c r="Q1403" s="81">
        <v>6.1242000000000006E-14</v>
      </c>
      <c r="R1403" s="81">
        <v>0</v>
      </c>
      <c r="S1403" s="81">
        <v>0</v>
      </c>
      <c r="T1403" s="81" t="s">
        <v>144</v>
      </c>
      <c r="U1403" s="115">
        <v>4.7473629899999997E-10</v>
      </c>
      <c r="V1403" s="115">
        <v>0</v>
      </c>
      <c r="W1403" s="111">
        <v>4.7473652042999998E-10</v>
      </c>
    </row>
    <row r="1404" spans="2:23">
      <c r="B1404" s="58" t="s">
        <v>123</v>
      </c>
      <c r="C1404" s="79" t="s">
        <v>147</v>
      </c>
      <c r="D1404" s="58" t="s">
        <v>58</v>
      </c>
      <c r="E1404" s="58" t="s">
        <v>95</v>
      </c>
      <c r="F1404" s="80">
        <v>46.22</v>
      </c>
      <c r="G1404" s="81">
        <v>50200</v>
      </c>
      <c r="H1404" s="81">
        <v>46.13</v>
      </c>
      <c r="I1404" s="81">
        <v>1</v>
      </c>
      <c r="J1404" s="81">
        <v>-44.304550019915801</v>
      </c>
      <c r="K1404" s="81">
        <v>3.2584026330955897E-2</v>
      </c>
      <c r="L1404" s="81">
        <v>1.99809316211055</v>
      </c>
      <c r="M1404" s="81">
        <v>6.6273446322251002E-5</v>
      </c>
      <c r="N1404" s="81">
        <v>-46.302643182026401</v>
      </c>
      <c r="O1404" s="81">
        <v>3.2517752884633599E-2</v>
      </c>
      <c r="P1404" s="81">
        <v>-8.1161350909975098</v>
      </c>
      <c r="Q1404" s="81">
        <v>-8.1161350909974992</v>
      </c>
      <c r="R1404" s="81">
        <v>0</v>
      </c>
      <c r="S1404" s="81">
        <v>1.09346937033433E-3</v>
      </c>
      <c r="T1404" s="81" t="s">
        <v>163</v>
      </c>
      <c r="U1404" s="115">
        <v>-2.6657306469342399</v>
      </c>
      <c r="V1404" s="115">
        <v>-1.0667386605864499</v>
      </c>
      <c r="W1404" s="111">
        <v>-1.5989912405273501</v>
      </c>
    </row>
    <row r="1405" spans="2:23">
      <c r="B1405" s="58" t="s">
        <v>123</v>
      </c>
      <c r="C1405" s="79" t="s">
        <v>147</v>
      </c>
      <c r="D1405" s="58" t="s">
        <v>58</v>
      </c>
      <c r="E1405" s="58" t="s">
        <v>165</v>
      </c>
      <c r="F1405" s="80">
        <v>46.15</v>
      </c>
      <c r="G1405" s="81">
        <v>50800</v>
      </c>
      <c r="H1405" s="81">
        <v>46.54</v>
      </c>
      <c r="I1405" s="81">
        <v>1</v>
      </c>
      <c r="J1405" s="81">
        <v>62.916318003546202</v>
      </c>
      <c r="K1405" s="81">
        <v>0.200931585490222</v>
      </c>
      <c r="L1405" s="81">
        <v>90.610089477745703</v>
      </c>
      <c r="M1405" s="81">
        <v>0.41674915887777902</v>
      </c>
      <c r="N1405" s="81">
        <v>-27.693771474199401</v>
      </c>
      <c r="O1405" s="81">
        <v>-0.215817573387558</v>
      </c>
      <c r="P1405" s="81">
        <v>-13.0022878215766</v>
      </c>
      <c r="Q1405" s="81">
        <v>-13.0022878215765</v>
      </c>
      <c r="R1405" s="81">
        <v>0</v>
      </c>
      <c r="S1405" s="81">
        <v>8.5814596410882099E-3</v>
      </c>
      <c r="T1405" s="81" t="s">
        <v>163</v>
      </c>
      <c r="U1405" s="115">
        <v>0.798505436291431</v>
      </c>
      <c r="V1405" s="115">
        <v>-0.319535891805176</v>
      </c>
      <c r="W1405" s="111">
        <v>1.1180418495864399</v>
      </c>
    </row>
    <row r="1406" spans="2:23">
      <c r="B1406" s="58" t="s">
        <v>123</v>
      </c>
      <c r="C1406" s="79" t="s">
        <v>147</v>
      </c>
      <c r="D1406" s="58" t="s">
        <v>58</v>
      </c>
      <c r="E1406" s="58" t="s">
        <v>166</v>
      </c>
      <c r="F1406" s="80">
        <v>46.13</v>
      </c>
      <c r="G1406" s="81">
        <v>50150</v>
      </c>
      <c r="H1406" s="81">
        <v>46.15</v>
      </c>
      <c r="I1406" s="81">
        <v>1</v>
      </c>
      <c r="J1406" s="81">
        <v>18.137640567579201</v>
      </c>
      <c r="K1406" s="81">
        <v>1.7172443079723899E-3</v>
      </c>
      <c r="L1406" s="81">
        <v>45.943971121395897</v>
      </c>
      <c r="M1406" s="81">
        <v>1.10186290781471E-2</v>
      </c>
      <c r="N1406" s="81">
        <v>-27.806330553816601</v>
      </c>
      <c r="O1406" s="81">
        <v>-9.3013847701746907E-3</v>
      </c>
      <c r="P1406" s="81">
        <v>-13.0022878215765</v>
      </c>
      <c r="Q1406" s="81">
        <v>-13.0022878215765</v>
      </c>
      <c r="R1406" s="81">
        <v>0</v>
      </c>
      <c r="S1406" s="81">
        <v>8.8249053046651402E-4</v>
      </c>
      <c r="T1406" s="81" t="s">
        <v>163</v>
      </c>
      <c r="U1406" s="115">
        <v>0.126960717780361</v>
      </c>
      <c r="V1406" s="115">
        <v>-5.0805547885295503E-2</v>
      </c>
      <c r="W1406" s="111">
        <v>0.17776634858146501</v>
      </c>
    </row>
    <row r="1407" spans="2:23">
      <c r="B1407" s="58" t="s">
        <v>123</v>
      </c>
      <c r="C1407" s="79" t="s">
        <v>147</v>
      </c>
      <c r="D1407" s="58" t="s">
        <v>58</v>
      </c>
      <c r="E1407" s="58" t="s">
        <v>166</v>
      </c>
      <c r="F1407" s="80">
        <v>46.13</v>
      </c>
      <c r="G1407" s="81">
        <v>50250</v>
      </c>
      <c r="H1407" s="81">
        <v>45.68</v>
      </c>
      <c r="I1407" s="81">
        <v>1</v>
      </c>
      <c r="J1407" s="81">
        <v>-89.638681959446004</v>
      </c>
      <c r="K1407" s="81">
        <v>0.39669255639017698</v>
      </c>
      <c r="L1407" s="81">
        <v>-147.14612473266399</v>
      </c>
      <c r="M1407" s="81">
        <v>1.0689583525170201</v>
      </c>
      <c r="N1407" s="81">
        <v>57.507442773218202</v>
      </c>
      <c r="O1407" s="81">
        <v>-0.67226579612684201</v>
      </c>
      <c r="P1407" s="81">
        <v>18.749772723591398</v>
      </c>
      <c r="Q1407" s="81">
        <v>18.749772723591299</v>
      </c>
      <c r="R1407" s="81">
        <v>0</v>
      </c>
      <c r="S1407" s="81">
        <v>1.7356219853689198E-2</v>
      </c>
      <c r="T1407" s="81" t="s">
        <v>163</v>
      </c>
      <c r="U1407" s="115">
        <v>-4.9820121232543402</v>
      </c>
      <c r="V1407" s="115">
        <v>-1.9936391343580899</v>
      </c>
      <c r="W1407" s="111">
        <v>-2.9883715950245699</v>
      </c>
    </row>
    <row r="1408" spans="2:23">
      <c r="B1408" s="58" t="s">
        <v>123</v>
      </c>
      <c r="C1408" s="79" t="s">
        <v>147</v>
      </c>
      <c r="D1408" s="58" t="s">
        <v>58</v>
      </c>
      <c r="E1408" s="58" t="s">
        <v>166</v>
      </c>
      <c r="F1408" s="80">
        <v>46.13</v>
      </c>
      <c r="G1408" s="81">
        <v>50900</v>
      </c>
      <c r="H1408" s="81">
        <v>46.9</v>
      </c>
      <c r="I1408" s="81">
        <v>1</v>
      </c>
      <c r="J1408" s="81">
        <v>96.955836874941596</v>
      </c>
      <c r="K1408" s="81">
        <v>0.89774147604348797</v>
      </c>
      <c r="L1408" s="81">
        <v>105.649145456605</v>
      </c>
      <c r="M1408" s="81">
        <v>1.0659463548604</v>
      </c>
      <c r="N1408" s="81">
        <v>-8.6933085816636897</v>
      </c>
      <c r="O1408" s="81">
        <v>-0.16820487881690799</v>
      </c>
      <c r="P1408" s="81">
        <v>-5.7079439554784601</v>
      </c>
      <c r="Q1408" s="81">
        <v>-5.7079439554784503</v>
      </c>
      <c r="R1408" s="81">
        <v>0</v>
      </c>
      <c r="S1408" s="81">
        <v>3.1114496109933298E-3</v>
      </c>
      <c r="T1408" s="81" t="s">
        <v>144</v>
      </c>
      <c r="U1408" s="115">
        <v>-1.13020233028746</v>
      </c>
      <c r="V1408" s="115">
        <v>-0.452270195186108</v>
      </c>
      <c r="W1408" s="111">
        <v>-0.67793181889236898</v>
      </c>
    </row>
    <row r="1409" spans="2:23">
      <c r="B1409" s="58" t="s">
        <v>123</v>
      </c>
      <c r="C1409" s="79" t="s">
        <v>147</v>
      </c>
      <c r="D1409" s="58" t="s">
        <v>58</v>
      </c>
      <c r="E1409" s="58" t="s">
        <v>166</v>
      </c>
      <c r="F1409" s="80">
        <v>46.13</v>
      </c>
      <c r="G1409" s="81">
        <v>53050</v>
      </c>
      <c r="H1409" s="81">
        <v>47.48</v>
      </c>
      <c r="I1409" s="81">
        <v>1</v>
      </c>
      <c r="J1409" s="81">
        <v>82.068020477457907</v>
      </c>
      <c r="K1409" s="81">
        <v>1.3517466090072501</v>
      </c>
      <c r="L1409" s="81">
        <v>98.668752728828807</v>
      </c>
      <c r="M1409" s="81">
        <v>1.9539194189481</v>
      </c>
      <c r="N1409" s="81">
        <v>-16.6007322513709</v>
      </c>
      <c r="O1409" s="81">
        <v>-0.60217280994084499</v>
      </c>
      <c r="P1409" s="81">
        <v>-8.1556760375340094</v>
      </c>
      <c r="Q1409" s="81">
        <v>-8.1556760375340094</v>
      </c>
      <c r="R1409" s="81">
        <v>0</v>
      </c>
      <c r="S1409" s="81">
        <v>1.3349570861981699E-2</v>
      </c>
      <c r="T1409" s="81" t="s">
        <v>163</v>
      </c>
      <c r="U1409" s="115">
        <v>-5.7737098299305902</v>
      </c>
      <c r="V1409" s="115">
        <v>-2.31045079429847</v>
      </c>
      <c r="W1409" s="111">
        <v>-3.4632574202585702</v>
      </c>
    </row>
    <row r="1410" spans="2:23">
      <c r="B1410" s="58" t="s">
        <v>123</v>
      </c>
      <c r="C1410" s="79" t="s">
        <v>147</v>
      </c>
      <c r="D1410" s="58" t="s">
        <v>58</v>
      </c>
      <c r="E1410" s="58" t="s">
        <v>167</v>
      </c>
      <c r="F1410" s="80">
        <v>45.68</v>
      </c>
      <c r="G1410" s="81">
        <v>50253</v>
      </c>
      <c r="H1410" s="81">
        <v>45.68</v>
      </c>
      <c r="I1410" s="81">
        <v>1</v>
      </c>
      <c r="J1410" s="81">
        <v>0</v>
      </c>
      <c r="K1410" s="81">
        <v>0</v>
      </c>
      <c r="L1410" s="81">
        <v>0</v>
      </c>
      <c r="M1410" s="81">
        <v>0</v>
      </c>
      <c r="N1410" s="81">
        <v>0</v>
      </c>
      <c r="O1410" s="81">
        <v>0</v>
      </c>
      <c r="P1410" s="81">
        <v>0</v>
      </c>
      <c r="Q1410" s="81">
        <v>0</v>
      </c>
      <c r="R1410" s="81">
        <v>0</v>
      </c>
      <c r="S1410" s="81">
        <v>0</v>
      </c>
      <c r="T1410" s="81" t="s">
        <v>144</v>
      </c>
      <c r="U1410" s="115">
        <v>0</v>
      </c>
      <c r="V1410" s="115">
        <v>0</v>
      </c>
      <c r="W1410" s="111">
        <v>0</v>
      </c>
    </row>
    <row r="1411" spans="2:23">
      <c r="B1411" s="58" t="s">
        <v>123</v>
      </c>
      <c r="C1411" s="79" t="s">
        <v>147</v>
      </c>
      <c r="D1411" s="58" t="s">
        <v>58</v>
      </c>
      <c r="E1411" s="58" t="s">
        <v>167</v>
      </c>
      <c r="F1411" s="80">
        <v>45.68</v>
      </c>
      <c r="G1411" s="81">
        <v>50300</v>
      </c>
      <c r="H1411" s="81">
        <v>45.71</v>
      </c>
      <c r="I1411" s="81">
        <v>1</v>
      </c>
      <c r="J1411" s="81">
        <v>35.587375559308803</v>
      </c>
      <c r="K1411" s="81">
        <v>1.76038120588701E-2</v>
      </c>
      <c r="L1411" s="81">
        <v>-22.250837918617801</v>
      </c>
      <c r="M1411" s="81">
        <v>6.8818870543203197E-3</v>
      </c>
      <c r="N1411" s="81">
        <v>57.838213477926601</v>
      </c>
      <c r="O1411" s="81">
        <v>1.07219250045498E-2</v>
      </c>
      <c r="P1411" s="81">
        <v>18.749772723591398</v>
      </c>
      <c r="Q1411" s="81">
        <v>18.749772723591299</v>
      </c>
      <c r="R1411" s="81">
        <v>0</v>
      </c>
      <c r="S1411" s="81">
        <v>4.8866002828899897E-3</v>
      </c>
      <c r="T1411" s="81" t="s">
        <v>163</v>
      </c>
      <c r="U1411" s="115">
        <v>-1.24520804125496</v>
      </c>
      <c r="V1411" s="115">
        <v>-0.49829173836728002</v>
      </c>
      <c r="W1411" s="111">
        <v>-0.74691595450229198</v>
      </c>
    </row>
    <row r="1412" spans="2:23">
      <c r="B1412" s="58" t="s">
        <v>123</v>
      </c>
      <c r="C1412" s="79" t="s">
        <v>147</v>
      </c>
      <c r="D1412" s="58" t="s">
        <v>58</v>
      </c>
      <c r="E1412" s="58" t="s">
        <v>168</v>
      </c>
      <c r="F1412" s="80">
        <v>45.71</v>
      </c>
      <c r="G1412" s="81">
        <v>51150</v>
      </c>
      <c r="H1412" s="81">
        <v>45.86</v>
      </c>
      <c r="I1412" s="81">
        <v>1</v>
      </c>
      <c r="J1412" s="81">
        <v>66.380563703052403</v>
      </c>
      <c r="K1412" s="81">
        <v>0.126022446193501</v>
      </c>
      <c r="L1412" s="81">
        <v>8.6096626794889808</v>
      </c>
      <c r="M1412" s="81">
        <v>2.1200119356011402E-3</v>
      </c>
      <c r="N1412" s="81">
        <v>57.770901023563397</v>
      </c>
      <c r="O1412" s="81">
        <v>0.1239024342579</v>
      </c>
      <c r="P1412" s="81">
        <v>18.749772723591299</v>
      </c>
      <c r="Q1412" s="81">
        <v>18.749772723591299</v>
      </c>
      <c r="R1412" s="81">
        <v>0</v>
      </c>
      <c r="S1412" s="81">
        <v>1.0054443747529E-2</v>
      </c>
      <c r="T1412" s="81" t="s">
        <v>163</v>
      </c>
      <c r="U1412" s="115">
        <v>-2.9927622010364798</v>
      </c>
      <c r="V1412" s="115">
        <v>-1.1976060467545699</v>
      </c>
      <c r="W1412" s="111">
        <v>-1.7951553169643</v>
      </c>
    </row>
    <row r="1413" spans="2:23">
      <c r="B1413" s="58" t="s">
        <v>123</v>
      </c>
      <c r="C1413" s="79" t="s">
        <v>147</v>
      </c>
      <c r="D1413" s="58" t="s">
        <v>58</v>
      </c>
      <c r="E1413" s="58" t="s">
        <v>169</v>
      </c>
      <c r="F1413" s="80">
        <v>46.98</v>
      </c>
      <c r="G1413" s="81">
        <v>50354</v>
      </c>
      <c r="H1413" s="81">
        <v>46.98</v>
      </c>
      <c r="I1413" s="81">
        <v>1</v>
      </c>
      <c r="J1413" s="81">
        <v>0</v>
      </c>
      <c r="K1413" s="81">
        <v>0</v>
      </c>
      <c r="L1413" s="81">
        <v>0</v>
      </c>
      <c r="M1413" s="81">
        <v>0</v>
      </c>
      <c r="N1413" s="81">
        <v>0</v>
      </c>
      <c r="O1413" s="81">
        <v>0</v>
      </c>
      <c r="P1413" s="81">
        <v>0</v>
      </c>
      <c r="Q1413" s="81">
        <v>0</v>
      </c>
      <c r="R1413" s="81">
        <v>0</v>
      </c>
      <c r="S1413" s="81">
        <v>0</v>
      </c>
      <c r="T1413" s="81" t="s">
        <v>144</v>
      </c>
      <c r="U1413" s="115">
        <v>0</v>
      </c>
      <c r="V1413" s="115">
        <v>0</v>
      </c>
      <c r="W1413" s="111">
        <v>0</v>
      </c>
    </row>
    <row r="1414" spans="2:23">
      <c r="B1414" s="58" t="s">
        <v>123</v>
      </c>
      <c r="C1414" s="79" t="s">
        <v>147</v>
      </c>
      <c r="D1414" s="58" t="s">
        <v>58</v>
      </c>
      <c r="E1414" s="58" t="s">
        <v>169</v>
      </c>
      <c r="F1414" s="80">
        <v>46.98</v>
      </c>
      <c r="G1414" s="81">
        <v>50900</v>
      </c>
      <c r="H1414" s="81">
        <v>46.9</v>
      </c>
      <c r="I1414" s="81">
        <v>1</v>
      </c>
      <c r="J1414" s="81">
        <v>-101.826853707411</v>
      </c>
      <c r="K1414" s="81">
        <v>8.1912794274009507E-2</v>
      </c>
      <c r="L1414" s="81">
        <v>-131.111251192673</v>
      </c>
      <c r="M1414" s="81">
        <v>0.13580226549553501</v>
      </c>
      <c r="N1414" s="81">
        <v>29.284397485261501</v>
      </c>
      <c r="O1414" s="81">
        <v>-5.3889471221525098E-2</v>
      </c>
      <c r="P1414" s="81">
        <v>12.389889065602</v>
      </c>
      <c r="Q1414" s="81">
        <v>12.389889065601899</v>
      </c>
      <c r="R1414" s="81">
        <v>0</v>
      </c>
      <c r="S1414" s="81">
        <v>1.21272387335759E-3</v>
      </c>
      <c r="T1414" s="81" t="s">
        <v>163</v>
      </c>
      <c r="U1414" s="115">
        <v>-0.18681998031751901</v>
      </c>
      <c r="V1414" s="115">
        <v>-7.4759276899896698E-2</v>
      </c>
      <c r="W1414" s="111">
        <v>-0.112060651148965</v>
      </c>
    </row>
    <row r="1415" spans="2:23">
      <c r="B1415" s="58" t="s">
        <v>123</v>
      </c>
      <c r="C1415" s="79" t="s">
        <v>147</v>
      </c>
      <c r="D1415" s="58" t="s">
        <v>58</v>
      </c>
      <c r="E1415" s="58" t="s">
        <v>169</v>
      </c>
      <c r="F1415" s="80">
        <v>46.98</v>
      </c>
      <c r="G1415" s="81">
        <v>53200</v>
      </c>
      <c r="H1415" s="81">
        <v>47.24</v>
      </c>
      <c r="I1415" s="81">
        <v>1</v>
      </c>
      <c r="J1415" s="81">
        <v>57.214043570502497</v>
      </c>
      <c r="K1415" s="81">
        <v>0.158107479555499</v>
      </c>
      <c r="L1415" s="81">
        <v>86.370394800807304</v>
      </c>
      <c r="M1415" s="81">
        <v>0.36031051823568599</v>
      </c>
      <c r="N1415" s="81">
        <v>-29.1563512303048</v>
      </c>
      <c r="O1415" s="81">
        <v>-0.20220303868018599</v>
      </c>
      <c r="P1415" s="81">
        <v>-12.389889065602</v>
      </c>
      <c r="Q1415" s="81">
        <v>-12.389889065601899</v>
      </c>
      <c r="R1415" s="81">
        <v>0</v>
      </c>
      <c r="S1415" s="81">
        <v>7.4145016560976801E-3</v>
      </c>
      <c r="T1415" s="81" t="s">
        <v>163</v>
      </c>
      <c r="U1415" s="115">
        <v>-1.94513383234417</v>
      </c>
      <c r="V1415" s="115">
        <v>-0.77837926399748603</v>
      </c>
      <c r="W1415" s="111">
        <v>-1.1667540241354499</v>
      </c>
    </row>
    <row r="1416" spans="2:23">
      <c r="B1416" s="58" t="s">
        <v>123</v>
      </c>
      <c r="C1416" s="79" t="s">
        <v>147</v>
      </c>
      <c r="D1416" s="58" t="s">
        <v>58</v>
      </c>
      <c r="E1416" s="58" t="s">
        <v>170</v>
      </c>
      <c r="F1416" s="80">
        <v>46.98</v>
      </c>
      <c r="G1416" s="81">
        <v>50404</v>
      </c>
      <c r="H1416" s="81">
        <v>46.98</v>
      </c>
      <c r="I1416" s="81">
        <v>1</v>
      </c>
      <c r="J1416" s="81">
        <v>0</v>
      </c>
      <c r="K1416" s="81">
        <v>0</v>
      </c>
      <c r="L1416" s="81">
        <v>0</v>
      </c>
      <c r="M1416" s="81">
        <v>0</v>
      </c>
      <c r="N1416" s="81">
        <v>0</v>
      </c>
      <c r="O1416" s="81">
        <v>0</v>
      </c>
      <c r="P1416" s="81">
        <v>0</v>
      </c>
      <c r="Q1416" s="81">
        <v>0</v>
      </c>
      <c r="R1416" s="81">
        <v>0</v>
      </c>
      <c r="S1416" s="81">
        <v>0</v>
      </c>
      <c r="T1416" s="81" t="s">
        <v>144</v>
      </c>
      <c r="U1416" s="115">
        <v>0</v>
      </c>
      <c r="V1416" s="115">
        <v>0</v>
      </c>
      <c r="W1416" s="111">
        <v>0</v>
      </c>
    </row>
    <row r="1417" spans="2:23">
      <c r="B1417" s="58" t="s">
        <v>123</v>
      </c>
      <c r="C1417" s="79" t="s">
        <v>147</v>
      </c>
      <c r="D1417" s="58" t="s">
        <v>58</v>
      </c>
      <c r="E1417" s="58" t="s">
        <v>171</v>
      </c>
      <c r="F1417" s="80">
        <v>46.4</v>
      </c>
      <c r="G1417" s="81">
        <v>50499</v>
      </c>
      <c r="H1417" s="81">
        <v>46.4</v>
      </c>
      <c r="I1417" s="81">
        <v>1</v>
      </c>
      <c r="J1417" s="81">
        <v>2.6530399999999998E-13</v>
      </c>
      <c r="K1417" s="81">
        <v>0</v>
      </c>
      <c r="L1417" s="81">
        <v>-1.57277E-13</v>
      </c>
      <c r="M1417" s="81">
        <v>0</v>
      </c>
      <c r="N1417" s="81">
        <v>4.2258100000000002E-13</v>
      </c>
      <c r="O1417" s="81">
        <v>0</v>
      </c>
      <c r="P1417" s="81">
        <v>1.2025999999999999E-14</v>
      </c>
      <c r="Q1417" s="81">
        <v>1.2025E-14</v>
      </c>
      <c r="R1417" s="81">
        <v>0</v>
      </c>
      <c r="S1417" s="81">
        <v>0</v>
      </c>
      <c r="T1417" s="81" t="s">
        <v>144</v>
      </c>
      <c r="U1417" s="115">
        <v>0</v>
      </c>
      <c r="V1417" s="115">
        <v>0</v>
      </c>
      <c r="W1417" s="111">
        <v>0</v>
      </c>
    </row>
    <row r="1418" spans="2:23">
      <c r="B1418" s="58" t="s">
        <v>123</v>
      </c>
      <c r="C1418" s="79" t="s">
        <v>147</v>
      </c>
      <c r="D1418" s="58" t="s">
        <v>58</v>
      </c>
      <c r="E1418" s="58" t="s">
        <v>171</v>
      </c>
      <c r="F1418" s="80">
        <v>46.4</v>
      </c>
      <c r="G1418" s="81">
        <v>50554</v>
      </c>
      <c r="H1418" s="81">
        <v>46.4</v>
      </c>
      <c r="I1418" s="81">
        <v>1</v>
      </c>
      <c r="J1418" s="81">
        <v>3.3162999999999997E-14</v>
      </c>
      <c r="K1418" s="81">
        <v>0</v>
      </c>
      <c r="L1418" s="81">
        <v>-1.9660000000000002E-14</v>
      </c>
      <c r="M1418" s="81">
        <v>0</v>
      </c>
      <c r="N1418" s="81">
        <v>5.2822999999999999E-14</v>
      </c>
      <c r="O1418" s="81">
        <v>0</v>
      </c>
      <c r="P1418" s="81">
        <v>1.503E-15</v>
      </c>
      <c r="Q1418" s="81">
        <v>1.502E-15</v>
      </c>
      <c r="R1418" s="81">
        <v>0</v>
      </c>
      <c r="S1418" s="81">
        <v>0</v>
      </c>
      <c r="T1418" s="81" t="s">
        <v>144</v>
      </c>
      <c r="U1418" s="115">
        <v>0</v>
      </c>
      <c r="V1418" s="115">
        <v>0</v>
      </c>
      <c r="W1418" s="111">
        <v>0</v>
      </c>
    </row>
    <row r="1419" spans="2:23">
      <c r="B1419" s="58" t="s">
        <v>123</v>
      </c>
      <c r="C1419" s="79" t="s">
        <v>147</v>
      </c>
      <c r="D1419" s="58" t="s">
        <v>58</v>
      </c>
      <c r="E1419" s="58" t="s">
        <v>172</v>
      </c>
      <c r="F1419" s="80">
        <v>46.4</v>
      </c>
      <c r="G1419" s="81">
        <v>50604</v>
      </c>
      <c r="H1419" s="81">
        <v>46.4</v>
      </c>
      <c r="I1419" s="81">
        <v>1</v>
      </c>
      <c r="J1419" s="81">
        <v>3.3162999999999997E-14</v>
      </c>
      <c r="K1419" s="81">
        <v>0</v>
      </c>
      <c r="L1419" s="81">
        <v>-1.9660000000000002E-14</v>
      </c>
      <c r="M1419" s="81">
        <v>0</v>
      </c>
      <c r="N1419" s="81">
        <v>5.2822999999999999E-14</v>
      </c>
      <c r="O1419" s="81">
        <v>0</v>
      </c>
      <c r="P1419" s="81">
        <v>1.503E-15</v>
      </c>
      <c r="Q1419" s="81">
        <v>1.502E-15</v>
      </c>
      <c r="R1419" s="81">
        <v>0</v>
      </c>
      <c r="S1419" s="81">
        <v>0</v>
      </c>
      <c r="T1419" s="81" t="s">
        <v>144</v>
      </c>
      <c r="U1419" s="115">
        <v>0</v>
      </c>
      <c r="V1419" s="115">
        <v>0</v>
      </c>
      <c r="W1419" s="111">
        <v>0</v>
      </c>
    </row>
    <row r="1420" spans="2:23">
      <c r="B1420" s="58" t="s">
        <v>123</v>
      </c>
      <c r="C1420" s="79" t="s">
        <v>147</v>
      </c>
      <c r="D1420" s="58" t="s">
        <v>58</v>
      </c>
      <c r="E1420" s="58" t="s">
        <v>173</v>
      </c>
      <c r="F1420" s="80">
        <v>46.54</v>
      </c>
      <c r="G1420" s="81">
        <v>50750</v>
      </c>
      <c r="H1420" s="81">
        <v>46.58</v>
      </c>
      <c r="I1420" s="81">
        <v>1</v>
      </c>
      <c r="J1420" s="81">
        <v>11.230053423057999</v>
      </c>
      <c r="K1420" s="81">
        <v>3.0141269872452098E-3</v>
      </c>
      <c r="L1420" s="81">
        <v>35.846534798329799</v>
      </c>
      <c r="M1420" s="81">
        <v>3.0710879963444002E-2</v>
      </c>
      <c r="N1420" s="81">
        <v>-24.6164813752718</v>
      </c>
      <c r="O1420" s="81">
        <v>-2.76967529761988E-2</v>
      </c>
      <c r="P1420" s="81">
        <v>-10.689428758998799</v>
      </c>
      <c r="Q1420" s="81">
        <v>-10.6894287589987</v>
      </c>
      <c r="R1420" s="81">
        <v>0</v>
      </c>
      <c r="S1420" s="81">
        <v>2.7309069039296698E-3</v>
      </c>
      <c r="T1420" s="81" t="s">
        <v>163</v>
      </c>
      <c r="U1420" s="115">
        <v>-0.30490156356096598</v>
      </c>
      <c r="V1420" s="115">
        <v>-0.12201168407535801</v>
      </c>
      <c r="W1420" s="111">
        <v>-0.18288979417998399</v>
      </c>
    </row>
    <row r="1421" spans="2:23">
      <c r="B1421" s="58" t="s">
        <v>123</v>
      </c>
      <c r="C1421" s="79" t="s">
        <v>147</v>
      </c>
      <c r="D1421" s="58" t="s">
        <v>58</v>
      </c>
      <c r="E1421" s="58" t="s">
        <v>173</v>
      </c>
      <c r="F1421" s="80">
        <v>46.54</v>
      </c>
      <c r="G1421" s="81">
        <v>50800</v>
      </c>
      <c r="H1421" s="81">
        <v>46.54</v>
      </c>
      <c r="I1421" s="81">
        <v>1</v>
      </c>
      <c r="J1421" s="81">
        <v>3.6120192685955801</v>
      </c>
      <c r="K1421" s="81">
        <v>2.4397297577839701E-4</v>
      </c>
      <c r="L1421" s="81">
        <v>-21.022320240598798</v>
      </c>
      <c r="M1421" s="81">
        <v>8.2642396331780409E-3</v>
      </c>
      <c r="N1421" s="81">
        <v>24.634339509194401</v>
      </c>
      <c r="O1421" s="81">
        <v>-8.0202666573996502E-3</v>
      </c>
      <c r="P1421" s="81">
        <v>10.689428758998799</v>
      </c>
      <c r="Q1421" s="81">
        <v>10.6894287589987</v>
      </c>
      <c r="R1421" s="81">
        <v>0</v>
      </c>
      <c r="S1421" s="81">
        <v>2.1367346905223801E-3</v>
      </c>
      <c r="T1421" s="81" t="s">
        <v>163</v>
      </c>
      <c r="U1421" s="115">
        <v>-0.37326321023537901</v>
      </c>
      <c r="V1421" s="115">
        <v>-0.14936779054951099</v>
      </c>
      <c r="W1421" s="111">
        <v>-0.223895315253962</v>
      </c>
    </row>
    <row r="1422" spans="2:23">
      <c r="B1422" s="58" t="s">
        <v>123</v>
      </c>
      <c r="C1422" s="79" t="s">
        <v>147</v>
      </c>
      <c r="D1422" s="58" t="s">
        <v>58</v>
      </c>
      <c r="E1422" s="58" t="s">
        <v>174</v>
      </c>
      <c r="F1422" s="80">
        <v>46.6</v>
      </c>
      <c r="G1422" s="81">
        <v>50750</v>
      </c>
      <c r="H1422" s="81">
        <v>46.58</v>
      </c>
      <c r="I1422" s="81">
        <v>1</v>
      </c>
      <c r="J1422" s="81">
        <v>-28.9342665929254</v>
      </c>
      <c r="K1422" s="81">
        <v>6.3626575528556301E-3</v>
      </c>
      <c r="L1422" s="81">
        <v>-53.5291928345938</v>
      </c>
      <c r="M1422" s="81">
        <v>2.17768460899757E-2</v>
      </c>
      <c r="N1422" s="81">
        <v>24.5949262416684</v>
      </c>
      <c r="O1422" s="81">
        <v>-1.5414188537120101E-2</v>
      </c>
      <c r="P1422" s="81">
        <v>10.689428758998799</v>
      </c>
      <c r="Q1422" s="81">
        <v>10.6894287589987</v>
      </c>
      <c r="R1422" s="81">
        <v>0</v>
      </c>
      <c r="S1422" s="81">
        <v>8.6840554267219596E-4</v>
      </c>
      <c r="T1422" s="81" t="s">
        <v>144</v>
      </c>
      <c r="U1422" s="115">
        <v>-0.22624851911098101</v>
      </c>
      <c r="V1422" s="115">
        <v>-9.0537295099068896E-2</v>
      </c>
      <c r="W1422" s="111">
        <v>-0.135711160711905</v>
      </c>
    </row>
    <row r="1423" spans="2:23">
      <c r="B1423" s="58" t="s">
        <v>123</v>
      </c>
      <c r="C1423" s="79" t="s">
        <v>147</v>
      </c>
      <c r="D1423" s="58" t="s">
        <v>58</v>
      </c>
      <c r="E1423" s="58" t="s">
        <v>174</v>
      </c>
      <c r="F1423" s="80">
        <v>46.6</v>
      </c>
      <c r="G1423" s="81">
        <v>50950</v>
      </c>
      <c r="H1423" s="81">
        <v>46.66</v>
      </c>
      <c r="I1423" s="81">
        <v>1</v>
      </c>
      <c r="J1423" s="81">
        <v>66.000620159909005</v>
      </c>
      <c r="K1423" s="81">
        <v>3.83335203811348E-2</v>
      </c>
      <c r="L1423" s="81">
        <v>90.570912827798097</v>
      </c>
      <c r="M1423" s="81">
        <v>7.2187194204053395E-2</v>
      </c>
      <c r="N1423" s="81">
        <v>-24.570292667889099</v>
      </c>
      <c r="O1423" s="81">
        <v>-3.3853673822918602E-2</v>
      </c>
      <c r="P1423" s="81">
        <v>-10.689428758998799</v>
      </c>
      <c r="Q1423" s="81">
        <v>-10.6894287589987</v>
      </c>
      <c r="R1423" s="81">
        <v>0</v>
      </c>
      <c r="S1423" s="81">
        <v>1.00552220730465E-3</v>
      </c>
      <c r="T1423" s="81" t="s">
        <v>163</v>
      </c>
      <c r="U1423" s="115">
        <v>-0.104379250289464</v>
      </c>
      <c r="V1423" s="115">
        <v>-4.1769179408600803E-2</v>
      </c>
      <c r="W1423" s="111">
        <v>-6.2610041677546593E-2</v>
      </c>
    </row>
    <row r="1424" spans="2:23">
      <c r="B1424" s="58" t="s">
        <v>123</v>
      </c>
      <c r="C1424" s="79" t="s">
        <v>147</v>
      </c>
      <c r="D1424" s="58" t="s">
        <v>58</v>
      </c>
      <c r="E1424" s="58" t="s">
        <v>175</v>
      </c>
      <c r="F1424" s="80">
        <v>46.54</v>
      </c>
      <c r="G1424" s="81">
        <v>51300</v>
      </c>
      <c r="H1424" s="81">
        <v>46.68</v>
      </c>
      <c r="I1424" s="81">
        <v>1</v>
      </c>
      <c r="J1424" s="81">
        <v>80.618198217924103</v>
      </c>
      <c r="K1424" s="81">
        <v>9.9504189362578002E-2</v>
      </c>
      <c r="L1424" s="81">
        <v>83.562011656535603</v>
      </c>
      <c r="M1424" s="81">
        <v>0.106903755916852</v>
      </c>
      <c r="N1424" s="81">
        <v>-2.9438134386115</v>
      </c>
      <c r="O1424" s="81">
        <v>-7.3995665542739104E-3</v>
      </c>
      <c r="P1424" s="81">
        <v>-2.3128590625778398</v>
      </c>
      <c r="Q1424" s="81">
        <v>-2.3128590625778398</v>
      </c>
      <c r="R1424" s="81">
        <v>0</v>
      </c>
      <c r="S1424" s="81">
        <v>8.1898043933664995E-5</v>
      </c>
      <c r="T1424" s="81" t="s">
        <v>163</v>
      </c>
      <c r="U1424" s="115">
        <v>6.7240084310904502E-2</v>
      </c>
      <c r="V1424" s="115">
        <v>-2.69072937125233E-2</v>
      </c>
      <c r="W1424" s="111">
        <v>9.4147421936742706E-2</v>
      </c>
    </row>
    <row r="1425" spans="2:23">
      <c r="B1425" s="58" t="s">
        <v>123</v>
      </c>
      <c r="C1425" s="79" t="s">
        <v>147</v>
      </c>
      <c r="D1425" s="58" t="s">
        <v>58</v>
      </c>
      <c r="E1425" s="58" t="s">
        <v>176</v>
      </c>
      <c r="F1425" s="80">
        <v>46.9</v>
      </c>
      <c r="G1425" s="81">
        <v>54750</v>
      </c>
      <c r="H1425" s="81">
        <v>47.54</v>
      </c>
      <c r="I1425" s="81">
        <v>1</v>
      </c>
      <c r="J1425" s="81">
        <v>71.6290441634942</v>
      </c>
      <c r="K1425" s="81">
        <v>0.54534422537489002</v>
      </c>
      <c r="L1425" s="81">
        <v>90.260151881211399</v>
      </c>
      <c r="M1425" s="81">
        <v>0.865933471422761</v>
      </c>
      <c r="N1425" s="81">
        <v>-18.6311077177172</v>
      </c>
      <c r="O1425" s="81">
        <v>-0.32058924604787098</v>
      </c>
      <c r="P1425" s="81">
        <v>-8.1047167737622594</v>
      </c>
      <c r="Q1425" s="81">
        <v>-8.1047167737622505</v>
      </c>
      <c r="R1425" s="81">
        <v>0</v>
      </c>
      <c r="S1425" s="81">
        <v>6.9818110680427902E-3</v>
      </c>
      <c r="T1425" s="81" t="s">
        <v>144</v>
      </c>
      <c r="U1425" s="115">
        <v>-3.2143152590414301</v>
      </c>
      <c r="V1425" s="115">
        <v>-1.28626437111185</v>
      </c>
      <c r="W1425" s="111">
        <v>-1.9280499886256599</v>
      </c>
    </row>
    <row r="1426" spans="2:23">
      <c r="B1426" s="58" t="s">
        <v>123</v>
      </c>
      <c r="C1426" s="79" t="s">
        <v>147</v>
      </c>
      <c r="D1426" s="58" t="s">
        <v>58</v>
      </c>
      <c r="E1426" s="58" t="s">
        <v>177</v>
      </c>
      <c r="F1426" s="80">
        <v>46.66</v>
      </c>
      <c r="G1426" s="81">
        <v>53150</v>
      </c>
      <c r="H1426" s="81">
        <v>47.36</v>
      </c>
      <c r="I1426" s="81">
        <v>1</v>
      </c>
      <c r="J1426" s="81">
        <v>163.72493614791301</v>
      </c>
      <c r="K1426" s="81">
        <v>1.17945760753208</v>
      </c>
      <c r="L1426" s="81">
        <v>159.611621549674</v>
      </c>
      <c r="M1426" s="81">
        <v>1.1209382682835101</v>
      </c>
      <c r="N1426" s="81">
        <v>4.1133145982392696</v>
      </c>
      <c r="O1426" s="81">
        <v>5.8519339248564201E-2</v>
      </c>
      <c r="P1426" s="81">
        <v>5.5461610372287903E-2</v>
      </c>
      <c r="Q1426" s="81">
        <v>5.5461610372287903E-2</v>
      </c>
      <c r="R1426" s="81">
        <v>0</v>
      </c>
      <c r="S1426" s="81">
        <v>1.3534356990400001E-7</v>
      </c>
      <c r="T1426" s="81" t="s">
        <v>163</v>
      </c>
      <c r="U1426" s="115">
        <v>-0.12832608069249599</v>
      </c>
      <c r="V1426" s="115">
        <v>0</v>
      </c>
      <c r="W1426" s="111">
        <v>-0.128326020837153</v>
      </c>
    </row>
    <row r="1427" spans="2:23">
      <c r="B1427" s="58" t="s">
        <v>123</v>
      </c>
      <c r="C1427" s="79" t="s">
        <v>147</v>
      </c>
      <c r="D1427" s="58" t="s">
        <v>58</v>
      </c>
      <c r="E1427" s="58" t="s">
        <v>177</v>
      </c>
      <c r="F1427" s="80">
        <v>46.66</v>
      </c>
      <c r="G1427" s="81">
        <v>54500</v>
      </c>
      <c r="H1427" s="81">
        <v>46.3</v>
      </c>
      <c r="I1427" s="81">
        <v>1</v>
      </c>
      <c r="J1427" s="81">
        <v>-69.650615644229902</v>
      </c>
      <c r="K1427" s="81">
        <v>0.26861140133517297</v>
      </c>
      <c r="L1427" s="81">
        <v>-40.866605647351399</v>
      </c>
      <c r="M1427" s="81">
        <v>9.2472299541627806E-2</v>
      </c>
      <c r="N1427" s="81">
        <v>-28.784009996878499</v>
      </c>
      <c r="O1427" s="81">
        <v>0.176139101793545</v>
      </c>
      <c r="P1427" s="81">
        <v>-10.744890369371101</v>
      </c>
      <c r="Q1427" s="81">
        <v>-10.744890369370999</v>
      </c>
      <c r="R1427" s="81">
        <v>0</v>
      </c>
      <c r="S1427" s="81">
        <v>6.3926142852876004E-3</v>
      </c>
      <c r="T1427" s="81" t="s">
        <v>163</v>
      </c>
      <c r="U1427" s="115">
        <v>-2.1752981475122599</v>
      </c>
      <c r="V1427" s="115">
        <v>-0.87048353325648797</v>
      </c>
      <c r="W1427" s="111">
        <v>-1.3048140056489601</v>
      </c>
    </row>
    <row r="1428" spans="2:23">
      <c r="B1428" s="58" t="s">
        <v>123</v>
      </c>
      <c r="C1428" s="79" t="s">
        <v>147</v>
      </c>
      <c r="D1428" s="58" t="s">
        <v>58</v>
      </c>
      <c r="E1428" s="58" t="s">
        <v>178</v>
      </c>
      <c r="F1428" s="80">
        <v>46.45</v>
      </c>
      <c r="G1428" s="81">
        <v>51250</v>
      </c>
      <c r="H1428" s="81">
        <v>46.45</v>
      </c>
      <c r="I1428" s="81">
        <v>1</v>
      </c>
      <c r="J1428" s="81">
        <v>0</v>
      </c>
      <c r="K1428" s="81">
        <v>0</v>
      </c>
      <c r="L1428" s="81">
        <v>0</v>
      </c>
      <c r="M1428" s="81">
        <v>0</v>
      </c>
      <c r="N1428" s="81">
        <v>0</v>
      </c>
      <c r="O1428" s="81">
        <v>0</v>
      </c>
      <c r="P1428" s="81">
        <v>0</v>
      </c>
      <c r="Q1428" s="81">
        <v>0</v>
      </c>
      <c r="R1428" s="81">
        <v>0</v>
      </c>
      <c r="S1428" s="81">
        <v>0</v>
      </c>
      <c r="T1428" s="81" t="s">
        <v>144</v>
      </c>
      <c r="U1428" s="115">
        <v>0</v>
      </c>
      <c r="V1428" s="115">
        <v>0</v>
      </c>
      <c r="W1428" s="111">
        <v>0</v>
      </c>
    </row>
    <row r="1429" spans="2:23">
      <c r="B1429" s="58" t="s">
        <v>123</v>
      </c>
      <c r="C1429" s="79" t="s">
        <v>147</v>
      </c>
      <c r="D1429" s="58" t="s">
        <v>58</v>
      </c>
      <c r="E1429" s="58" t="s">
        <v>179</v>
      </c>
      <c r="F1429" s="80">
        <v>46.68</v>
      </c>
      <c r="G1429" s="81">
        <v>53200</v>
      </c>
      <c r="H1429" s="81">
        <v>47.24</v>
      </c>
      <c r="I1429" s="81">
        <v>1</v>
      </c>
      <c r="J1429" s="81">
        <v>105.9313562562</v>
      </c>
      <c r="K1429" s="81">
        <v>0.57218184962979901</v>
      </c>
      <c r="L1429" s="81">
        <v>108.85545778958701</v>
      </c>
      <c r="M1429" s="81">
        <v>0.60420655011270497</v>
      </c>
      <c r="N1429" s="81">
        <v>-2.9241015333867102</v>
      </c>
      <c r="O1429" s="81">
        <v>-3.2024700482906301E-2</v>
      </c>
      <c r="P1429" s="81">
        <v>-2.31285906257785</v>
      </c>
      <c r="Q1429" s="81">
        <v>-2.31285906257785</v>
      </c>
      <c r="R1429" s="81">
        <v>0</v>
      </c>
      <c r="S1429" s="81">
        <v>2.7276167604033997E-4</v>
      </c>
      <c r="T1429" s="81" t="s">
        <v>144</v>
      </c>
      <c r="U1429" s="115">
        <v>0.13361692401928399</v>
      </c>
      <c r="V1429" s="115">
        <v>-5.3469145025562402E-2</v>
      </c>
      <c r="W1429" s="111">
        <v>0.187086156307706</v>
      </c>
    </row>
    <row r="1430" spans="2:23">
      <c r="B1430" s="58" t="s">
        <v>123</v>
      </c>
      <c r="C1430" s="79" t="s">
        <v>147</v>
      </c>
      <c r="D1430" s="58" t="s">
        <v>58</v>
      </c>
      <c r="E1430" s="58" t="s">
        <v>180</v>
      </c>
      <c r="F1430" s="80">
        <v>47.6</v>
      </c>
      <c r="G1430" s="81">
        <v>53050</v>
      </c>
      <c r="H1430" s="81">
        <v>47.48</v>
      </c>
      <c r="I1430" s="81">
        <v>1</v>
      </c>
      <c r="J1430" s="81">
        <v>-146.013723530758</v>
      </c>
      <c r="K1430" s="81">
        <v>0.200408070117576</v>
      </c>
      <c r="L1430" s="81">
        <v>-142.4801306917</v>
      </c>
      <c r="M1430" s="81">
        <v>0.19082552383408499</v>
      </c>
      <c r="N1430" s="81">
        <v>-3.53359283905779</v>
      </c>
      <c r="O1430" s="81">
        <v>9.5825462834909798E-3</v>
      </c>
      <c r="P1430" s="81">
        <v>-1.6212984587529</v>
      </c>
      <c r="Q1430" s="81">
        <v>-1.62129845875289</v>
      </c>
      <c r="R1430" s="81">
        <v>0</v>
      </c>
      <c r="S1430" s="81">
        <v>2.4708921708132999E-5</v>
      </c>
      <c r="T1430" s="81" t="s">
        <v>163</v>
      </c>
      <c r="U1430" s="115">
        <v>3.1523109630210898E-2</v>
      </c>
      <c r="V1430" s="115">
        <v>-1.26145226949782E-2</v>
      </c>
      <c r="W1430" s="111">
        <v>4.4137652912376903E-2</v>
      </c>
    </row>
    <row r="1431" spans="2:23">
      <c r="B1431" s="58" t="s">
        <v>123</v>
      </c>
      <c r="C1431" s="79" t="s">
        <v>147</v>
      </c>
      <c r="D1431" s="58" t="s">
        <v>58</v>
      </c>
      <c r="E1431" s="58" t="s">
        <v>180</v>
      </c>
      <c r="F1431" s="80">
        <v>47.6</v>
      </c>
      <c r="G1431" s="81">
        <v>53050</v>
      </c>
      <c r="H1431" s="81">
        <v>47.48</v>
      </c>
      <c r="I1431" s="81">
        <v>2</v>
      </c>
      <c r="J1431" s="81">
        <v>-129.64791213676801</v>
      </c>
      <c r="K1431" s="81">
        <v>0.14287293953209601</v>
      </c>
      <c r="L1431" s="81">
        <v>-126.51037874026601</v>
      </c>
      <c r="M1431" s="81">
        <v>0.136041445396547</v>
      </c>
      <c r="N1431" s="81">
        <v>-3.1375333965016199</v>
      </c>
      <c r="O1431" s="81">
        <v>6.8314941355485E-3</v>
      </c>
      <c r="P1431" s="81">
        <v>-1.4395767400835899</v>
      </c>
      <c r="Q1431" s="81">
        <v>-1.4395767400835799</v>
      </c>
      <c r="R1431" s="81">
        <v>0</v>
      </c>
      <c r="S1431" s="81">
        <v>1.7615240120011998E-5</v>
      </c>
      <c r="T1431" s="81" t="s">
        <v>144</v>
      </c>
      <c r="U1431" s="115">
        <v>-5.1734776376233499E-2</v>
      </c>
      <c r="V1431" s="115">
        <v>-2.0702574028172001E-2</v>
      </c>
      <c r="W1431" s="111">
        <v>-3.1032187873660799E-2</v>
      </c>
    </row>
    <row r="1432" spans="2:23">
      <c r="B1432" s="58" t="s">
        <v>123</v>
      </c>
      <c r="C1432" s="79" t="s">
        <v>147</v>
      </c>
      <c r="D1432" s="58" t="s">
        <v>58</v>
      </c>
      <c r="E1432" s="58" t="s">
        <v>180</v>
      </c>
      <c r="F1432" s="80">
        <v>47.6</v>
      </c>
      <c r="G1432" s="81">
        <v>53100</v>
      </c>
      <c r="H1432" s="81">
        <v>47.6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144</v>
      </c>
      <c r="U1432" s="115">
        <v>0</v>
      </c>
      <c r="V1432" s="115">
        <v>0</v>
      </c>
      <c r="W1432" s="111">
        <v>0</v>
      </c>
    </row>
    <row r="1433" spans="2:23">
      <c r="B1433" s="58" t="s">
        <v>123</v>
      </c>
      <c r="C1433" s="79" t="s">
        <v>147</v>
      </c>
      <c r="D1433" s="58" t="s">
        <v>58</v>
      </c>
      <c r="E1433" s="58" t="s">
        <v>180</v>
      </c>
      <c r="F1433" s="80">
        <v>47.6</v>
      </c>
      <c r="G1433" s="81">
        <v>53100</v>
      </c>
      <c r="H1433" s="81">
        <v>47.6</v>
      </c>
      <c r="I1433" s="81">
        <v>2</v>
      </c>
      <c r="J1433" s="81">
        <v>0</v>
      </c>
      <c r="K1433" s="81">
        <v>0</v>
      </c>
      <c r="L1433" s="81">
        <v>0</v>
      </c>
      <c r="M1433" s="81">
        <v>0</v>
      </c>
      <c r="N1433" s="81">
        <v>0</v>
      </c>
      <c r="O1433" s="81">
        <v>0</v>
      </c>
      <c r="P1433" s="81">
        <v>0</v>
      </c>
      <c r="Q1433" s="81">
        <v>0</v>
      </c>
      <c r="R1433" s="81">
        <v>0</v>
      </c>
      <c r="S1433" s="81">
        <v>0</v>
      </c>
      <c r="T1433" s="81" t="s">
        <v>144</v>
      </c>
      <c r="U1433" s="115">
        <v>0</v>
      </c>
      <c r="V1433" s="115">
        <v>0</v>
      </c>
      <c r="W1433" s="111">
        <v>0</v>
      </c>
    </row>
    <row r="1434" spans="2:23">
      <c r="B1434" s="58" t="s">
        <v>123</v>
      </c>
      <c r="C1434" s="79" t="s">
        <v>147</v>
      </c>
      <c r="D1434" s="58" t="s">
        <v>58</v>
      </c>
      <c r="E1434" s="58" t="s">
        <v>181</v>
      </c>
      <c r="F1434" s="80">
        <v>47.61</v>
      </c>
      <c r="G1434" s="81">
        <v>53000</v>
      </c>
      <c r="H1434" s="81">
        <v>47.6</v>
      </c>
      <c r="I1434" s="81">
        <v>1</v>
      </c>
      <c r="J1434" s="81">
        <v>-42.1812251715101</v>
      </c>
      <c r="K1434" s="81">
        <v>0</v>
      </c>
      <c r="L1434" s="81">
        <v>-45.330906187442999</v>
      </c>
      <c r="M1434" s="81">
        <v>0</v>
      </c>
      <c r="N1434" s="81">
        <v>3.14968101593294</v>
      </c>
      <c r="O1434" s="81">
        <v>0</v>
      </c>
      <c r="P1434" s="81">
        <v>1.35000002984627</v>
      </c>
      <c r="Q1434" s="81">
        <v>1.35000002984627</v>
      </c>
      <c r="R1434" s="81">
        <v>0</v>
      </c>
      <c r="S1434" s="81">
        <v>0</v>
      </c>
      <c r="T1434" s="81" t="s">
        <v>163</v>
      </c>
      <c r="U1434" s="115">
        <v>3.1496810159323103E-2</v>
      </c>
      <c r="V1434" s="115">
        <v>-1.2603998502528E-2</v>
      </c>
      <c r="W1434" s="111">
        <v>4.4100829231863099E-2</v>
      </c>
    </row>
    <row r="1435" spans="2:23">
      <c r="B1435" s="58" t="s">
        <v>123</v>
      </c>
      <c r="C1435" s="79" t="s">
        <v>147</v>
      </c>
      <c r="D1435" s="58" t="s">
        <v>58</v>
      </c>
      <c r="E1435" s="58" t="s">
        <v>181</v>
      </c>
      <c r="F1435" s="80">
        <v>47.61</v>
      </c>
      <c r="G1435" s="81">
        <v>53000</v>
      </c>
      <c r="H1435" s="81">
        <v>47.6</v>
      </c>
      <c r="I1435" s="81">
        <v>2</v>
      </c>
      <c r="J1435" s="81">
        <v>-37.260082234833902</v>
      </c>
      <c r="K1435" s="81">
        <v>0</v>
      </c>
      <c r="L1435" s="81">
        <v>-40.042300465574698</v>
      </c>
      <c r="M1435" s="81">
        <v>0</v>
      </c>
      <c r="N1435" s="81">
        <v>2.7822182307407499</v>
      </c>
      <c r="O1435" s="81">
        <v>0</v>
      </c>
      <c r="P1435" s="81">
        <v>1.19250002636421</v>
      </c>
      <c r="Q1435" s="81">
        <v>1.19250002636421</v>
      </c>
      <c r="R1435" s="81">
        <v>0</v>
      </c>
      <c r="S1435" s="81">
        <v>0</v>
      </c>
      <c r="T1435" s="81" t="s">
        <v>163</v>
      </c>
      <c r="U1435" s="115">
        <v>2.78221823074019E-2</v>
      </c>
      <c r="V1435" s="115">
        <v>-1.1133532010566299E-2</v>
      </c>
      <c r="W1435" s="111">
        <v>3.8955732488145503E-2</v>
      </c>
    </row>
    <row r="1436" spans="2:23">
      <c r="B1436" s="58" t="s">
        <v>123</v>
      </c>
      <c r="C1436" s="79" t="s">
        <v>147</v>
      </c>
      <c r="D1436" s="58" t="s">
        <v>58</v>
      </c>
      <c r="E1436" s="58" t="s">
        <v>181</v>
      </c>
      <c r="F1436" s="80">
        <v>47.61</v>
      </c>
      <c r="G1436" s="81">
        <v>53000</v>
      </c>
      <c r="H1436" s="81">
        <v>47.6</v>
      </c>
      <c r="I1436" s="81">
        <v>3</v>
      </c>
      <c r="J1436" s="81">
        <v>-37.260082234833902</v>
      </c>
      <c r="K1436" s="81">
        <v>0</v>
      </c>
      <c r="L1436" s="81">
        <v>-40.042300465574698</v>
      </c>
      <c r="M1436" s="81">
        <v>0</v>
      </c>
      <c r="N1436" s="81">
        <v>2.7822182307407499</v>
      </c>
      <c r="O1436" s="81">
        <v>0</v>
      </c>
      <c r="P1436" s="81">
        <v>1.19250002636421</v>
      </c>
      <c r="Q1436" s="81">
        <v>1.19250002636421</v>
      </c>
      <c r="R1436" s="81">
        <v>0</v>
      </c>
      <c r="S1436" s="81">
        <v>0</v>
      </c>
      <c r="T1436" s="81" t="s">
        <v>163</v>
      </c>
      <c r="U1436" s="115">
        <v>2.78221823074019E-2</v>
      </c>
      <c r="V1436" s="115">
        <v>-1.1133532010566299E-2</v>
      </c>
      <c r="W1436" s="111">
        <v>3.8955732488145503E-2</v>
      </c>
    </row>
    <row r="1437" spans="2:23">
      <c r="B1437" s="58" t="s">
        <v>123</v>
      </c>
      <c r="C1437" s="79" t="s">
        <v>147</v>
      </c>
      <c r="D1437" s="58" t="s">
        <v>58</v>
      </c>
      <c r="E1437" s="58" t="s">
        <v>181</v>
      </c>
      <c r="F1437" s="80">
        <v>47.61</v>
      </c>
      <c r="G1437" s="81">
        <v>53000</v>
      </c>
      <c r="H1437" s="81">
        <v>47.6</v>
      </c>
      <c r="I1437" s="81">
        <v>4</v>
      </c>
      <c r="J1437" s="81">
        <v>-40.895212208964097</v>
      </c>
      <c r="K1437" s="81">
        <v>0</v>
      </c>
      <c r="L1437" s="81">
        <v>-43.948866364655103</v>
      </c>
      <c r="M1437" s="81">
        <v>0</v>
      </c>
      <c r="N1437" s="81">
        <v>3.0536541556910701</v>
      </c>
      <c r="O1437" s="81">
        <v>0</v>
      </c>
      <c r="P1437" s="81">
        <v>1.3088414923509599</v>
      </c>
      <c r="Q1437" s="81">
        <v>1.3088414923509499</v>
      </c>
      <c r="R1437" s="81">
        <v>0</v>
      </c>
      <c r="S1437" s="81">
        <v>0</v>
      </c>
      <c r="T1437" s="81" t="s">
        <v>163</v>
      </c>
      <c r="U1437" s="115">
        <v>3.0536541556904499E-2</v>
      </c>
      <c r="V1437" s="115">
        <v>-1.22197302554996E-2</v>
      </c>
      <c r="W1437" s="111">
        <v>4.2756291755281603E-2</v>
      </c>
    </row>
    <row r="1438" spans="2:23">
      <c r="B1438" s="58" t="s">
        <v>123</v>
      </c>
      <c r="C1438" s="79" t="s">
        <v>147</v>
      </c>
      <c r="D1438" s="58" t="s">
        <v>58</v>
      </c>
      <c r="E1438" s="58" t="s">
        <v>181</v>
      </c>
      <c r="F1438" s="80">
        <v>47.61</v>
      </c>
      <c r="G1438" s="81">
        <v>53204</v>
      </c>
      <c r="H1438" s="81">
        <v>47.58</v>
      </c>
      <c r="I1438" s="81">
        <v>1</v>
      </c>
      <c r="J1438" s="81">
        <v>8.5049912057606001</v>
      </c>
      <c r="K1438" s="81">
        <v>9.2443970774063293E-3</v>
      </c>
      <c r="L1438" s="81">
        <v>5.42180186620564</v>
      </c>
      <c r="M1438" s="81">
        <v>3.7568005538827702E-3</v>
      </c>
      <c r="N1438" s="81">
        <v>3.0831893395549601</v>
      </c>
      <c r="O1438" s="81">
        <v>5.4875965235235604E-3</v>
      </c>
      <c r="P1438" s="81">
        <v>1.3915851320150801</v>
      </c>
      <c r="Q1438" s="81">
        <v>1.3915851320150701</v>
      </c>
      <c r="R1438" s="81">
        <v>0</v>
      </c>
      <c r="S1438" s="81">
        <v>2.4748587315868498E-4</v>
      </c>
      <c r="T1438" s="81" t="s">
        <v>163</v>
      </c>
      <c r="U1438" s="115">
        <v>0.35367783672375602</v>
      </c>
      <c r="V1438" s="115">
        <v>-0.14153036138880401</v>
      </c>
      <c r="W1438" s="111">
        <v>0.49520842909332602</v>
      </c>
    </row>
    <row r="1439" spans="2:23">
      <c r="B1439" s="58" t="s">
        <v>123</v>
      </c>
      <c r="C1439" s="79" t="s">
        <v>147</v>
      </c>
      <c r="D1439" s="58" t="s">
        <v>58</v>
      </c>
      <c r="E1439" s="58" t="s">
        <v>181</v>
      </c>
      <c r="F1439" s="80">
        <v>47.61</v>
      </c>
      <c r="G1439" s="81">
        <v>53304</v>
      </c>
      <c r="H1439" s="81">
        <v>47.82</v>
      </c>
      <c r="I1439" s="81">
        <v>1</v>
      </c>
      <c r="J1439" s="81">
        <v>30.079307285031401</v>
      </c>
      <c r="K1439" s="81">
        <v>8.3871690169478694E-2</v>
      </c>
      <c r="L1439" s="81">
        <v>28.108611756998702</v>
      </c>
      <c r="M1439" s="81">
        <v>7.3241718889757196E-2</v>
      </c>
      <c r="N1439" s="81">
        <v>1.9706955280326699</v>
      </c>
      <c r="O1439" s="81">
        <v>1.06299712797215E-2</v>
      </c>
      <c r="P1439" s="81">
        <v>0.88901809507821505</v>
      </c>
      <c r="Q1439" s="81">
        <v>0.88901809507821405</v>
      </c>
      <c r="R1439" s="81">
        <v>0</v>
      </c>
      <c r="S1439" s="81">
        <v>7.3265739172001003E-5</v>
      </c>
      <c r="T1439" s="81" t="s">
        <v>163</v>
      </c>
      <c r="U1439" s="115">
        <v>9.3363018725048999E-2</v>
      </c>
      <c r="V1439" s="115">
        <v>-3.7360842010653303E-2</v>
      </c>
      <c r="W1439" s="111">
        <v>0.130723921709445</v>
      </c>
    </row>
    <row r="1440" spans="2:23">
      <c r="B1440" s="58" t="s">
        <v>123</v>
      </c>
      <c r="C1440" s="79" t="s">
        <v>147</v>
      </c>
      <c r="D1440" s="58" t="s">
        <v>58</v>
      </c>
      <c r="E1440" s="58" t="s">
        <v>181</v>
      </c>
      <c r="F1440" s="80">
        <v>47.61</v>
      </c>
      <c r="G1440" s="81">
        <v>53354</v>
      </c>
      <c r="H1440" s="81">
        <v>47.74</v>
      </c>
      <c r="I1440" s="81">
        <v>1</v>
      </c>
      <c r="J1440" s="81">
        <v>56.236906215491203</v>
      </c>
      <c r="K1440" s="81">
        <v>6.6414382034489003E-2</v>
      </c>
      <c r="L1440" s="81">
        <v>61.381963512251701</v>
      </c>
      <c r="M1440" s="81">
        <v>7.9122654337007506E-2</v>
      </c>
      <c r="N1440" s="81">
        <v>-5.1450572967605499</v>
      </c>
      <c r="O1440" s="81">
        <v>-1.2708272302518499E-2</v>
      </c>
      <c r="P1440" s="81">
        <v>-2.2631755174505099</v>
      </c>
      <c r="Q1440" s="81">
        <v>-2.2631755174505002</v>
      </c>
      <c r="R1440" s="81">
        <v>0</v>
      </c>
      <c r="S1440" s="81">
        <v>1.07561231878535E-4</v>
      </c>
      <c r="T1440" s="81" t="s">
        <v>144</v>
      </c>
      <c r="U1440" s="115">
        <v>6.29905665563152E-2</v>
      </c>
      <c r="V1440" s="115">
        <v>-2.52067749887421E-2</v>
      </c>
      <c r="W1440" s="111">
        <v>8.8197382683086994E-2</v>
      </c>
    </row>
    <row r="1441" spans="2:23">
      <c r="B1441" s="58" t="s">
        <v>123</v>
      </c>
      <c r="C1441" s="79" t="s">
        <v>147</v>
      </c>
      <c r="D1441" s="58" t="s">
        <v>58</v>
      </c>
      <c r="E1441" s="58" t="s">
        <v>181</v>
      </c>
      <c r="F1441" s="80">
        <v>47.61</v>
      </c>
      <c r="G1441" s="81">
        <v>53454</v>
      </c>
      <c r="H1441" s="81">
        <v>47.89</v>
      </c>
      <c r="I1441" s="81">
        <v>1</v>
      </c>
      <c r="J1441" s="81">
        <v>45.507000165885898</v>
      </c>
      <c r="K1441" s="81">
        <v>0.14123449777148001</v>
      </c>
      <c r="L1441" s="81">
        <v>50.509952565346502</v>
      </c>
      <c r="M1441" s="81">
        <v>0.173995612016073</v>
      </c>
      <c r="N1441" s="81">
        <v>-5.0029523994606304</v>
      </c>
      <c r="O1441" s="81">
        <v>-3.2761114244593097E-2</v>
      </c>
      <c r="P1441" s="81">
        <v>-2.2026854659335502</v>
      </c>
      <c r="Q1441" s="81">
        <v>-2.2026854659335502</v>
      </c>
      <c r="R1441" s="81">
        <v>0</v>
      </c>
      <c r="S1441" s="81">
        <v>3.3089434645713997E-4</v>
      </c>
      <c r="T1441" s="81" t="s">
        <v>144</v>
      </c>
      <c r="U1441" s="115">
        <v>-0.163516533330337</v>
      </c>
      <c r="V1441" s="115">
        <v>-6.5433995722392002E-2</v>
      </c>
      <c r="W1441" s="111">
        <v>-9.8082491859147899E-2</v>
      </c>
    </row>
    <row r="1442" spans="2:23">
      <c r="B1442" s="58" t="s">
        <v>123</v>
      </c>
      <c r="C1442" s="79" t="s">
        <v>147</v>
      </c>
      <c r="D1442" s="58" t="s">
        <v>58</v>
      </c>
      <c r="E1442" s="58" t="s">
        <v>181</v>
      </c>
      <c r="F1442" s="80">
        <v>47.61</v>
      </c>
      <c r="G1442" s="81">
        <v>53604</v>
      </c>
      <c r="H1442" s="81">
        <v>47.79</v>
      </c>
      <c r="I1442" s="81">
        <v>1</v>
      </c>
      <c r="J1442" s="81">
        <v>34.830662403187297</v>
      </c>
      <c r="K1442" s="81">
        <v>5.2773114389849198E-2</v>
      </c>
      <c r="L1442" s="81">
        <v>37.432013670239002</v>
      </c>
      <c r="M1442" s="81">
        <v>6.0950270662289703E-2</v>
      </c>
      <c r="N1442" s="81">
        <v>-2.6013512670516401</v>
      </c>
      <c r="O1442" s="81">
        <v>-8.1771562724405108E-3</v>
      </c>
      <c r="P1442" s="81">
        <v>-1.11712546456552</v>
      </c>
      <c r="Q1442" s="81">
        <v>-1.11712546456552</v>
      </c>
      <c r="R1442" s="81">
        <v>0</v>
      </c>
      <c r="S1442" s="81">
        <v>5.4286664705761998E-5</v>
      </c>
      <c r="T1442" s="81" t="s">
        <v>144</v>
      </c>
      <c r="U1442" s="115">
        <v>7.8192873873881893E-2</v>
      </c>
      <c r="V1442" s="115">
        <v>-3.1290243685932202E-2</v>
      </c>
      <c r="W1442" s="111">
        <v>0.109483168626203</v>
      </c>
    </row>
    <row r="1443" spans="2:23">
      <c r="B1443" s="58" t="s">
        <v>123</v>
      </c>
      <c r="C1443" s="79" t="s">
        <v>147</v>
      </c>
      <c r="D1443" s="58" t="s">
        <v>58</v>
      </c>
      <c r="E1443" s="58" t="s">
        <v>181</v>
      </c>
      <c r="F1443" s="80">
        <v>47.61</v>
      </c>
      <c r="G1443" s="81">
        <v>53654</v>
      </c>
      <c r="H1443" s="81">
        <v>47.59</v>
      </c>
      <c r="I1443" s="81">
        <v>1</v>
      </c>
      <c r="J1443" s="81">
        <v>-17.746714421042899</v>
      </c>
      <c r="K1443" s="81">
        <v>1.5359910213629899E-2</v>
      </c>
      <c r="L1443" s="81">
        <v>-13.6900736067655</v>
      </c>
      <c r="M1443" s="81">
        <v>9.1403814860417602E-3</v>
      </c>
      <c r="N1443" s="81">
        <v>-4.0566408142773804</v>
      </c>
      <c r="O1443" s="81">
        <v>6.2195287275881401E-3</v>
      </c>
      <c r="P1443" s="81">
        <v>-1.7414583540694699</v>
      </c>
      <c r="Q1443" s="81">
        <v>-1.7414583540694599</v>
      </c>
      <c r="R1443" s="81">
        <v>0</v>
      </c>
      <c r="S1443" s="81">
        <v>1.4790366699319799E-4</v>
      </c>
      <c r="T1443" s="81" t="s">
        <v>144</v>
      </c>
      <c r="U1443" s="115">
        <v>0.21491675114766401</v>
      </c>
      <c r="V1443" s="115">
        <v>-8.6002690302005802E-2</v>
      </c>
      <c r="W1443" s="111">
        <v>0.30091958180801498</v>
      </c>
    </row>
    <row r="1444" spans="2:23">
      <c r="B1444" s="58" t="s">
        <v>123</v>
      </c>
      <c r="C1444" s="79" t="s">
        <v>147</v>
      </c>
      <c r="D1444" s="58" t="s">
        <v>58</v>
      </c>
      <c r="E1444" s="58" t="s">
        <v>182</v>
      </c>
      <c r="F1444" s="80">
        <v>47.48</v>
      </c>
      <c r="G1444" s="81">
        <v>53150</v>
      </c>
      <c r="H1444" s="81">
        <v>47.36</v>
      </c>
      <c r="I1444" s="81">
        <v>1</v>
      </c>
      <c r="J1444" s="81">
        <v>-29.979095183741499</v>
      </c>
      <c r="K1444" s="81">
        <v>2.45896946102604E-2</v>
      </c>
      <c r="L1444" s="81">
        <v>-12.9502534591411</v>
      </c>
      <c r="M1444" s="81">
        <v>4.5885200089880599E-3</v>
      </c>
      <c r="N1444" s="81">
        <v>-17.028841724600401</v>
      </c>
      <c r="O1444" s="81">
        <v>2.0001174601272299E-2</v>
      </c>
      <c r="P1444" s="81">
        <v>-7.0966630599303402</v>
      </c>
      <c r="Q1444" s="81">
        <v>-7.0966630599303304</v>
      </c>
      <c r="R1444" s="81">
        <v>0</v>
      </c>
      <c r="S1444" s="81">
        <v>1.37792146339788E-3</v>
      </c>
      <c r="T1444" s="81" t="s">
        <v>163</v>
      </c>
      <c r="U1444" s="115">
        <v>-1.09500530735966</v>
      </c>
      <c r="V1444" s="115">
        <v>-0.438185491940561</v>
      </c>
      <c r="W1444" s="111">
        <v>-0.65681950905757103</v>
      </c>
    </row>
    <row r="1445" spans="2:23">
      <c r="B1445" s="58" t="s">
        <v>123</v>
      </c>
      <c r="C1445" s="79" t="s">
        <v>147</v>
      </c>
      <c r="D1445" s="58" t="s">
        <v>58</v>
      </c>
      <c r="E1445" s="58" t="s">
        <v>182</v>
      </c>
      <c r="F1445" s="80">
        <v>47.48</v>
      </c>
      <c r="G1445" s="81">
        <v>53150</v>
      </c>
      <c r="H1445" s="81">
        <v>47.36</v>
      </c>
      <c r="I1445" s="81">
        <v>2</v>
      </c>
      <c r="J1445" s="81">
        <v>-29.891072800231299</v>
      </c>
      <c r="K1445" s="81">
        <v>2.44723140259436E-2</v>
      </c>
      <c r="L1445" s="81">
        <v>-12.912229890733199</v>
      </c>
      <c r="M1445" s="81">
        <v>4.5666163957738303E-3</v>
      </c>
      <c r="N1445" s="81">
        <v>-16.978842909498098</v>
      </c>
      <c r="O1445" s="81">
        <v>1.9905697630169802E-2</v>
      </c>
      <c r="P1445" s="81">
        <v>-7.0758263671057398</v>
      </c>
      <c r="Q1445" s="81">
        <v>-7.07582636710573</v>
      </c>
      <c r="R1445" s="81">
        <v>0</v>
      </c>
      <c r="S1445" s="81">
        <v>1.37134386131378E-3</v>
      </c>
      <c r="T1445" s="81" t="s">
        <v>163</v>
      </c>
      <c r="U1445" s="115">
        <v>-1.09353296751707</v>
      </c>
      <c r="V1445" s="115">
        <v>-0.43759630944628902</v>
      </c>
      <c r="W1445" s="111">
        <v>-0.65593635212118195</v>
      </c>
    </row>
    <row r="1446" spans="2:23">
      <c r="B1446" s="58" t="s">
        <v>123</v>
      </c>
      <c r="C1446" s="79" t="s">
        <v>147</v>
      </c>
      <c r="D1446" s="58" t="s">
        <v>58</v>
      </c>
      <c r="E1446" s="58" t="s">
        <v>182</v>
      </c>
      <c r="F1446" s="80">
        <v>47.48</v>
      </c>
      <c r="G1446" s="81">
        <v>53900</v>
      </c>
      <c r="H1446" s="81">
        <v>47.36</v>
      </c>
      <c r="I1446" s="81">
        <v>1</v>
      </c>
      <c r="J1446" s="81">
        <v>-19.836905993914598</v>
      </c>
      <c r="K1446" s="81">
        <v>1.8455283168394902E-2</v>
      </c>
      <c r="L1446" s="81">
        <v>-11.9695968269718</v>
      </c>
      <c r="M1446" s="81">
        <v>6.71942154059188E-3</v>
      </c>
      <c r="N1446" s="81">
        <v>-7.8673091669427997</v>
      </c>
      <c r="O1446" s="81">
        <v>1.1735861627803001E-2</v>
      </c>
      <c r="P1446" s="81">
        <v>-4.7305489795138902</v>
      </c>
      <c r="Q1446" s="81">
        <v>-4.7305489795138902</v>
      </c>
      <c r="R1446" s="81">
        <v>0</v>
      </c>
      <c r="S1446" s="81">
        <v>1.0495325920715001E-3</v>
      </c>
      <c r="T1446" s="81" t="s">
        <v>163</v>
      </c>
      <c r="U1446" s="115">
        <v>-0.38756254164269699</v>
      </c>
      <c r="V1446" s="115">
        <v>-0.15508991767074401</v>
      </c>
      <c r="W1446" s="111">
        <v>-0.23247251553936801</v>
      </c>
    </row>
    <row r="1447" spans="2:23">
      <c r="B1447" s="58" t="s">
        <v>123</v>
      </c>
      <c r="C1447" s="79" t="s">
        <v>147</v>
      </c>
      <c r="D1447" s="58" t="s">
        <v>58</v>
      </c>
      <c r="E1447" s="58" t="s">
        <v>182</v>
      </c>
      <c r="F1447" s="80">
        <v>47.48</v>
      </c>
      <c r="G1447" s="81">
        <v>53900</v>
      </c>
      <c r="H1447" s="81">
        <v>47.36</v>
      </c>
      <c r="I1447" s="81">
        <v>2</v>
      </c>
      <c r="J1447" s="81">
        <v>-19.858328839671699</v>
      </c>
      <c r="K1447" s="81">
        <v>1.84793920909107E-2</v>
      </c>
      <c r="L1447" s="81">
        <v>-11.982523380471401</v>
      </c>
      <c r="M1447" s="81">
        <v>6.7281994071676302E-3</v>
      </c>
      <c r="N1447" s="81">
        <v>-7.8758054592003601</v>
      </c>
      <c r="O1447" s="81">
        <v>1.1751192683743E-2</v>
      </c>
      <c r="P1447" s="81">
        <v>-4.7356577309071701</v>
      </c>
      <c r="Q1447" s="81">
        <v>-4.7356577309071604</v>
      </c>
      <c r="R1447" s="81">
        <v>0</v>
      </c>
      <c r="S1447" s="81">
        <v>1.05090364120194E-3</v>
      </c>
      <c r="T1447" s="81" t="s">
        <v>163</v>
      </c>
      <c r="U1447" s="115">
        <v>-0.38785509804092799</v>
      </c>
      <c r="V1447" s="115">
        <v>-0.15520698922137299</v>
      </c>
      <c r="W1447" s="111">
        <v>-0.23264800030511801</v>
      </c>
    </row>
    <row r="1448" spans="2:23">
      <c r="B1448" s="58" t="s">
        <v>123</v>
      </c>
      <c r="C1448" s="79" t="s">
        <v>147</v>
      </c>
      <c r="D1448" s="58" t="s">
        <v>58</v>
      </c>
      <c r="E1448" s="58" t="s">
        <v>183</v>
      </c>
      <c r="F1448" s="80">
        <v>47.36</v>
      </c>
      <c r="G1448" s="81">
        <v>53550</v>
      </c>
      <c r="H1448" s="81">
        <v>47.27</v>
      </c>
      <c r="I1448" s="81">
        <v>1</v>
      </c>
      <c r="J1448" s="81">
        <v>-25.791742857679299</v>
      </c>
      <c r="K1448" s="81">
        <v>1.6344307971072499E-2</v>
      </c>
      <c r="L1448" s="81">
        <v>-11.270995729595599</v>
      </c>
      <c r="M1448" s="81">
        <v>3.12125842017735E-3</v>
      </c>
      <c r="N1448" s="81">
        <v>-14.5207471280837</v>
      </c>
      <c r="O1448" s="81">
        <v>1.3223049550895099E-2</v>
      </c>
      <c r="P1448" s="81">
        <v>-6.78360882086817</v>
      </c>
      <c r="Q1448" s="81">
        <v>-6.7836088208681602</v>
      </c>
      <c r="R1448" s="81">
        <v>0</v>
      </c>
      <c r="S1448" s="81">
        <v>1.1306462559511499E-3</v>
      </c>
      <c r="T1448" s="81" t="s">
        <v>144</v>
      </c>
      <c r="U1448" s="115">
        <v>-0.68121865202687104</v>
      </c>
      <c r="V1448" s="115">
        <v>-0.27260153731787701</v>
      </c>
      <c r="W1448" s="111">
        <v>-0.40861692411704797</v>
      </c>
    </row>
    <row r="1449" spans="2:23">
      <c r="B1449" s="58" t="s">
        <v>123</v>
      </c>
      <c r="C1449" s="79" t="s">
        <v>147</v>
      </c>
      <c r="D1449" s="58" t="s">
        <v>58</v>
      </c>
      <c r="E1449" s="58" t="s">
        <v>183</v>
      </c>
      <c r="F1449" s="80">
        <v>47.36</v>
      </c>
      <c r="G1449" s="81">
        <v>54200</v>
      </c>
      <c r="H1449" s="81">
        <v>47.34</v>
      </c>
      <c r="I1449" s="81">
        <v>1</v>
      </c>
      <c r="J1449" s="81">
        <v>-19.601586020740498</v>
      </c>
      <c r="K1449" s="81">
        <v>2.5358663518880299E-3</v>
      </c>
      <c r="L1449" s="81">
        <v>-4.8344937471842799</v>
      </c>
      <c r="M1449" s="81">
        <v>1.5425737662432199E-4</v>
      </c>
      <c r="N1449" s="81">
        <v>-14.7670922735562</v>
      </c>
      <c r="O1449" s="81">
        <v>2.38160897526371E-3</v>
      </c>
      <c r="P1449" s="81">
        <v>-6.9009969126819302</v>
      </c>
      <c r="Q1449" s="81">
        <v>-6.9009969126819204</v>
      </c>
      <c r="R1449" s="81">
        <v>0</v>
      </c>
      <c r="S1449" s="81">
        <v>3.1431680536638001E-4</v>
      </c>
      <c r="T1449" s="81" t="s">
        <v>144</v>
      </c>
      <c r="U1449" s="115">
        <v>-0.18257266049232901</v>
      </c>
      <c r="V1449" s="115">
        <v>-7.3059637715939402E-2</v>
      </c>
      <c r="W1449" s="111">
        <v>-0.10951297169605199</v>
      </c>
    </row>
    <row r="1450" spans="2:23">
      <c r="B1450" s="58" t="s">
        <v>123</v>
      </c>
      <c r="C1450" s="79" t="s">
        <v>147</v>
      </c>
      <c r="D1450" s="58" t="s">
        <v>58</v>
      </c>
      <c r="E1450" s="58" t="s">
        <v>184</v>
      </c>
      <c r="F1450" s="80">
        <v>47.35</v>
      </c>
      <c r="G1450" s="81">
        <v>53150</v>
      </c>
      <c r="H1450" s="81">
        <v>47.36</v>
      </c>
      <c r="I1450" s="81">
        <v>1</v>
      </c>
      <c r="J1450" s="81">
        <v>-39.149840898751101</v>
      </c>
      <c r="K1450" s="81">
        <v>0</v>
      </c>
      <c r="L1450" s="81">
        <v>-39.381290550023799</v>
      </c>
      <c r="M1450" s="81">
        <v>0</v>
      </c>
      <c r="N1450" s="81">
        <v>0.23144965127275299</v>
      </c>
      <c r="O1450" s="81">
        <v>0</v>
      </c>
      <c r="P1450" s="81">
        <v>0.15083193915583901</v>
      </c>
      <c r="Q1450" s="81">
        <v>0.15083193915583901</v>
      </c>
      <c r="R1450" s="81">
        <v>0</v>
      </c>
      <c r="S1450" s="81">
        <v>0</v>
      </c>
      <c r="T1450" s="81" t="s">
        <v>144</v>
      </c>
      <c r="U1450" s="115">
        <v>-2.3144965127270601E-3</v>
      </c>
      <c r="V1450" s="115">
        <v>-9.2618618942538397E-4</v>
      </c>
      <c r="W1450" s="111">
        <v>-1.3883096757498299E-3</v>
      </c>
    </row>
    <row r="1451" spans="2:23">
      <c r="B1451" s="58" t="s">
        <v>123</v>
      </c>
      <c r="C1451" s="79" t="s">
        <v>147</v>
      </c>
      <c r="D1451" s="58" t="s">
        <v>58</v>
      </c>
      <c r="E1451" s="58" t="s">
        <v>184</v>
      </c>
      <c r="F1451" s="80">
        <v>47.35</v>
      </c>
      <c r="G1451" s="81">
        <v>53150</v>
      </c>
      <c r="H1451" s="81">
        <v>47.36</v>
      </c>
      <c r="I1451" s="81">
        <v>2</v>
      </c>
      <c r="J1451" s="81">
        <v>-32.870577714153598</v>
      </c>
      <c r="K1451" s="81">
        <v>0</v>
      </c>
      <c r="L1451" s="81">
        <v>-33.064905036421699</v>
      </c>
      <c r="M1451" s="81">
        <v>0</v>
      </c>
      <c r="N1451" s="81">
        <v>0.19432732226808999</v>
      </c>
      <c r="O1451" s="81">
        <v>0</v>
      </c>
      <c r="P1451" s="81">
        <v>0.12663992659946599</v>
      </c>
      <c r="Q1451" s="81">
        <v>0.12663992659946499</v>
      </c>
      <c r="R1451" s="81">
        <v>0</v>
      </c>
      <c r="S1451" s="81">
        <v>0</v>
      </c>
      <c r="T1451" s="81" t="s">
        <v>144</v>
      </c>
      <c r="U1451" s="115">
        <v>-1.94327322268051E-3</v>
      </c>
      <c r="V1451" s="115">
        <v>-7.7763470855533303E-4</v>
      </c>
      <c r="W1451" s="111">
        <v>-1.1656379704345001E-3</v>
      </c>
    </row>
    <row r="1452" spans="2:23">
      <c r="B1452" s="58" t="s">
        <v>123</v>
      </c>
      <c r="C1452" s="79" t="s">
        <v>147</v>
      </c>
      <c r="D1452" s="58" t="s">
        <v>58</v>
      </c>
      <c r="E1452" s="58" t="s">
        <v>184</v>
      </c>
      <c r="F1452" s="80">
        <v>47.35</v>
      </c>
      <c r="G1452" s="81">
        <v>53150</v>
      </c>
      <c r="H1452" s="81">
        <v>47.36</v>
      </c>
      <c r="I1452" s="81">
        <v>3</v>
      </c>
      <c r="J1452" s="81">
        <v>-40.2187785342118</v>
      </c>
      <c r="K1452" s="81">
        <v>0</v>
      </c>
      <c r="L1452" s="81">
        <v>-40.456547629888</v>
      </c>
      <c r="M1452" s="81">
        <v>0</v>
      </c>
      <c r="N1452" s="81">
        <v>0.23776909567614399</v>
      </c>
      <c r="O1452" s="81">
        <v>0</v>
      </c>
      <c r="P1452" s="81">
        <v>0.15495021735805001</v>
      </c>
      <c r="Q1452" s="81">
        <v>0.15495021735804901</v>
      </c>
      <c r="R1452" s="81">
        <v>0</v>
      </c>
      <c r="S1452" s="81">
        <v>0</v>
      </c>
      <c r="T1452" s="81" t="s">
        <v>144</v>
      </c>
      <c r="U1452" s="115">
        <v>-2.37769095676096E-3</v>
      </c>
      <c r="V1452" s="115">
        <v>-9.5147454954637098E-4</v>
      </c>
      <c r="W1452" s="111">
        <v>-1.42621574198215E-3</v>
      </c>
    </row>
    <row r="1453" spans="2:23">
      <c r="B1453" s="58" t="s">
        <v>123</v>
      </c>
      <c r="C1453" s="79" t="s">
        <v>147</v>
      </c>
      <c r="D1453" s="58" t="s">
        <v>58</v>
      </c>
      <c r="E1453" s="58" t="s">
        <v>184</v>
      </c>
      <c r="F1453" s="80">
        <v>47.35</v>
      </c>
      <c r="G1453" s="81">
        <v>53654</v>
      </c>
      <c r="H1453" s="81">
        <v>47.59</v>
      </c>
      <c r="I1453" s="81">
        <v>1</v>
      </c>
      <c r="J1453" s="81">
        <v>90.249790875098697</v>
      </c>
      <c r="K1453" s="81">
        <v>0.25575377724416998</v>
      </c>
      <c r="L1453" s="81">
        <v>86.905974827033802</v>
      </c>
      <c r="M1453" s="81">
        <v>0.23715316166400299</v>
      </c>
      <c r="N1453" s="81">
        <v>3.3438160480649199</v>
      </c>
      <c r="O1453" s="81">
        <v>1.8600615580167401E-2</v>
      </c>
      <c r="P1453" s="81">
        <v>1.42929190931753</v>
      </c>
      <c r="Q1453" s="81">
        <v>1.42929190931752</v>
      </c>
      <c r="R1453" s="81">
        <v>0</v>
      </c>
      <c r="S1453" s="81">
        <v>6.4146286368073005E-5</v>
      </c>
      <c r="T1453" s="81" t="s">
        <v>144</v>
      </c>
      <c r="U1453" s="115">
        <v>8.0455370054961006E-2</v>
      </c>
      <c r="V1453" s="115">
        <v>-3.2195621034751001E-2</v>
      </c>
      <c r="W1453" s="111">
        <v>0.112651043633697</v>
      </c>
    </row>
    <row r="1454" spans="2:23">
      <c r="B1454" s="58" t="s">
        <v>123</v>
      </c>
      <c r="C1454" s="79" t="s">
        <v>147</v>
      </c>
      <c r="D1454" s="58" t="s">
        <v>58</v>
      </c>
      <c r="E1454" s="58" t="s">
        <v>184</v>
      </c>
      <c r="F1454" s="80">
        <v>47.35</v>
      </c>
      <c r="G1454" s="81">
        <v>53654</v>
      </c>
      <c r="H1454" s="81">
        <v>47.59</v>
      </c>
      <c r="I1454" s="81">
        <v>2</v>
      </c>
      <c r="J1454" s="81">
        <v>90.249790875098697</v>
      </c>
      <c r="K1454" s="81">
        <v>0.25575377724416998</v>
      </c>
      <c r="L1454" s="81">
        <v>86.905974827033802</v>
      </c>
      <c r="M1454" s="81">
        <v>0.23715316166400299</v>
      </c>
      <c r="N1454" s="81">
        <v>3.3438160480649199</v>
      </c>
      <c r="O1454" s="81">
        <v>1.8600615580167401E-2</v>
      </c>
      <c r="P1454" s="81">
        <v>1.42929190931753</v>
      </c>
      <c r="Q1454" s="81">
        <v>1.42929190931752</v>
      </c>
      <c r="R1454" s="81">
        <v>0</v>
      </c>
      <c r="S1454" s="81">
        <v>6.4146286368073005E-5</v>
      </c>
      <c r="T1454" s="81" t="s">
        <v>144</v>
      </c>
      <c r="U1454" s="115">
        <v>8.0455370054961006E-2</v>
      </c>
      <c r="V1454" s="115">
        <v>-3.2195621034751001E-2</v>
      </c>
      <c r="W1454" s="111">
        <v>0.112651043633697</v>
      </c>
    </row>
    <row r="1455" spans="2:23">
      <c r="B1455" s="58" t="s">
        <v>123</v>
      </c>
      <c r="C1455" s="79" t="s">
        <v>147</v>
      </c>
      <c r="D1455" s="58" t="s">
        <v>58</v>
      </c>
      <c r="E1455" s="58" t="s">
        <v>184</v>
      </c>
      <c r="F1455" s="80">
        <v>47.35</v>
      </c>
      <c r="G1455" s="81">
        <v>53704</v>
      </c>
      <c r="H1455" s="81">
        <v>47.37</v>
      </c>
      <c r="I1455" s="81">
        <v>1</v>
      </c>
      <c r="J1455" s="81">
        <v>-4.68298236742719</v>
      </c>
      <c r="K1455" s="81">
        <v>9.1668753708190002E-4</v>
      </c>
      <c r="L1455" s="81">
        <v>-1.28230005042608</v>
      </c>
      <c r="M1455" s="81">
        <v>6.8731464927690005E-5</v>
      </c>
      <c r="N1455" s="81">
        <v>-3.40068231700111</v>
      </c>
      <c r="O1455" s="81">
        <v>8.4795607215420901E-4</v>
      </c>
      <c r="P1455" s="81">
        <v>-1.5166846901155699</v>
      </c>
      <c r="Q1455" s="81">
        <v>-1.5166846901155699</v>
      </c>
      <c r="R1455" s="81">
        <v>0</v>
      </c>
      <c r="S1455" s="81">
        <v>9.6153896377854998E-5</v>
      </c>
      <c r="T1455" s="81" t="s">
        <v>144</v>
      </c>
      <c r="U1455" s="115">
        <v>0.108172845917231</v>
      </c>
      <c r="V1455" s="115">
        <v>-4.3287252933180198E-2</v>
      </c>
      <c r="W1455" s="111">
        <v>0.15146016949619201</v>
      </c>
    </row>
    <row r="1456" spans="2:23">
      <c r="B1456" s="58" t="s">
        <v>123</v>
      </c>
      <c r="C1456" s="79" t="s">
        <v>147</v>
      </c>
      <c r="D1456" s="58" t="s">
        <v>58</v>
      </c>
      <c r="E1456" s="58" t="s">
        <v>184</v>
      </c>
      <c r="F1456" s="80">
        <v>47.35</v>
      </c>
      <c r="G1456" s="81">
        <v>58004</v>
      </c>
      <c r="H1456" s="81">
        <v>46.27</v>
      </c>
      <c r="I1456" s="81">
        <v>1</v>
      </c>
      <c r="J1456" s="81">
        <v>-64.271062848806906</v>
      </c>
      <c r="K1456" s="81">
        <v>0.87489698427569795</v>
      </c>
      <c r="L1456" s="81">
        <v>-60.248498371486498</v>
      </c>
      <c r="M1456" s="81">
        <v>0.76880891356482595</v>
      </c>
      <c r="N1456" s="81">
        <v>-4.0225644773204197</v>
      </c>
      <c r="O1456" s="81">
        <v>0.10608807071087201</v>
      </c>
      <c r="P1456" s="81">
        <v>-1.7743212116328899</v>
      </c>
      <c r="Q1456" s="81">
        <v>-1.7743212116328899</v>
      </c>
      <c r="R1456" s="81">
        <v>0</v>
      </c>
      <c r="S1456" s="81">
        <v>6.6679209840227801E-4</v>
      </c>
      <c r="T1456" s="81" t="s">
        <v>144</v>
      </c>
      <c r="U1456" s="115">
        <v>0.62161295446985498</v>
      </c>
      <c r="V1456" s="115">
        <v>-0.248749276757187</v>
      </c>
      <c r="W1456" s="111">
        <v>0.87036263719151497</v>
      </c>
    </row>
    <row r="1457" spans="2:23">
      <c r="B1457" s="58" t="s">
        <v>123</v>
      </c>
      <c r="C1457" s="79" t="s">
        <v>147</v>
      </c>
      <c r="D1457" s="58" t="s">
        <v>58</v>
      </c>
      <c r="E1457" s="58" t="s">
        <v>185</v>
      </c>
      <c r="F1457" s="80">
        <v>47.24</v>
      </c>
      <c r="G1457" s="81">
        <v>53050</v>
      </c>
      <c r="H1457" s="81">
        <v>47.48</v>
      </c>
      <c r="I1457" s="81">
        <v>1</v>
      </c>
      <c r="J1457" s="81">
        <v>118.36464601550399</v>
      </c>
      <c r="K1457" s="81">
        <v>0.33764556517564998</v>
      </c>
      <c r="L1457" s="81">
        <v>145.18996165496901</v>
      </c>
      <c r="M1457" s="81">
        <v>0.50803101166545095</v>
      </c>
      <c r="N1457" s="81">
        <v>-26.825315639465401</v>
      </c>
      <c r="O1457" s="81">
        <v>-0.170385446489801</v>
      </c>
      <c r="P1457" s="81">
        <v>-12.422144901086501</v>
      </c>
      <c r="Q1457" s="81">
        <v>-12.422144901086501</v>
      </c>
      <c r="R1457" s="81">
        <v>0</v>
      </c>
      <c r="S1457" s="81">
        <v>3.7188633830405201E-3</v>
      </c>
      <c r="T1457" s="81" t="s">
        <v>144</v>
      </c>
      <c r="U1457" s="115">
        <v>-1.63137899228542</v>
      </c>
      <c r="V1457" s="115">
        <v>-0.65282478675812095</v>
      </c>
      <c r="W1457" s="111">
        <v>-0.97855374909867399</v>
      </c>
    </row>
    <row r="1458" spans="2:23">
      <c r="B1458" s="58" t="s">
        <v>123</v>
      </c>
      <c r="C1458" s="79" t="s">
        <v>147</v>
      </c>
      <c r="D1458" s="58" t="s">
        <v>58</v>
      </c>
      <c r="E1458" s="58" t="s">
        <v>185</v>
      </c>
      <c r="F1458" s="80">
        <v>47.24</v>
      </c>
      <c r="G1458" s="81">
        <v>53204</v>
      </c>
      <c r="H1458" s="81">
        <v>47.58</v>
      </c>
      <c r="I1458" s="81">
        <v>1</v>
      </c>
      <c r="J1458" s="81">
        <v>34.352893686361902</v>
      </c>
      <c r="K1458" s="81">
        <v>0</v>
      </c>
      <c r="L1458" s="81">
        <v>36.879309060908298</v>
      </c>
      <c r="M1458" s="81">
        <v>0</v>
      </c>
      <c r="N1458" s="81">
        <v>-2.5264153745464202</v>
      </c>
      <c r="O1458" s="81">
        <v>0</v>
      </c>
      <c r="P1458" s="81">
        <v>-1.14030161354662</v>
      </c>
      <c r="Q1458" s="81">
        <v>-1.14030161354661</v>
      </c>
      <c r="R1458" s="81">
        <v>0</v>
      </c>
      <c r="S1458" s="81">
        <v>0</v>
      </c>
      <c r="T1458" s="81" t="s">
        <v>144</v>
      </c>
      <c r="U1458" s="115">
        <v>0.85898122734577298</v>
      </c>
      <c r="V1458" s="115">
        <v>-0.34373633547018301</v>
      </c>
      <c r="W1458" s="111">
        <v>1.2027181238014599</v>
      </c>
    </row>
    <row r="1459" spans="2:23">
      <c r="B1459" s="58" t="s">
        <v>123</v>
      </c>
      <c r="C1459" s="79" t="s">
        <v>147</v>
      </c>
      <c r="D1459" s="58" t="s">
        <v>58</v>
      </c>
      <c r="E1459" s="58" t="s">
        <v>185</v>
      </c>
      <c r="F1459" s="80">
        <v>47.24</v>
      </c>
      <c r="G1459" s="81">
        <v>53204</v>
      </c>
      <c r="H1459" s="81">
        <v>47.58</v>
      </c>
      <c r="I1459" s="81">
        <v>2</v>
      </c>
      <c r="J1459" s="81">
        <v>34.352893686361902</v>
      </c>
      <c r="K1459" s="81">
        <v>0</v>
      </c>
      <c r="L1459" s="81">
        <v>36.879309060908298</v>
      </c>
      <c r="M1459" s="81">
        <v>0</v>
      </c>
      <c r="N1459" s="81">
        <v>-2.5264153745464202</v>
      </c>
      <c r="O1459" s="81">
        <v>0</v>
      </c>
      <c r="P1459" s="81">
        <v>-1.14030161354662</v>
      </c>
      <c r="Q1459" s="81">
        <v>-1.14030161354661</v>
      </c>
      <c r="R1459" s="81">
        <v>0</v>
      </c>
      <c r="S1459" s="81">
        <v>0</v>
      </c>
      <c r="T1459" s="81" t="s">
        <v>144</v>
      </c>
      <c r="U1459" s="115">
        <v>0.85898122734577298</v>
      </c>
      <c r="V1459" s="115">
        <v>-0.34373633547018301</v>
      </c>
      <c r="W1459" s="111">
        <v>1.2027181238014599</v>
      </c>
    </row>
    <row r="1460" spans="2:23">
      <c r="B1460" s="58" t="s">
        <v>123</v>
      </c>
      <c r="C1460" s="79" t="s">
        <v>147</v>
      </c>
      <c r="D1460" s="58" t="s">
        <v>58</v>
      </c>
      <c r="E1460" s="58" t="s">
        <v>186</v>
      </c>
      <c r="F1460" s="80">
        <v>47.58</v>
      </c>
      <c r="G1460" s="81">
        <v>53254</v>
      </c>
      <c r="H1460" s="81">
        <v>47.92</v>
      </c>
      <c r="I1460" s="81">
        <v>1</v>
      </c>
      <c r="J1460" s="81">
        <v>33.525348235053201</v>
      </c>
      <c r="K1460" s="81">
        <v>0.11846422188927901</v>
      </c>
      <c r="L1460" s="81">
        <v>33.525348202937501</v>
      </c>
      <c r="M1460" s="81">
        <v>0.118464221662313</v>
      </c>
      <c r="N1460" s="81">
        <v>3.2115704540000001E-8</v>
      </c>
      <c r="O1460" s="81">
        <v>2.2696627599999999E-10</v>
      </c>
      <c r="P1460" s="81">
        <v>3.6059999999999998E-15</v>
      </c>
      <c r="Q1460" s="81">
        <v>3.605E-15</v>
      </c>
      <c r="R1460" s="81">
        <v>0</v>
      </c>
      <c r="S1460" s="81">
        <v>0</v>
      </c>
      <c r="T1460" s="81" t="s">
        <v>144</v>
      </c>
      <c r="U1460" s="115">
        <v>-8.1699881999999996E-11</v>
      </c>
      <c r="V1460" s="115">
        <v>0</v>
      </c>
      <c r="W1460" s="111">
        <v>-8.1699843889999997E-11</v>
      </c>
    </row>
    <row r="1461" spans="2:23">
      <c r="B1461" s="58" t="s">
        <v>123</v>
      </c>
      <c r="C1461" s="79" t="s">
        <v>147</v>
      </c>
      <c r="D1461" s="58" t="s">
        <v>58</v>
      </c>
      <c r="E1461" s="58" t="s">
        <v>186</v>
      </c>
      <c r="F1461" s="80">
        <v>47.58</v>
      </c>
      <c r="G1461" s="81">
        <v>53304</v>
      </c>
      <c r="H1461" s="81">
        <v>47.82</v>
      </c>
      <c r="I1461" s="81">
        <v>1</v>
      </c>
      <c r="J1461" s="81">
        <v>14.984234628928199</v>
      </c>
      <c r="K1461" s="81">
        <v>2.5012339818005502E-2</v>
      </c>
      <c r="L1461" s="81">
        <v>16.953117616173301</v>
      </c>
      <c r="M1461" s="81">
        <v>3.2017273135529697E-2</v>
      </c>
      <c r="N1461" s="81">
        <v>-1.9688829872451401</v>
      </c>
      <c r="O1461" s="81">
        <v>-7.0049333175242002E-3</v>
      </c>
      <c r="P1461" s="81">
        <v>-0.88901809507820095</v>
      </c>
      <c r="Q1461" s="81">
        <v>-0.88901809507819995</v>
      </c>
      <c r="R1461" s="81">
        <v>0</v>
      </c>
      <c r="S1461" s="81">
        <v>8.8045343514138997E-5</v>
      </c>
      <c r="T1461" s="81" t="s">
        <v>144</v>
      </c>
      <c r="U1461" s="115">
        <v>0.138396597692934</v>
      </c>
      <c r="V1461" s="115">
        <v>-5.5381814896591303E-2</v>
      </c>
      <c r="W1461" s="111">
        <v>0.193778502973905</v>
      </c>
    </row>
    <row r="1462" spans="2:23">
      <c r="B1462" s="58" t="s">
        <v>123</v>
      </c>
      <c r="C1462" s="79" t="s">
        <v>147</v>
      </c>
      <c r="D1462" s="58" t="s">
        <v>58</v>
      </c>
      <c r="E1462" s="58" t="s">
        <v>186</v>
      </c>
      <c r="F1462" s="80">
        <v>47.58</v>
      </c>
      <c r="G1462" s="81">
        <v>54104</v>
      </c>
      <c r="H1462" s="81">
        <v>47.89</v>
      </c>
      <c r="I1462" s="81">
        <v>1</v>
      </c>
      <c r="J1462" s="81">
        <v>32.1858912370433</v>
      </c>
      <c r="K1462" s="81">
        <v>0.10348956631280599</v>
      </c>
      <c r="L1462" s="81">
        <v>32.185891192756003</v>
      </c>
      <c r="M1462" s="81">
        <v>0.10348956602800501</v>
      </c>
      <c r="N1462" s="81">
        <v>4.4287340462E-8</v>
      </c>
      <c r="O1462" s="81">
        <v>2.8480041700000002E-10</v>
      </c>
      <c r="P1462" s="81">
        <v>0</v>
      </c>
      <c r="Q1462" s="81">
        <v>0</v>
      </c>
      <c r="R1462" s="81">
        <v>0</v>
      </c>
      <c r="S1462" s="81">
        <v>0</v>
      </c>
      <c r="T1462" s="81" t="s">
        <v>144</v>
      </c>
      <c r="U1462" s="115">
        <v>-1.3412764900000001E-10</v>
      </c>
      <c r="V1462" s="115">
        <v>0</v>
      </c>
      <c r="W1462" s="111">
        <v>-1.3412758644000001E-10</v>
      </c>
    </row>
    <row r="1463" spans="2:23">
      <c r="B1463" s="58" t="s">
        <v>123</v>
      </c>
      <c r="C1463" s="79" t="s">
        <v>147</v>
      </c>
      <c r="D1463" s="58" t="s">
        <v>58</v>
      </c>
      <c r="E1463" s="58" t="s">
        <v>187</v>
      </c>
      <c r="F1463" s="80">
        <v>47.92</v>
      </c>
      <c r="G1463" s="81">
        <v>54104</v>
      </c>
      <c r="H1463" s="81">
        <v>47.89</v>
      </c>
      <c r="I1463" s="81">
        <v>1</v>
      </c>
      <c r="J1463" s="81">
        <v>-4.48606524688085</v>
      </c>
      <c r="K1463" s="81">
        <v>1.7629308505762401E-3</v>
      </c>
      <c r="L1463" s="81">
        <v>-4.48606525850556</v>
      </c>
      <c r="M1463" s="81">
        <v>1.7629308597127799E-3</v>
      </c>
      <c r="N1463" s="81">
        <v>1.1624706058999999E-8</v>
      </c>
      <c r="O1463" s="81">
        <v>-9.1365380000000002E-12</v>
      </c>
      <c r="P1463" s="81">
        <v>-3.6059999999999998E-15</v>
      </c>
      <c r="Q1463" s="81">
        <v>-3.605E-15</v>
      </c>
      <c r="R1463" s="81">
        <v>0</v>
      </c>
      <c r="S1463" s="81">
        <v>0</v>
      </c>
      <c r="T1463" s="81" t="s">
        <v>144</v>
      </c>
      <c r="U1463" s="115">
        <v>-8.8944678999999998E-11</v>
      </c>
      <c r="V1463" s="115">
        <v>0</v>
      </c>
      <c r="W1463" s="111">
        <v>-8.8944637510000003E-11</v>
      </c>
    </row>
    <row r="1464" spans="2:23">
      <c r="B1464" s="58" t="s">
        <v>123</v>
      </c>
      <c r="C1464" s="79" t="s">
        <v>147</v>
      </c>
      <c r="D1464" s="58" t="s">
        <v>58</v>
      </c>
      <c r="E1464" s="58" t="s">
        <v>188</v>
      </c>
      <c r="F1464" s="80">
        <v>47.74</v>
      </c>
      <c r="G1464" s="81">
        <v>53404</v>
      </c>
      <c r="H1464" s="81">
        <v>47.88</v>
      </c>
      <c r="I1464" s="81">
        <v>1</v>
      </c>
      <c r="J1464" s="81">
        <v>9.5999201462052799</v>
      </c>
      <c r="K1464" s="81">
        <v>8.9578029742739505E-3</v>
      </c>
      <c r="L1464" s="81">
        <v>14.7325536738176</v>
      </c>
      <c r="M1464" s="81">
        <v>2.1097078989486401E-2</v>
      </c>
      <c r="N1464" s="81">
        <v>-5.1326335276123602</v>
      </c>
      <c r="O1464" s="81">
        <v>-1.21392760152124E-2</v>
      </c>
      <c r="P1464" s="81">
        <v>-2.2631755174504802</v>
      </c>
      <c r="Q1464" s="81">
        <v>-2.26317551745047</v>
      </c>
      <c r="R1464" s="81">
        <v>0</v>
      </c>
      <c r="S1464" s="81">
        <v>4.9785484469491996E-4</v>
      </c>
      <c r="T1464" s="81" t="s">
        <v>144</v>
      </c>
      <c r="U1464" s="115">
        <v>0.138189907578426</v>
      </c>
      <c r="V1464" s="115">
        <v>-5.5299104238573302E-2</v>
      </c>
      <c r="W1464" s="111">
        <v>0.193489102066394</v>
      </c>
    </row>
    <row r="1465" spans="2:23">
      <c r="B1465" s="58" t="s">
        <v>123</v>
      </c>
      <c r="C1465" s="79" t="s">
        <v>147</v>
      </c>
      <c r="D1465" s="58" t="s">
        <v>58</v>
      </c>
      <c r="E1465" s="58" t="s">
        <v>189</v>
      </c>
      <c r="F1465" s="80">
        <v>47.88</v>
      </c>
      <c r="G1465" s="81">
        <v>53854</v>
      </c>
      <c r="H1465" s="81">
        <v>46.53</v>
      </c>
      <c r="I1465" s="81">
        <v>1</v>
      </c>
      <c r="J1465" s="81">
        <v>-78.615963828501407</v>
      </c>
      <c r="K1465" s="81">
        <v>1.22021014643133</v>
      </c>
      <c r="L1465" s="81">
        <v>-73.411291492772193</v>
      </c>
      <c r="M1465" s="81">
        <v>1.06399325419046</v>
      </c>
      <c r="N1465" s="81">
        <v>-5.2046723357292404</v>
      </c>
      <c r="O1465" s="81">
        <v>0.15621689224087401</v>
      </c>
      <c r="P1465" s="81">
        <v>-2.2631755174504899</v>
      </c>
      <c r="Q1465" s="81">
        <v>-2.2631755174504899</v>
      </c>
      <c r="R1465" s="81">
        <v>0</v>
      </c>
      <c r="S1465" s="81">
        <v>1.0112292385609E-3</v>
      </c>
      <c r="T1465" s="81" t="s">
        <v>144</v>
      </c>
      <c r="U1465" s="115">
        <v>0.34791074499596603</v>
      </c>
      <c r="V1465" s="115">
        <v>-0.13922255894362501</v>
      </c>
      <c r="W1465" s="111">
        <v>0.48713353115397201</v>
      </c>
    </row>
    <row r="1466" spans="2:23">
      <c r="B1466" s="58" t="s">
        <v>123</v>
      </c>
      <c r="C1466" s="79" t="s">
        <v>147</v>
      </c>
      <c r="D1466" s="58" t="s">
        <v>58</v>
      </c>
      <c r="E1466" s="58" t="s">
        <v>190</v>
      </c>
      <c r="F1466" s="80">
        <v>47.89</v>
      </c>
      <c r="G1466" s="81">
        <v>53754</v>
      </c>
      <c r="H1466" s="81">
        <v>46.83</v>
      </c>
      <c r="I1466" s="81">
        <v>1</v>
      </c>
      <c r="J1466" s="81">
        <v>-65.950559611996596</v>
      </c>
      <c r="K1466" s="81">
        <v>0.70548505799058103</v>
      </c>
      <c r="L1466" s="81">
        <v>-60.912149758706903</v>
      </c>
      <c r="M1466" s="81">
        <v>0.60180903609044101</v>
      </c>
      <c r="N1466" s="81">
        <v>-5.0384098532897399</v>
      </c>
      <c r="O1466" s="81">
        <v>0.10367602190014</v>
      </c>
      <c r="P1466" s="81">
        <v>-2.20268546593354</v>
      </c>
      <c r="Q1466" s="81">
        <v>-2.2026854659335302</v>
      </c>
      <c r="R1466" s="81">
        <v>0</v>
      </c>
      <c r="S1466" s="81">
        <v>7.8696573306961102E-4</v>
      </c>
      <c r="T1466" s="81" t="s">
        <v>144</v>
      </c>
      <c r="U1466" s="115">
        <v>-0.4306180472965</v>
      </c>
      <c r="V1466" s="115">
        <v>-0.17231932998396199</v>
      </c>
      <c r="W1466" s="111">
        <v>-0.25829859683384698</v>
      </c>
    </row>
    <row r="1467" spans="2:23">
      <c r="B1467" s="58" t="s">
        <v>123</v>
      </c>
      <c r="C1467" s="79" t="s">
        <v>147</v>
      </c>
      <c r="D1467" s="58" t="s">
        <v>58</v>
      </c>
      <c r="E1467" s="58" t="s">
        <v>191</v>
      </c>
      <c r="F1467" s="80">
        <v>47.27</v>
      </c>
      <c r="G1467" s="81">
        <v>54050</v>
      </c>
      <c r="H1467" s="81">
        <v>47.07</v>
      </c>
      <c r="I1467" s="81">
        <v>1</v>
      </c>
      <c r="J1467" s="81">
        <v>-97.897344816704504</v>
      </c>
      <c r="K1467" s="81">
        <v>0.13359942830292099</v>
      </c>
      <c r="L1467" s="81">
        <v>-58.066109828799803</v>
      </c>
      <c r="M1467" s="81">
        <v>4.7001123162464402E-2</v>
      </c>
      <c r="N1467" s="81">
        <v>-39.831234987904701</v>
      </c>
      <c r="O1467" s="81">
        <v>8.65983051404563E-2</v>
      </c>
      <c r="P1467" s="81">
        <v>-17.1405624239598</v>
      </c>
      <c r="Q1467" s="81">
        <v>-17.1405624239598</v>
      </c>
      <c r="R1467" s="81">
        <v>0</v>
      </c>
      <c r="S1467" s="81">
        <v>4.0955563901227104E-3</v>
      </c>
      <c r="T1467" s="81" t="s">
        <v>144</v>
      </c>
      <c r="U1467" s="115">
        <v>-3.8814049441057201</v>
      </c>
      <c r="V1467" s="115">
        <v>-1.5532119556155199</v>
      </c>
      <c r="W1467" s="111">
        <v>-2.3281919025473501</v>
      </c>
    </row>
    <row r="1468" spans="2:23">
      <c r="B1468" s="58" t="s">
        <v>123</v>
      </c>
      <c r="C1468" s="79" t="s">
        <v>147</v>
      </c>
      <c r="D1468" s="58" t="s">
        <v>58</v>
      </c>
      <c r="E1468" s="58" t="s">
        <v>191</v>
      </c>
      <c r="F1468" s="80">
        <v>47.27</v>
      </c>
      <c r="G1468" s="81">
        <v>54850</v>
      </c>
      <c r="H1468" s="81">
        <v>47.34</v>
      </c>
      <c r="I1468" s="81">
        <v>1</v>
      </c>
      <c r="J1468" s="81">
        <v>13.0595739439583</v>
      </c>
      <c r="K1468" s="81">
        <v>4.43265873682459E-3</v>
      </c>
      <c r="L1468" s="81">
        <v>2.5805596236419901</v>
      </c>
      <c r="M1468" s="81">
        <v>1.7307489437074199E-4</v>
      </c>
      <c r="N1468" s="81">
        <v>10.479014320316301</v>
      </c>
      <c r="O1468" s="81">
        <v>4.2595838424538497E-3</v>
      </c>
      <c r="P1468" s="81">
        <v>3.4559566904100198</v>
      </c>
      <c r="Q1468" s="81">
        <v>3.4559566904100198</v>
      </c>
      <c r="R1468" s="81">
        <v>0</v>
      </c>
      <c r="S1468" s="81">
        <v>3.10415116429275E-4</v>
      </c>
      <c r="T1468" s="81" t="s">
        <v>144</v>
      </c>
      <c r="U1468" s="115">
        <v>-0.532031388754864</v>
      </c>
      <c r="V1468" s="115">
        <v>-0.21290164919063301</v>
      </c>
      <c r="W1468" s="111">
        <v>-0.31912959071202601</v>
      </c>
    </row>
    <row r="1469" spans="2:23">
      <c r="B1469" s="58" t="s">
        <v>123</v>
      </c>
      <c r="C1469" s="79" t="s">
        <v>147</v>
      </c>
      <c r="D1469" s="58" t="s">
        <v>58</v>
      </c>
      <c r="E1469" s="58" t="s">
        <v>192</v>
      </c>
      <c r="F1469" s="80">
        <v>47.79</v>
      </c>
      <c r="G1469" s="81">
        <v>53654</v>
      </c>
      <c r="H1469" s="81">
        <v>47.59</v>
      </c>
      <c r="I1469" s="81">
        <v>1</v>
      </c>
      <c r="J1469" s="81">
        <v>-59.887678875405001</v>
      </c>
      <c r="K1469" s="81">
        <v>0.14130944279469501</v>
      </c>
      <c r="L1469" s="81">
        <v>-57.284407079993699</v>
      </c>
      <c r="M1469" s="81">
        <v>0.12929122980355301</v>
      </c>
      <c r="N1469" s="81">
        <v>-2.6032717954113398</v>
      </c>
      <c r="O1469" s="81">
        <v>1.2018212991141799E-2</v>
      </c>
      <c r="P1469" s="81">
        <v>-1.11712546456554</v>
      </c>
      <c r="Q1469" s="81">
        <v>-1.11712546456554</v>
      </c>
      <c r="R1469" s="81">
        <v>0</v>
      </c>
      <c r="S1469" s="81">
        <v>4.9169990561082998E-5</v>
      </c>
      <c r="T1469" s="81" t="s">
        <v>144</v>
      </c>
      <c r="U1469" s="115">
        <v>5.2494218465295298E-2</v>
      </c>
      <c r="V1469" s="115">
        <v>-2.10064780395583E-2</v>
      </c>
      <c r="W1469" s="111">
        <v>7.3500730787903298E-2</v>
      </c>
    </row>
    <row r="1470" spans="2:23">
      <c r="B1470" s="58" t="s">
        <v>123</v>
      </c>
      <c r="C1470" s="79" t="s">
        <v>147</v>
      </c>
      <c r="D1470" s="58" t="s">
        <v>58</v>
      </c>
      <c r="E1470" s="58" t="s">
        <v>193</v>
      </c>
      <c r="F1470" s="80">
        <v>47.37</v>
      </c>
      <c r="G1470" s="81">
        <v>58004</v>
      </c>
      <c r="H1470" s="81">
        <v>46.27</v>
      </c>
      <c r="I1470" s="81">
        <v>1</v>
      </c>
      <c r="J1470" s="81">
        <v>-65.136456925238093</v>
      </c>
      <c r="K1470" s="81">
        <v>0.87443242808139598</v>
      </c>
      <c r="L1470" s="81">
        <v>-61.690311234403701</v>
      </c>
      <c r="M1470" s="81">
        <v>0.78435363649072298</v>
      </c>
      <c r="N1470" s="81">
        <v>-3.4461456908343999</v>
      </c>
      <c r="O1470" s="81">
        <v>9.0078791590673099E-2</v>
      </c>
      <c r="P1470" s="81">
        <v>-1.5166846901156099</v>
      </c>
      <c r="Q1470" s="81">
        <v>-1.5166846901155999</v>
      </c>
      <c r="R1470" s="81">
        <v>0</v>
      </c>
      <c r="S1470" s="81">
        <v>4.74098517786524E-4</v>
      </c>
      <c r="T1470" s="81" t="s">
        <v>144</v>
      </c>
      <c r="U1470" s="115">
        <v>0.42672876235749102</v>
      </c>
      <c r="V1470" s="115">
        <v>-0.17076296471080499</v>
      </c>
      <c r="W1470" s="111">
        <v>0.59749200575733596</v>
      </c>
    </row>
    <row r="1471" spans="2:23">
      <c r="B1471" s="58" t="s">
        <v>123</v>
      </c>
      <c r="C1471" s="79" t="s">
        <v>147</v>
      </c>
      <c r="D1471" s="58" t="s">
        <v>58</v>
      </c>
      <c r="E1471" s="58" t="s">
        <v>194</v>
      </c>
      <c r="F1471" s="80">
        <v>46.83</v>
      </c>
      <c r="G1471" s="81">
        <v>53756</v>
      </c>
      <c r="H1471" s="81">
        <v>46.83</v>
      </c>
      <c r="I1471" s="81">
        <v>1</v>
      </c>
      <c r="J1471" s="81">
        <v>8.0749199999999997E-13</v>
      </c>
      <c r="K1471" s="81">
        <v>0</v>
      </c>
      <c r="L1471" s="81">
        <v>-1.093004E-12</v>
      </c>
      <c r="M1471" s="81">
        <v>0</v>
      </c>
      <c r="N1471" s="81">
        <v>1.9004970000000001E-12</v>
      </c>
      <c r="O1471" s="81">
        <v>0</v>
      </c>
      <c r="P1471" s="81">
        <v>1.33852E-13</v>
      </c>
      <c r="Q1471" s="81">
        <v>1.33853E-13</v>
      </c>
      <c r="R1471" s="81">
        <v>0</v>
      </c>
      <c r="S1471" s="81">
        <v>0</v>
      </c>
      <c r="T1471" s="81" t="s">
        <v>144</v>
      </c>
      <c r="U1471" s="115">
        <v>0</v>
      </c>
      <c r="V1471" s="115">
        <v>0</v>
      </c>
      <c r="W1471" s="111">
        <v>0</v>
      </c>
    </row>
    <row r="1472" spans="2:23">
      <c r="B1472" s="58" t="s">
        <v>123</v>
      </c>
      <c r="C1472" s="79" t="s">
        <v>147</v>
      </c>
      <c r="D1472" s="58" t="s">
        <v>58</v>
      </c>
      <c r="E1472" s="58" t="s">
        <v>194</v>
      </c>
      <c r="F1472" s="80">
        <v>46.83</v>
      </c>
      <c r="G1472" s="81">
        <v>53854</v>
      </c>
      <c r="H1472" s="81">
        <v>46.53</v>
      </c>
      <c r="I1472" s="81">
        <v>1</v>
      </c>
      <c r="J1472" s="81">
        <v>-70.923330730869495</v>
      </c>
      <c r="K1472" s="81">
        <v>0.24899088267703501</v>
      </c>
      <c r="L1472" s="81">
        <v>-65.217011512989998</v>
      </c>
      <c r="M1472" s="81">
        <v>0.210536300238931</v>
      </c>
      <c r="N1472" s="81">
        <v>-5.7063192178794901</v>
      </c>
      <c r="O1472" s="81">
        <v>3.8454582438103901E-2</v>
      </c>
      <c r="P1472" s="81">
        <v>-2.4677726018361401</v>
      </c>
      <c r="Q1472" s="81">
        <v>-2.4677726018361299</v>
      </c>
      <c r="R1472" s="81">
        <v>0</v>
      </c>
      <c r="S1472" s="81">
        <v>3.0145012991146899E-4</v>
      </c>
      <c r="T1472" s="81" t="s">
        <v>163</v>
      </c>
      <c r="U1472" s="115">
        <v>8.3164142846859399E-2</v>
      </c>
      <c r="V1472" s="115">
        <v>-3.3279583761137502E-2</v>
      </c>
      <c r="W1472" s="111">
        <v>0.116443780921033</v>
      </c>
    </row>
    <row r="1473" spans="2:23">
      <c r="B1473" s="58" t="s">
        <v>123</v>
      </c>
      <c r="C1473" s="79" t="s">
        <v>147</v>
      </c>
      <c r="D1473" s="58" t="s">
        <v>58</v>
      </c>
      <c r="E1473" s="58" t="s">
        <v>194</v>
      </c>
      <c r="F1473" s="80">
        <v>46.83</v>
      </c>
      <c r="G1473" s="81">
        <v>58104</v>
      </c>
      <c r="H1473" s="81">
        <v>45.98</v>
      </c>
      <c r="I1473" s="81">
        <v>1</v>
      </c>
      <c r="J1473" s="81">
        <v>-58.940797724949299</v>
      </c>
      <c r="K1473" s="81">
        <v>0.44606386452061503</v>
      </c>
      <c r="L1473" s="81">
        <v>-59.542216315213999</v>
      </c>
      <c r="M1473" s="81">
        <v>0.45521337724664201</v>
      </c>
      <c r="N1473" s="81">
        <v>0.60141859026477995</v>
      </c>
      <c r="O1473" s="81">
        <v>-9.1495127260273999E-3</v>
      </c>
      <c r="P1473" s="81">
        <v>0.26508713590246502</v>
      </c>
      <c r="Q1473" s="81">
        <v>0.26508713590246402</v>
      </c>
      <c r="R1473" s="81">
        <v>0</v>
      </c>
      <c r="S1473" s="81">
        <v>9.0228207473329994E-6</v>
      </c>
      <c r="T1473" s="81" t="s">
        <v>144</v>
      </c>
      <c r="U1473" s="115">
        <v>8.6622663673761993E-2</v>
      </c>
      <c r="V1473" s="115">
        <v>-3.46635712539261E-2</v>
      </c>
      <c r="W1473" s="111">
        <v>0.12128629149942401</v>
      </c>
    </row>
    <row r="1474" spans="2:23">
      <c r="B1474" s="58" t="s">
        <v>123</v>
      </c>
      <c r="C1474" s="79" t="s">
        <v>147</v>
      </c>
      <c r="D1474" s="58" t="s">
        <v>58</v>
      </c>
      <c r="E1474" s="58" t="s">
        <v>195</v>
      </c>
      <c r="F1474" s="80">
        <v>46.74</v>
      </c>
      <c r="G1474" s="81">
        <v>54050</v>
      </c>
      <c r="H1474" s="81">
        <v>47.07</v>
      </c>
      <c r="I1474" s="81">
        <v>1</v>
      </c>
      <c r="J1474" s="81">
        <v>131.070000724838</v>
      </c>
      <c r="K1474" s="81">
        <v>0.36231238794829101</v>
      </c>
      <c r="L1474" s="81">
        <v>91.101829074065193</v>
      </c>
      <c r="M1474" s="81">
        <v>0.17503736736690201</v>
      </c>
      <c r="N1474" s="81">
        <v>39.968171650772902</v>
      </c>
      <c r="O1474" s="81">
        <v>0.18727502058139001</v>
      </c>
      <c r="P1474" s="81">
        <v>17.1405624239598</v>
      </c>
      <c r="Q1474" s="81">
        <v>17.1405624239597</v>
      </c>
      <c r="R1474" s="81">
        <v>0</v>
      </c>
      <c r="S1474" s="81">
        <v>6.1962183836217497E-3</v>
      </c>
      <c r="T1474" s="81" t="s">
        <v>163</v>
      </c>
      <c r="U1474" s="115">
        <v>-4.4053618043849099</v>
      </c>
      <c r="V1474" s="115">
        <v>-1.7628824412597199</v>
      </c>
      <c r="W1474" s="111">
        <v>-2.64247813058924</v>
      </c>
    </row>
    <row r="1475" spans="2:23">
      <c r="B1475" s="58" t="s">
        <v>123</v>
      </c>
      <c r="C1475" s="79" t="s">
        <v>147</v>
      </c>
      <c r="D1475" s="58" t="s">
        <v>58</v>
      </c>
      <c r="E1475" s="58" t="s">
        <v>195</v>
      </c>
      <c r="F1475" s="80">
        <v>46.74</v>
      </c>
      <c r="G1475" s="81">
        <v>56000</v>
      </c>
      <c r="H1475" s="81">
        <v>47.05</v>
      </c>
      <c r="I1475" s="81">
        <v>1</v>
      </c>
      <c r="J1475" s="81">
        <v>31.937491493957499</v>
      </c>
      <c r="K1475" s="81">
        <v>9.8501724757822595E-2</v>
      </c>
      <c r="L1475" s="81">
        <v>48.798992427628697</v>
      </c>
      <c r="M1475" s="81">
        <v>0.229966164294682</v>
      </c>
      <c r="N1475" s="81">
        <v>-16.861500933671199</v>
      </c>
      <c r="O1475" s="81">
        <v>-0.13146443953685999</v>
      </c>
      <c r="P1475" s="81">
        <v>-14.001724604917101</v>
      </c>
      <c r="Q1475" s="81">
        <v>-14.001724604917101</v>
      </c>
      <c r="R1475" s="81">
        <v>0</v>
      </c>
      <c r="S1475" s="81">
        <v>1.8932383549936298E-2</v>
      </c>
      <c r="T1475" s="81" t="s">
        <v>163</v>
      </c>
      <c r="U1475" s="115">
        <v>-0.93795960264303102</v>
      </c>
      <c r="V1475" s="115">
        <v>-0.37534091126510899</v>
      </c>
      <c r="W1475" s="111">
        <v>-0.56261842895476899</v>
      </c>
    </row>
    <row r="1476" spans="2:23">
      <c r="B1476" s="58" t="s">
        <v>123</v>
      </c>
      <c r="C1476" s="79" t="s">
        <v>147</v>
      </c>
      <c r="D1476" s="58" t="s">
        <v>58</v>
      </c>
      <c r="E1476" s="58" t="s">
        <v>195</v>
      </c>
      <c r="F1476" s="80">
        <v>46.74</v>
      </c>
      <c r="G1476" s="81">
        <v>58450</v>
      </c>
      <c r="H1476" s="81">
        <v>46.23</v>
      </c>
      <c r="I1476" s="81">
        <v>1</v>
      </c>
      <c r="J1476" s="81">
        <v>-206.994789539202</v>
      </c>
      <c r="K1476" s="81">
        <v>1.0960222412893701</v>
      </c>
      <c r="L1476" s="81">
        <v>-165.720584061718</v>
      </c>
      <c r="M1476" s="81">
        <v>0.70251152049333998</v>
      </c>
      <c r="N1476" s="81">
        <v>-41.274205477484699</v>
      </c>
      <c r="O1476" s="81">
        <v>0.393510720796027</v>
      </c>
      <c r="P1476" s="81">
        <v>-10.895704704175101</v>
      </c>
      <c r="Q1476" s="81">
        <v>-10.895704704175101</v>
      </c>
      <c r="R1476" s="81">
        <v>0</v>
      </c>
      <c r="S1476" s="81">
        <v>3.03676502599494E-3</v>
      </c>
      <c r="T1476" s="81" t="s">
        <v>163</v>
      </c>
      <c r="U1476" s="115">
        <v>-2.7574989373141001</v>
      </c>
      <c r="V1476" s="115">
        <v>-1.1034613442066801</v>
      </c>
      <c r="W1476" s="111">
        <v>-1.6540368216119601</v>
      </c>
    </row>
    <row r="1477" spans="2:23">
      <c r="B1477" s="58" t="s">
        <v>123</v>
      </c>
      <c r="C1477" s="79" t="s">
        <v>147</v>
      </c>
      <c r="D1477" s="58" t="s">
        <v>58</v>
      </c>
      <c r="E1477" s="58" t="s">
        <v>196</v>
      </c>
      <c r="F1477" s="80">
        <v>46.53</v>
      </c>
      <c r="G1477" s="81">
        <v>53850</v>
      </c>
      <c r="H1477" s="81">
        <v>46.74</v>
      </c>
      <c r="I1477" s="81">
        <v>1</v>
      </c>
      <c r="J1477" s="81">
        <v>-13.042311446512</v>
      </c>
      <c r="K1477" s="81">
        <v>0</v>
      </c>
      <c r="L1477" s="81">
        <v>-7.6263747913524398</v>
      </c>
      <c r="M1477" s="81">
        <v>0</v>
      </c>
      <c r="N1477" s="81">
        <v>-5.4159366551595696</v>
      </c>
      <c r="O1477" s="81">
        <v>0</v>
      </c>
      <c r="P1477" s="81">
        <v>-2.3413584376782501</v>
      </c>
      <c r="Q1477" s="81">
        <v>-2.3413584376782399</v>
      </c>
      <c r="R1477" s="81">
        <v>0</v>
      </c>
      <c r="S1477" s="81">
        <v>0</v>
      </c>
      <c r="T1477" s="81" t="s">
        <v>163</v>
      </c>
      <c r="U1477" s="115">
        <v>1.13734669758351</v>
      </c>
      <c r="V1477" s="115">
        <v>-0.45512913849641101</v>
      </c>
      <c r="W1477" s="111">
        <v>1.59247657886102</v>
      </c>
    </row>
    <row r="1478" spans="2:23">
      <c r="B1478" s="58" t="s">
        <v>123</v>
      </c>
      <c r="C1478" s="79" t="s">
        <v>147</v>
      </c>
      <c r="D1478" s="58" t="s">
        <v>58</v>
      </c>
      <c r="E1478" s="58" t="s">
        <v>196</v>
      </c>
      <c r="F1478" s="80">
        <v>46.53</v>
      </c>
      <c r="G1478" s="81">
        <v>53850</v>
      </c>
      <c r="H1478" s="81">
        <v>46.74</v>
      </c>
      <c r="I1478" s="81">
        <v>2</v>
      </c>
      <c r="J1478" s="81">
        <v>-30.166567696894202</v>
      </c>
      <c r="K1478" s="81">
        <v>0</v>
      </c>
      <c r="L1478" s="81">
        <v>-17.6396302425938</v>
      </c>
      <c r="M1478" s="81">
        <v>0</v>
      </c>
      <c r="N1478" s="81">
        <v>-12.5269374543004</v>
      </c>
      <c r="O1478" s="81">
        <v>0</v>
      </c>
      <c r="P1478" s="81">
        <v>-5.4155084474542701</v>
      </c>
      <c r="Q1478" s="81">
        <v>-5.4155084474542603</v>
      </c>
      <c r="R1478" s="81">
        <v>0</v>
      </c>
      <c r="S1478" s="81">
        <v>0</v>
      </c>
      <c r="T1478" s="81" t="s">
        <v>163</v>
      </c>
      <c r="U1478" s="115">
        <v>2.6306568654031</v>
      </c>
      <c r="V1478" s="115">
        <v>-1.0527032745375</v>
      </c>
      <c r="W1478" s="111">
        <v>3.6833618579762701</v>
      </c>
    </row>
    <row r="1479" spans="2:23">
      <c r="B1479" s="58" t="s">
        <v>123</v>
      </c>
      <c r="C1479" s="79" t="s">
        <v>147</v>
      </c>
      <c r="D1479" s="58" t="s">
        <v>58</v>
      </c>
      <c r="E1479" s="58" t="s">
        <v>196</v>
      </c>
      <c r="F1479" s="80">
        <v>46.53</v>
      </c>
      <c r="G1479" s="81">
        <v>58004</v>
      </c>
      <c r="H1479" s="81">
        <v>46.27</v>
      </c>
      <c r="I1479" s="81">
        <v>1</v>
      </c>
      <c r="J1479" s="81">
        <v>-61.808258054055202</v>
      </c>
      <c r="K1479" s="81">
        <v>0.12988886596500701</v>
      </c>
      <c r="L1479" s="81">
        <v>-68.758230744152002</v>
      </c>
      <c r="M1479" s="81">
        <v>0.16074160603224599</v>
      </c>
      <c r="N1479" s="81">
        <v>6.9499726900968302</v>
      </c>
      <c r="O1479" s="81">
        <v>-3.0852740067238701E-2</v>
      </c>
      <c r="P1479" s="81">
        <v>3.0259187658459701</v>
      </c>
      <c r="Q1479" s="81">
        <v>3.0259187658459599</v>
      </c>
      <c r="R1479" s="81">
        <v>0</v>
      </c>
      <c r="S1479" s="81">
        <v>3.1131026883495899E-4</v>
      </c>
      <c r="T1479" s="81" t="s">
        <v>163</v>
      </c>
      <c r="U1479" s="115">
        <v>0.37542576030528602</v>
      </c>
      <c r="V1479" s="115">
        <v>-0.15023317271693901</v>
      </c>
      <c r="W1479" s="111">
        <v>0.52565917820617802</v>
      </c>
    </row>
    <row r="1480" spans="2:23">
      <c r="B1480" s="58" t="s">
        <v>123</v>
      </c>
      <c r="C1480" s="79" t="s">
        <v>147</v>
      </c>
      <c r="D1480" s="58" t="s">
        <v>58</v>
      </c>
      <c r="E1480" s="58" t="s">
        <v>197</v>
      </c>
      <c r="F1480" s="80">
        <v>47.36</v>
      </c>
      <c r="G1480" s="81">
        <v>54000</v>
      </c>
      <c r="H1480" s="81">
        <v>47.13</v>
      </c>
      <c r="I1480" s="81">
        <v>1</v>
      </c>
      <c r="J1480" s="81">
        <v>-35.495560531543198</v>
      </c>
      <c r="K1480" s="81">
        <v>7.6352049937375696E-2</v>
      </c>
      <c r="L1480" s="81">
        <v>-30.205768639463301</v>
      </c>
      <c r="M1480" s="81">
        <v>5.5290740621507503E-2</v>
      </c>
      <c r="N1480" s="81">
        <v>-5.2897918920798697</v>
      </c>
      <c r="O1480" s="81">
        <v>2.10613093158682E-2</v>
      </c>
      <c r="P1480" s="81">
        <v>-6.0102500200111599</v>
      </c>
      <c r="Q1480" s="81">
        <v>-6.0102500200111599</v>
      </c>
      <c r="R1480" s="81">
        <v>0</v>
      </c>
      <c r="S1480" s="81">
        <v>2.1890601813644799E-3</v>
      </c>
      <c r="T1480" s="81" t="s">
        <v>163</v>
      </c>
      <c r="U1480" s="115">
        <v>-0.22161057655015801</v>
      </c>
      <c r="V1480" s="115">
        <v>-8.8681341407386094E-2</v>
      </c>
      <c r="W1480" s="111">
        <v>-0.132929173140372</v>
      </c>
    </row>
    <row r="1481" spans="2:23">
      <c r="B1481" s="58" t="s">
        <v>123</v>
      </c>
      <c r="C1481" s="79" t="s">
        <v>147</v>
      </c>
      <c r="D1481" s="58" t="s">
        <v>58</v>
      </c>
      <c r="E1481" s="58" t="s">
        <v>197</v>
      </c>
      <c r="F1481" s="80">
        <v>47.36</v>
      </c>
      <c r="G1481" s="81">
        <v>54850</v>
      </c>
      <c r="H1481" s="81">
        <v>47.34</v>
      </c>
      <c r="I1481" s="81">
        <v>1</v>
      </c>
      <c r="J1481" s="81">
        <v>-13.0566876396173</v>
      </c>
      <c r="K1481" s="81">
        <v>1.3399499440516899E-3</v>
      </c>
      <c r="L1481" s="81">
        <v>-2.5804469174796298</v>
      </c>
      <c r="M1481" s="81">
        <v>5.2337431470290998E-5</v>
      </c>
      <c r="N1481" s="81">
        <v>-10.4762407221377</v>
      </c>
      <c r="O1481" s="81">
        <v>1.2876125125813999E-3</v>
      </c>
      <c r="P1481" s="81">
        <v>-3.4559566904099599</v>
      </c>
      <c r="Q1481" s="81">
        <v>-3.4559566904099599</v>
      </c>
      <c r="R1481" s="81">
        <v>0</v>
      </c>
      <c r="S1481" s="81">
        <v>9.3876984037476999E-5</v>
      </c>
      <c r="T1481" s="81" t="s">
        <v>144</v>
      </c>
      <c r="U1481" s="115">
        <v>-0.14855636197198199</v>
      </c>
      <c r="V1481" s="115">
        <v>-5.9447421956843501E-2</v>
      </c>
      <c r="W1481" s="111">
        <v>-8.9108898451911403E-2</v>
      </c>
    </row>
    <row r="1482" spans="2:23">
      <c r="B1482" s="58" t="s">
        <v>123</v>
      </c>
      <c r="C1482" s="79" t="s">
        <v>147</v>
      </c>
      <c r="D1482" s="58" t="s">
        <v>58</v>
      </c>
      <c r="E1482" s="58" t="s">
        <v>145</v>
      </c>
      <c r="F1482" s="80">
        <v>47.13</v>
      </c>
      <c r="G1482" s="81">
        <v>54250</v>
      </c>
      <c r="H1482" s="81">
        <v>47.08</v>
      </c>
      <c r="I1482" s="81">
        <v>1</v>
      </c>
      <c r="J1482" s="81">
        <v>-41.991011665797998</v>
      </c>
      <c r="K1482" s="81">
        <v>2.3980132825753699E-2</v>
      </c>
      <c r="L1482" s="81">
        <v>-41.991012039446403</v>
      </c>
      <c r="M1482" s="81">
        <v>2.3980133252518201E-2</v>
      </c>
      <c r="N1482" s="81">
        <v>3.7364835670000002E-7</v>
      </c>
      <c r="O1482" s="81">
        <v>-4.2676453500000002E-10</v>
      </c>
      <c r="P1482" s="81">
        <v>6.8287999999999999E-14</v>
      </c>
      <c r="Q1482" s="81">
        <v>6.8287999999999999E-14</v>
      </c>
      <c r="R1482" s="81">
        <v>0</v>
      </c>
      <c r="S1482" s="81">
        <v>0</v>
      </c>
      <c r="T1482" s="81" t="s">
        <v>163</v>
      </c>
      <c r="U1482" s="115">
        <v>-1.420325569E-9</v>
      </c>
      <c r="V1482" s="115">
        <v>0</v>
      </c>
      <c r="W1482" s="111">
        <v>-1.4203249065199999E-9</v>
      </c>
    </row>
    <row r="1483" spans="2:23">
      <c r="B1483" s="58" t="s">
        <v>123</v>
      </c>
      <c r="C1483" s="79" t="s">
        <v>147</v>
      </c>
      <c r="D1483" s="58" t="s">
        <v>58</v>
      </c>
      <c r="E1483" s="58" t="s">
        <v>198</v>
      </c>
      <c r="F1483" s="80">
        <v>46.27</v>
      </c>
      <c r="G1483" s="81">
        <v>58004</v>
      </c>
      <c r="H1483" s="81">
        <v>46.27</v>
      </c>
      <c r="I1483" s="81">
        <v>1</v>
      </c>
      <c r="J1483" s="81">
        <v>1.2355100000000001E-13</v>
      </c>
      <c r="K1483" s="81">
        <v>0</v>
      </c>
      <c r="L1483" s="81">
        <v>-1.1350100000000001E-13</v>
      </c>
      <c r="M1483" s="81">
        <v>0</v>
      </c>
      <c r="N1483" s="81">
        <v>2.3705199999999998E-13</v>
      </c>
      <c r="O1483" s="81">
        <v>0</v>
      </c>
      <c r="P1483" s="81">
        <v>1.6507000000000001E-14</v>
      </c>
      <c r="Q1483" s="81">
        <v>1.6505000000000001E-14</v>
      </c>
      <c r="R1483" s="81">
        <v>0</v>
      </c>
      <c r="S1483" s="81">
        <v>0</v>
      </c>
      <c r="T1483" s="81" t="s">
        <v>144</v>
      </c>
      <c r="U1483" s="115">
        <v>0</v>
      </c>
      <c r="V1483" s="115">
        <v>0</v>
      </c>
      <c r="W1483" s="111">
        <v>0</v>
      </c>
    </row>
    <row r="1484" spans="2:23">
      <c r="B1484" s="58" t="s">
        <v>123</v>
      </c>
      <c r="C1484" s="79" t="s">
        <v>147</v>
      </c>
      <c r="D1484" s="58" t="s">
        <v>58</v>
      </c>
      <c r="E1484" s="58" t="s">
        <v>199</v>
      </c>
      <c r="F1484" s="80">
        <v>47.34</v>
      </c>
      <c r="G1484" s="81">
        <v>53550</v>
      </c>
      <c r="H1484" s="81">
        <v>47.27</v>
      </c>
      <c r="I1484" s="81">
        <v>1</v>
      </c>
      <c r="J1484" s="81">
        <v>-28.706446885737599</v>
      </c>
      <c r="K1484" s="81">
        <v>1.45858636426251E-2</v>
      </c>
      <c r="L1484" s="81">
        <v>-13.9325888115977</v>
      </c>
      <c r="M1484" s="81">
        <v>3.43587144857711E-3</v>
      </c>
      <c r="N1484" s="81">
        <v>-14.7738580741399</v>
      </c>
      <c r="O1484" s="81">
        <v>1.1149992194048001E-2</v>
      </c>
      <c r="P1484" s="81">
        <v>-6.9009969126818298</v>
      </c>
      <c r="Q1484" s="81">
        <v>-6.90099691268182</v>
      </c>
      <c r="R1484" s="81">
        <v>0</v>
      </c>
      <c r="S1484" s="81">
        <v>8.4294052348254098E-4</v>
      </c>
      <c r="T1484" s="81" t="s">
        <v>144</v>
      </c>
      <c r="U1484" s="115">
        <v>-0.50671968445036097</v>
      </c>
      <c r="V1484" s="115">
        <v>-0.20277272878451499</v>
      </c>
      <c r="W1484" s="111">
        <v>-0.30394681389537198</v>
      </c>
    </row>
    <row r="1485" spans="2:23">
      <c r="B1485" s="58" t="s">
        <v>123</v>
      </c>
      <c r="C1485" s="79" t="s">
        <v>147</v>
      </c>
      <c r="D1485" s="58" t="s">
        <v>58</v>
      </c>
      <c r="E1485" s="58" t="s">
        <v>200</v>
      </c>
      <c r="F1485" s="80">
        <v>46.3</v>
      </c>
      <c r="G1485" s="81">
        <v>58200</v>
      </c>
      <c r="H1485" s="81">
        <v>46.25</v>
      </c>
      <c r="I1485" s="81">
        <v>1</v>
      </c>
      <c r="J1485" s="81">
        <v>-30.793283092356599</v>
      </c>
      <c r="K1485" s="81">
        <v>1.6726711642810099E-2</v>
      </c>
      <c r="L1485" s="81">
        <v>-1.91287211470678</v>
      </c>
      <c r="M1485" s="81">
        <v>6.4546166388210002E-5</v>
      </c>
      <c r="N1485" s="81">
        <v>-28.880410977649799</v>
      </c>
      <c r="O1485" s="81">
        <v>1.6662165476421902E-2</v>
      </c>
      <c r="P1485" s="81">
        <v>-10.744890369371101</v>
      </c>
      <c r="Q1485" s="81">
        <v>-10.744890369370999</v>
      </c>
      <c r="R1485" s="81">
        <v>0</v>
      </c>
      <c r="S1485" s="81">
        <v>2.0365850820385201E-3</v>
      </c>
      <c r="T1485" s="81" t="s">
        <v>144</v>
      </c>
      <c r="U1485" s="115">
        <v>-0.67297884146098497</v>
      </c>
      <c r="V1485" s="115">
        <v>-0.26930423325730102</v>
      </c>
      <c r="W1485" s="111">
        <v>-0.40367441991707997</v>
      </c>
    </row>
    <row r="1486" spans="2:23">
      <c r="B1486" s="58" t="s">
        <v>123</v>
      </c>
      <c r="C1486" s="79" t="s">
        <v>147</v>
      </c>
      <c r="D1486" s="58" t="s">
        <v>58</v>
      </c>
      <c r="E1486" s="58" t="s">
        <v>201</v>
      </c>
      <c r="F1486" s="80">
        <v>47.54</v>
      </c>
      <c r="G1486" s="81">
        <v>53000</v>
      </c>
      <c r="H1486" s="81">
        <v>47.6</v>
      </c>
      <c r="I1486" s="81">
        <v>1</v>
      </c>
      <c r="J1486" s="81">
        <v>34.758439327883799</v>
      </c>
      <c r="K1486" s="81">
        <v>2.9865445863491599E-2</v>
      </c>
      <c r="L1486" s="81">
        <v>53.209191290552901</v>
      </c>
      <c r="M1486" s="81">
        <v>6.9987709894283601E-2</v>
      </c>
      <c r="N1486" s="81">
        <v>-18.450751962669099</v>
      </c>
      <c r="O1486" s="81">
        <v>-4.0122264030791999E-2</v>
      </c>
      <c r="P1486" s="81">
        <v>-8.1047167737622505</v>
      </c>
      <c r="Q1486" s="81">
        <v>-8.1047167737622399</v>
      </c>
      <c r="R1486" s="81">
        <v>0</v>
      </c>
      <c r="S1486" s="81">
        <v>1.62376864805737E-3</v>
      </c>
      <c r="T1486" s="81" t="s">
        <v>144</v>
      </c>
      <c r="U1486" s="115">
        <v>-0.80157098218459</v>
      </c>
      <c r="V1486" s="115">
        <v>-0.320762623517097</v>
      </c>
      <c r="W1486" s="111">
        <v>-0.48080813440326697</v>
      </c>
    </row>
    <row r="1487" spans="2:23">
      <c r="B1487" s="58" t="s">
        <v>123</v>
      </c>
      <c r="C1487" s="79" t="s">
        <v>147</v>
      </c>
      <c r="D1487" s="58" t="s">
        <v>58</v>
      </c>
      <c r="E1487" s="58" t="s">
        <v>202</v>
      </c>
      <c r="F1487" s="80">
        <v>47.05</v>
      </c>
      <c r="G1487" s="81">
        <v>56100</v>
      </c>
      <c r="H1487" s="81">
        <v>47.08</v>
      </c>
      <c r="I1487" s="81">
        <v>1</v>
      </c>
      <c r="J1487" s="81">
        <v>-0.14656037045237799</v>
      </c>
      <c r="K1487" s="81">
        <v>2.0040786060600001E-6</v>
      </c>
      <c r="L1487" s="81">
        <v>16.636298192103698</v>
      </c>
      <c r="M1487" s="81">
        <v>2.5822306756163999E-2</v>
      </c>
      <c r="N1487" s="81">
        <v>-16.7828585625561</v>
      </c>
      <c r="O1487" s="81">
        <v>-2.5820302677557999E-2</v>
      </c>
      <c r="P1487" s="81">
        <v>-14.0017246049172</v>
      </c>
      <c r="Q1487" s="81">
        <v>-14.001724604917101</v>
      </c>
      <c r="R1487" s="81">
        <v>0</v>
      </c>
      <c r="S1487" s="81">
        <v>1.8291305635384301E-2</v>
      </c>
      <c r="T1487" s="81" t="s">
        <v>163</v>
      </c>
      <c r="U1487" s="115">
        <v>-0.71174678864256402</v>
      </c>
      <c r="V1487" s="115">
        <v>-0.284817904189405</v>
      </c>
      <c r="W1487" s="111">
        <v>-0.42692868532002398</v>
      </c>
    </row>
    <row r="1488" spans="2:23">
      <c r="B1488" s="58" t="s">
        <v>123</v>
      </c>
      <c r="C1488" s="79" t="s">
        <v>147</v>
      </c>
      <c r="D1488" s="58" t="s">
        <v>58</v>
      </c>
      <c r="E1488" s="58" t="s">
        <v>146</v>
      </c>
      <c r="F1488" s="80">
        <v>47.05</v>
      </c>
      <c r="G1488" s="81">
        <v>56100</v>
      </c>
      <c r="H1488" s="81">
        <v>47.08</v>
      </c>
      <c r="I1488" s="81">
        <v>1</v>
      </c>
      <c r="J1488" s="81">
        <v>5.64432722773335</v>
      </c>
      <c r="K1488" s="81">
        <v>2.6315063059182599E-3</v>
      </c>
      <c r="L1488" s="81">
        <v>-15.6821155971056</v>
      </c>
      <c r="M1488" s="81">
        <v>2.03137147170411E-2</v>
      </c>
      <c r="N1488" s="81">
        <v>21.3264428248389</v>
      </c>
      <c r="O1488" s="81">
        <v>-1.76822084111228E-2</v>
      </c>
      <c r="P1488" s="81">
        <v>14.868470974096001</v>
      </c>
      <c r="Q1488" s="81">
        <v>14.868470974096001</v>
      </c>
      <c r="R1488" s="81">
        <v>0</v>
      </c>
      <c r="S1488" s="81">
        <v>1.82605000442824E-2</v>
      </c>
      <c r="T1488" s="81" t="s">
        <v>144</v>
      </c>
      <c r="U1488" s="115">
        <v>-1.4720064236146799</v>
      </c>
      <c r="V1488" s="115">
        <v>-0.58904907084564895</v>
      </c>
      <c r="W1488" s="111">
        <v>-0.88295694092980104</v>
      </c>
    </row>
    <row r="1489" spans="2:23">
      <c r="B1489" s="58" t="s">
        <v>123</v>
      </c>
      <c r="C1489" s="79" t="s">
        <v>147</v>
      </c>
      <c r="D1489" s="58" t="s">
        <v>58</v>
      </c>
      <c r="E1489" s="58" t="s">
        <v>203</v>
      </c>
      <c r="F1489" s="80">
        <v>46.27</v>
      </c>
      <c r="G1489" s="81">
        <v>58104</v>
      </c>
      <c r="H1489" s="81">
        <v>45.98</v>
      </c>
      <c r="I1489" s="81">
        <v>1</v>
      </c>
      <c r="J1489" s="81">
        <v>-42.884888974314599</v>
      </c>
      <c r="K1489" s="81">
        <v>0.16441676498913299</v>
      </c>
      <c r="L1489" s="81">
        <v>-42.281194841483803</v>
      </c>
      <c r="M1489" s="81">
        <v>0.15982032968778201</v>
      </c>
      <c r="N1489" s="81">
        <v>-0.60369413283081796</v>
      </c>
      <c r="O1489" s="81">
        <v>4.5964353013503304E-3</v>
      </c>
      <c r="P1489" s="81">
        <v>-0.265087135902495</v>
      </c>
      <c r="Q1489" s="81">
        <v>-0.265087135902494</v>
      </c>
      <c r="R1489" s="81">
        <v>0</v>
      </c>
      <c r="S1489" s="81">
        <v>6.282244352116E-6</v>
      </c>
      <c r="T1489" s="81" t="s">
        <v>163</v>
      </c>
      <c r="U1489" s="115">
        <v>3.6939279753843098E-2</v>
      </c>
      <c r="V1489" s="115">
        <v>-1.47818977333515E-2</v>
      </c>
      <c r="W1489" s="111">
        <v>5.1721201611587601E-2</v>
      </c>
    </row>
    <row r="1490" spans="2:23">
      <c r="B1490" s="58" t="s">
        <v>123</v>
      </c>
      <c r="C1490" s="79" t="s">
        <v>147</v>
      </c>
      <c r="D1490" s="58" t="s">
        <v>58</v>
      </c>
      <c r="E1490" s="58" t="s">
        <v>204</v>
      </c>
      <c r="F1490" s="80">
        <v>45.97</v>
      </c>
      <c r="G1490" s="81">
        <v>58104</v>
      </c>
      <c r="H1490" s="81">
        <v>45.98</v>
      </c>
      <c r="I1490" s="81">
        <v>1</v>
      </c>
      <c r="J1490" s="81">
        <v>4.50416169079186</v>
      </c>
      <c r="K1490" s="81">
        <v>6.7760158272901999E-4</v>
      </c>
      <c r="L1490" s="81">
        <v>4.5041617968730998</v>
      </c>
      <c r="M1490" s="81">
        <v>6.7760161464653203E-4</v>
      </c>
      <c r="N1490" s="81">
        <v>-1.06081241708E-7</v>
      </c>
      <c r="O1490" s="81">
        <v>-3.1917512000000003E-11</v>
      </c>
      <c r="P1490" s="81">
        <v>3.3156000000000002E-14</v>
      </c>
      <c r="Q1490" s="81">
        <v>3.3156000000000002E-14</v>
      </c>
      <c r="R1490" s="81">
        <v>0</v>
      </c>
      <c r="S1490" s="81">
        <v>0</v>
      </c>
      <c r="T1490" s="81" t="s">
        <v>163</v>
      </c>
      <c r="U1490" s="115">
        <v>-4.06595208E-10</v>
      </c>
      <c r="V1490" s="115">
        <v>0</v>
      </c>
      <c r="W1490" s="111">
        <v>-4.0659501835E-10</v>
      </c>
    </row>
    <row r="1491" spans="2:23">
      <c r="B1491" s="58" t="s">
        <v>123</v>
      </c>
      <c r="C1491" s="79" t="s">
        <v>147</v>
      </c>
      <c r="D1491" s="58" t="s">
        <v>58</v>
      </c>
      <c r="E1491" s="58" t="s">
        <v>205</v>
      </c>
      <c r="F1491" s="80">
        <v>46.04</v>
      </c>
      <c r="G1491" s="81">
        <v>58200</v>
      </c>
      <c r="H1491" s="81">
        <v>46.25</v>
      </c>
      <c r="I1491" s="81">
        <v>1</v>
      </c>
      <c r="J1491" s="81">
        <v>55.913657598321301</v>
      </c>
      <c r="K1491" s="81">
        <v>0.12802350449161401</v>
      </c>
      <c r="L1491" s="81">
        <v>26.975803189515801</v>
      </c>
      <c r="M1491" s="81">
        <v>2.97990675686132E-2</v>
      </c>
      <c r="N1491" s="81">
        <v>28.937854408805499</v>
      </c>
      <c r="O1491" s="81">
        <v>9.8224436923000605E-2</v>
      </c>
      <c r="P1491" s="81">
        <v>10.744890369371101</v>
      </c>
      <c r="Q1491" s="81">
        <v>10.744890369370999</v>
      </c>
      <c r="R1491" s="81">
        <v>0</v>
      </c>
      <c r="S1491" s="81">
        <v>4.7277867975894297E-3</v>
      </c>
      <c r="T1491" s="81" t="s">
        <v>163</v>
      </c>
      <c r="U1491" s="115">
        <v>-1.5443827840373101</v>
      </c>
      <c r="V1491" s="115">
        <v>-0.61801173512088303</v>
      </c>
      <c r="W1491" s="111">
        <v>-0.92637061682767696</v>
      </c>
    </row>
    <row r="1492" spans="2:23">
      <c r="B1492" s="58" t="s">
        <v>123</v>
      </c>
      <c r="C1492" s="79" t="s">
        <v>147</v>
      </c>
      <c r="D1492" s="58" t="s">
        <v>58</v>
      </c>
      <c r="E1492" s="58" t="s">
        <v>205</v>
      </c>
      <c r="F1492" s="80">
        <v>46.04</v>
      </c>
      <c r="G1492" s="81">
        <v>58300</v>
      </c>
      <c r="H1492" s="81">
        <v>46.03</v>
      </c>
      <c r="I1492" s="81">
        <v>1</v>
      </c>
      <c r="J1492" s="81">
        <v>1.1076569892802299</v>
      </c>
      <c r="K1492" s="81">
        <v>4.7149920946787999E-5</v>
      </c>
      <c r="L1492" s="81">
        <v>14.028596614371301</v>
      </c>
      <c r="M1492" s="81">
        <v>7.5630825276890804E-3</v>
      </c>
      <c r="N1492" s="81">
        <v>-12.9209396250911</v>
      </c>
      <c r="O1492" s="81">
        <v>-7.5159326067422904E-3</v>
      </c>
      <c r="P1492" s="81">
        <v>-12.111874357708301</v>
      </c>
      <c r="Q1492" s="81">
        <v>-12.111874357708301</v>
      </c>
      <c r="R1492" s="81">
        <v>0</v>
      </c>
      <c r="S1492" s="81">
        <v>5.6375849425591203E-3</v>
      </c>
      <c r="T1492" s="81" t="s">
        <v>163</v>
      </c>
      <c r="U1492" s="115">
        <v>-0.47520535380226597</v>
      </c>
      <c r="V1492" s="115">
        <v>-0.19016171915250701</v>
      </c>
      <c r="W1492" s="111">
        <v>-0.28504350169639198</v>
      </c>
    </row>
    <row r="1493" spans="2:23">
      <c r="B1493" s="58" t="s">
        <v>123</v>
      </c>
      <c r="C1493" s="79" t="s">
        <v>147</v>
      </c>
      <c r="D1493" s="58" t="s">
        <v>58</v>
      </c>
      <c r="E1493" s="58" t="s">
        <v>205</v>
      </c>
      <c r="F1493" s="80">
        <v>46.04</v>
      </c>
      <c r="G1493" s="81">
        <v>58500</v>
      </c>
      <c r="H1493" s="81">
        <v>46</v>
      </c>
      <c r="I1493" s="81">
        <v>1</v>
      </c>
      <c r="J1493" s="81">
        <v>-80.337262782248104</v>
      </c>
      <c r="K1493" s="81">
        <v>3.3625734872902199E-2</v>
      </c>
      <c r="L1493" s="81">
        <v>-64.268940822980497</v>
      </c>
      <c r="M1493" s="81">
        <v>2.1519888090985501E-2</v>
      </c>
      <c r="N1493" s="81">
        <v>-16.0683219592676</v>
      </c>
      <c r="O1493" s="81">
        <v>1.21058467819167E-2</v>
      </c>
      <c r="P1493" s="81">
        <v>1.3669839883371899</v>
      </c>
      <c r="Q1493" s="81">
        <v>1.3669839883371799</v>
      </c>
      <c r="R1493" s="81">
        <v>0</v>
      </c>
      <c r="S1493" s="81">
        <v>9.7356416189690002E-6</v>
      </c>
      <c r="T1493" s="81" t="s">
        <v>163</v>
      </c>
      <c r="U1493" s="115">
        <v>-8.5621809466884705E-2</v>
      </c>
      <c r="V1493" s="115">
        <v>-3.4263061968670898E-2</v>
      </c>
      <c r="W1493" s="111">
        <v>-5.1358723542869501E-2</v>
      </c>
    </row>
    <row r="1494" spans="2:23">
      <c r="B1494" s="58" t="s">
        <v>123</v>
      </c>
      <c r="C1494" s="79" t="s">
        <v>147</v>
      </c>
      <c r="D1494" s="58" t="s">
        <v>58</v>
      </c>
      <c r="E1494" s="58" t="s">
        <v>206</v>
      </c>
      <c r="F1494" s="80">
        <v>46.03</v>
      </c>
      <c r="G1494" s="81">
        <v>58304</v>
      </c>
      <c r="H1494" s="81">
        <v>46.03</v>
      </c>
      <c r="I1494" s="81">
        <v>1</v>
      </c>
      <c r="J1494" s="81">
        <v>20.676406690850499</v>
      </c>
      <c r="K1494" s="81">
        <v>0</v>
      </c>
      <c r="L1494" s="81">
        <v>20.676406690850499</v>
      </c>
      <c r="M1494" s="81">
        <v>0</v>
      </c>
      <c r="N1494" s="81">
        <v>0</v>
      </c>
      <c r="O1494" s="81">
        <v>0</v>
      </c>
      <c r="P1494" s="81">
        <v>0</v>
      </c>
      <c r="Q1494" s="81">
        <v>0</v>
      </c>
      <c r="R1494" s="81">
        <v>0</v>
      </c>
      <c r="S1494" s="81">
        <v>0</v>
      </c>
      <c r="T1494" s="81" t="s">
        <v>144</v>
      </c>
      <c r="U1494" s="115">
        <v>0</v>
      </c>
      <c r="V1494" s="115">
        <v>0</v>
      </c>
      <c r="W1494" s="111">
        <v>0</v>
      </c>
    </row>
    <row r="1495" spans="2:23">
      <c r="B1495" s="58" t="s">
        <v>123</v>
      </c>
      <c r="C1495" s="79" t="s">
        <v>147</v>
      </c>
      <c r="D1495" s="58" t="s">
        <v>58</v>
      </c>
      <c r="E1495" s="58" t="s">
        <v>206</v>
      </c>
      <c r="F1495" s="80">
        <v>46.03</v>
      </c>
      <c r="G1495" s="81">
        <v>58350</v>
      </c>
      <c r="H1495" s="81">
        <v>45.85</v>
      </c>
      <c r="I1495" s="81">
        <v>1</v>
      </c>
      <c r="J1495" s="81">
        <v>-23.155160397505899</v>
      </c>
      <c r="K1495" s="81">
        <v>3.8764473054374499E-2</v>
      </c>
      <c r="L1495" s="81">
        <v>-1.8739783653439901</v>
      </c>
      <c r="M1495" s="81">
        <v>2.53902772266102E-4</v>
      </c>
      <c r="N1495" s="81">
        <v>-21.281182032161901</v>
      </c>
      <c r="O1495" s="81">
        <v>3.85105702821084E-2</v>
      </c>
      <c r="P1495" s="81">
        <v>-21.6405950735464</v>
      </c>
      <c r="Q1495" s="81">
        <v>-21.640595073546301</v>
      </c>
      <c r="R1495" s="81">
        <v>0</v>
      </c>
      <c r="S1495" s="81">
        <v>3.3859200176419503E-2</v>
      </c>
      <c r="T1495" s="81" t="s">
        <v>163</v>
      </c>
      <c r="U1495" s="115">
        <v>-2.0614371670290699</v>
      </c>
      <c r="V1495" s="115">
        <v>-0.82492007396498801</v>
      </c>
      <c r="W1495" s="111">
        <v>-1.2365165163134</v>
      </c>
    </row>
    <row r="1496" spans="2:23">
      <c r="B1496" s="58" t="s">
        <v>123</v>
      </c>
      <c r="C1496" s="79" t="s">
        <v>147</v>
      </c>
      <c r="D1496" s="58" t="s">
        <v>58</v>
      </c>
      <c r="E1496" s="58" t="s">
        <v>206</v>
      </c>
      <c r="F1496" s="80">
        <v>46.03</v>
      </c>
      <c r="G1496" s="81">
        <v>58600</v>
      </c>
      <c r="H1496" s="81">
        <v>46.03</v>
      </c>
      <c r="I1496" s="81">
        <v>1</v>
      </c>
      <c r="J1496" s="81">
        <v>-9.1757500779352696</v>
      </c>
      <c r="K1496" s="81">
        <v>3.2330645565208002E-4</v>
      </c>
      <c r="L1496" s="81">
        <v>-17.520922919795002</v>
      </c>
      <c r="M1496" s="81">
        <v>1.17881372145177E-3</v>
      </c>
      <c r="N1496" s="81">
        <v>8.3451728418597693</v>
      </c>
      <c r="O1496" s="81">
        <v>-8.5550726579969305E-4</v>
      </c>
      <c r="P1496" s="81">
        <v>9.5287207158379594</v>
      </c>
      <c r="Q1496" s="81">
        <v>9.5287207158379594</v>
      </c>
      <c r="R1496" s="81">
        <v>0</v>
      </c>
      <c r="S1496" s="81">
        <v>3.4865863096488798E-4</v>
      </c>
      <c r="T1496" s="81" t="s">
        <v>144</v>
      </c>
      <c r="U1496" s="115">
        <v>-3.9378999444759803E-2</v>
      </c>
      <c r="V1496" s="115">
        <v>-1.5758194163858399E-2</v>
      </c>
      <c r="W1496" s="111">
        <v>-2.36207942634107E-2</v>
      </c>
    </row>
    <row r="1497" spans="2:23">
      <c r="B1497" s="58" t="s">
        <v>123</v>
      </c>
      <c r="C1497" s="79" t="s">
        <v>147</v>
      </c>
      <c r="D1497" s="58" t="s">
        <v>58</v>
      </c>
      <c r="E1497" s="58" t="s">
        <v>207</v>
      </c>
      <c r="F1497" s="80">
        <v>46.03</v>
      </c>
      <c r="G1497" s="81">
        <v>58300</v>
      </c>
      <c r="H1497" s="81">
        <v>46.03</v>
      </c>
      <c r="I1497" s="81">
        <v>2</v>
      </c>
      <c r="J1497" s="81">
        <v>-12.7425933091495</v>
      </c>
      <c r="K1497" s="81">
        <v>0</v>
      </c>
      <c r="L1497" s="81">
        <v>-12.7425933091495</v>
      </c>
      <c r="M1497" s="81">
        <v>0</v>
      </c>
      <c r="N1497" s="81">
        <v>0</v>
      </c>
      <c r="O1497" s="81">
        <v>0</v>
      </c>
      <c r="P1497" s="81">
        <v>0</v>
      </c>
      <c r="Q1497" s="81">
        <v>0</v>
      </c>
      <c r="R1497" s="81">
        <v>0</v>
      </c>
      <c r="S1497" s="81">
        <v>0</v>
      </c>
      <c r="T1497" s="81" t="s">
        <v>144</v>
      </c>
      <c r="U1497" s="115">
        <v>0</v>
      </c>
      <c r="V1497" s="115">
        <v>0</v>
      </c>
      <c r="W1497" s="111">
        <v>0</v>
      </c>
    </row>
    <row r="1498" spans="2:23">
      <c r="B1498" s="58" t="s">
        <v>123</v>
      </c>
      <c r="C1498" s="79" t="s">
        <v>147</v>
      </c>
      <c r="D1498" s="58" t="s">
        <v>58</v>
      </c>
      <c r="E1498" s="58" t="s">
        <v>208</v>
      </c>
      <c r="F1498" s="80">
        <v>46.23</v>
      </c>
      <c r="G1498" s="81">
        <v>58500</v>
      </c>
      <c r="H1498" s="81">
        <v>46</v>
      </c>
      <c r="I1498" s="81">
        <v>1</v>
      </c>
      <c r="J1498" s="81">
        <v>-173.894987503507</v>
      </c>
      <c r="K1498" s="81">
        <v>0.42637648017171398</v>
      </c>
      <c r="L1498" s="81">
        <v>-132.33430031176499</v>
      </c>
      <c r="M1498" s="81">
        <v>0.246924375249963</v>
      </c>
      <c r="N1498" s="81">
        <v>-41.560687191741998</v>
      </c>
      <c r="O1498" s="81">
        <v>0.17945210492175101</v>
      </c>
      <c r="P1498" s="81">
        <v>-10.895704704175101</v>
      </c>
      <c r="Q1498" s="81">
        <v>-10.895704704175101</v>
      </c>
      <c r="R1498" s="81">
        <v>0</v>
      </c>
      <c r="S1498" s="81">
        <v>1.6739009721082399E-3</v>
      </c>
      <c r="T1498" s="81" t="s">
        <v>163</v>
      </c>
      <c r="U1498" s="115">
        <v>-1.28352423563399</v>
      </c>
      <c r="V1498" s="115">
        <v>-0.51362463252808799</v>
      </c>
      <c r="W1498" s="111">
        <v>-0.76989924400038401</v>
      </c>
    </row>
    <row r="1499" spans="2:23">
      <c r="B1499" s="58" t="s">
        <v>123</v>
      </c>
      <c r="C1499" s="79" t="s">
        <v>147</v>
      </c>
      <c r="D1499" s="58" t="s">
        <v>58</v>
      </c>
      <c r="E1499" s="58" t="s">
        <v>98</v>
      </c>
      <c r="F1499" s="80">
        <v>46</v>
      </c>
      <c r="G1499" s="81">
        <v>58600</v>
      </c>
      <c r="H1499" s="81">
        <v>46.03</v>
      </c>
      <c r="I1499" s="81">
        <v>1</v>
      </c>
      <c r="J1499" s="81">
        <v>9.1778356052628194</v>
      </c>
      <c r="K1499" s="81">
        <v>3.84774820102546E-3</v>
      </c>
      <c r="L1499" s="81">
        <v>17.528529902050401</v>
      </c>
      <c r="M1499" s="81">
        <v>1.40351507888767E-2</v>
      </c>
      <c r="N1499" s="81">
        <v>-8.3506942967875499</v>
      </c>
      <c r="O1499" s="81">
        <v>-1.0187402587851301E-2</v>
      </c>
      <c r="P1499" s="81">
        <v>-9.5287207158380003</v>
      </c>
      <c r="Q1499" s="81">
        <v>-9.5287207158380003</v>
      </c>
      <c r="R1499" s="81">
        <v>0</v>
      </c>
      <c r="S1499" s="81">
        <v>4.1475849641865103E-3</v>
      </c>
      <c r="T1499" s="81" t="s">
        <v>144</v>
      </c>
      <c r="U1499" s="115">
        <v>-0.21825250117634001</v>
      </c>
      <c r="V1499" s="115">
        <v>-8.7337548916372507E-2</v>
      </c>
      <c r="W1499" s="111">
        <v>-0.13091489119709299</v>
      </c>
    </row>
    <row r="1500" spans="2:23">
      <c r="B1500" s="58" t="s">
        <v>123</v>
      </c>
      <c r="C1500" s="79" t="s">
        <v>124</v>
      </c>
      <c r="D1500" s="58" t="s">
        <v>59</v>
      </c>
      <c r="E1500" s="58" t="s">
        <v>125</v>
      </c>
      <c r="F1500" s="80">
        <v>47.83</v>
      </c>
      <c r="G1500" s="81">
        <v>50050</v>
      </c>
      <c r="H1500" s="81">
        <v>46.44</v>
      </c>
      <c r="I1500" s="81">
        <v>1</v>
      </c>
      <c r="J1500" s="81">
        <v>-74.252873811741594</v>
      </c>
      <c r="K1500" s="81">
        <v>1.00896853628234</v>
      </c>
      <c r="L1500" s="81">
        <v>5.2811464511384498</v>
      </c>
      <c r="M1500" s="81">
        <v>5.1039629344221101E-3</v>
      </c>
      <c r="N1500" s="81">
        <v>-79.534020262880006</v>
      </c>
      <c r="O1500" s="81">
        <v>1.0038645733479199</v>
      </c>
      <c r="P1500" s="81">
        <v>-26.564593989008301</v>
      </c>
      <c r="Q1500" s="81">
        <v>-26.564593989008198</v>
      </c>
      <c r="R1500" s="81">
        <v>0</v>
      </c>
      <c r="S1500" s="81">
        <v>0.129139010645556</v>
      </c>
      <c r="T1500" s="81" t="s">
        <v>140</v>
      </c>
      <c r="U1500" s="115">
        <v>-933.14114195496097</v>
      </c>
      <c r="V1500" s="115">
        <v>-338.71897678718801</v>
      </c>
      <c r="W1500" s="111">
        <v>-594.42489288014394</v>
      </c>
    </row>
    <row r="1501" spans="2:23">
      <c r="B1501" s="58" t="s">
        <v>123</v>
      </c>
      <c r="C1501" s="79" t="s">
        <v>124</v>
      </c>
      <c r="D1501" s="58" t="s">
        <v>59</v>
      </c>
      <c r="E1501" s="58" t="s">
        <v>141</v>
      </c>
      <c r="F1501" s="80">
        <v>47.24</v>
      </c>
      <c r="G1501" s="81">
        <v>56050</v>
      </c>
      <c r="H1501" s="81">
        <v>47.07</v>
      </c>
      <c r="I1501" s="81">
        <v>1</v>
      </c>
      <c r="J1501" s="81">
        <v>-50.476762190645204</v>
      </c>
      <c r="K1501" s="81">
        <v>8.1532912680030295E-2</v>
      </c>
      <c r="L1501" s="81">
        <v>-68.128803971327699</v>
      </c>
      <c r="M1501" s="81">
        <v>0.148529085778035</v>
      </c>
      <c r="N1501" s="81">
        <v>17.652041780682499</v>
      </c>
      <c r="O1501" s="81">
        <v>-6.6996173098004805E-2</v>
      </c>
      <c r="P1501" s="81">
        <v>10.3521689392925</v>
      </c>
      <c r="Q1501" s="81">
        <v>10.3521689392925</v>
      </c>
      <c r="R1501" s="81">
        <v>0</v>
      </c>
      <c r="S1501" s="81">
        <v>3.4293568559248901E-3</v>
      </c>
      <c r="T1501" s="81" t="s">
        <v>140</v>
      </c>
      <c r="U1501" s="115">
        <v>-0.16291050502925</v>
      </c>
      <c r="V1501" s="115">
        <v>-5.9134547916069598E-2</v>
      </c>
      <c r="W1501" s="111">
        <v>-0.10377643332517</v>
      </c>
    </row>
    <row r="1502" spans="2:23">
      <c r="B1502" s="58" t="s">
        <v>123</v>
      </c>
      <c r="C1502" s="79" t="s">
        <v>124</v>
      </c>
      <c r="D1502" s="58" t="s">
        <v>59</v>
      </c>
      <c r="E1502" s="58" t="s">
        <v>127</v>
      </c>
      <c r="F1502" s="80">
        <v>46.44</v>
      </c>
      <c r="G1502" s="81">
        <v>51450</v>
      </c>
      <c r="H1502" s="81">
        <v>47.09</v>
      </c>
      <c r="I1502" s="81">
        <v>10</v>
      </c>
      <c r="J1502" s="81">
        <v>33.4234117518427</v>
      </c>
      <c r="K1502" s="81">
        <v>0.19478181964830801</v>
      </c>
      <c r="L1502" s="81">
        <v>53.655549135568599</v>
      </c>
      <c r="M1502" s="81">
        <v>0.50196813429195397</v>
      </c>
      <c r="N1502" s="81">
        <v>-20.232137383725899</v>
      </c>
      <c r="O1502" s="81">
        <v>-0.30718631464364499</v>
      </c>
      <c r="P1502" s="81">
        <v>-9.2584303015103799</v>
      </c>
      <c r="Q1502" s="81">
        <v>-9.2584303015103693</v>
      </c>
      <c r="R1502" s="81">
        <v>0</v>
      </c>
      <c r="S1502" s="81">
        <v>1.4945883178132301E-2</v>
      </c>
      <c r="T1502" s="81" t="s">
        <v>142</v>
      </c>
      <c r="U1502" s="115">
        <v>-1.21467870488812</v>
      </c>
      <c r="V1502" s="115">
        <v>-0.44091371556388798</v>
      </c>
      <c r="W1502" s="111">
        <v>-0.77376854001338702</v>
      </c>
    </row>
    <row r="1503" spans="2:23">
      <c r="B1503" s="58" t="s">
        <v>123</v>
      </c>
      <c r="C1503" s="79" t="s">
        <v>124</v>
      </c>
      <c r="D1503" s="58" t="s">
        <v>59</v>
      </c>
      <c r="E1503" s="58" t="s">
        <v>143</v>
      </c>
      <c r="F1503" s="80">
        <v>47.09</v>
      </c>
      <c r="G1503" s="81">
        <v>54000</v>
      </c>
      <c r="H1503" s="81">
        <v>47.16</v>
      </c>
      <c r="I1503" s="81">
        <v>10</v>
      </c>
      <c r="J1503" s="81">
        <v>9.0013827266365105</v>
      </c>
      <c r="K1503" s="81">
        <v>3.8762307850281098E-3</v>
      </c>
      <c r="L1503" s="81">
        <v>29.0616627090956</v>
      </c>
      <c r="M1503" s="81">
        <v>4.0404718653720799E-2</v>
      </c>
      <c r="N1503" s="81">
        <v>-20.0602799824591</v>
      </c>
      <c r="O1503" s="81">
        <v>-3.6528487868692699E-2</v>
      </c>
      <c r="P1503" s="81">
        <v>-9.2584303015103799</v>
      </c>
      <c r="Q1503" s="81">
        <v>-9.2584303015103693</v>
      </c>
      <c r="R1503" s="81">
        <v>0</v>
      </c>
      <c r="S1503" s="81">
        <v>4.1007745540367598E-3</v>
      </c>
      <c r="T1503" s="81" t="s">
        <v>144</v>
      </c>
      <c r="U1503" s="115">
        <v>-0.31718539204013901</v>
      </c>
      <c r="V1503" s="115">
        <v>-0.115134470674603</v>
      </c>
      <c r="W1503" s="111">
        <v>-0.20205184854630101</v>
      </c>
    </row>
    <row r="1504" spans="2:23">
      <c r="B1504" s="58" t="s">
        <v>123</v>
      </c>
      <c r="C1504" s="79" t="s">
        <v>124</v>
      </c>
      <c r="D1504" s="58" t="s">
        <v>59</v>
      </c>
      <c r="E1504" s="58" t="s">
        <v>145</v>
      </c>
      <c r="F1504" s="80">
        <v>47.16</v>
      </c>
      <c r="G1504" s="81">
        <v>56100</v>
      </c>
      <c r="H1504" s="81">
        <v>47.09</v>
      </c>
      <c r="I1504" s="81">
        <v>10</v>
      </c>
      <c r="J1504" s="81">
        <v>-5.18354830867872</v>
      </c>
      <c r="K1504" s="81">
        <v>4.9116848369046198E-3</v>
      </c>
      <c r="L1504" s="81">
        <v>20.105989509306699</v>
      </c>
      <c r="M1504" s="81">
        <v>7.3897048826318798E-2</v>
      </c>
      <c r="N1504" s="81">
        <v>-25.289537817985501</v>
      </c>
      <c r="O1504" s="81">
        <v>-6.8985363989414197E-2</v>
      </c>
      <c r="P1504" s="81">
        <v>-15.2686803215216</v>
      </c>
      <c r="Q1504" s="81">
        <v>-15.268680321521501</v>
      </c>
      <c r="R1504" s="81">
        <v>0</v>
      </c>
      <c r="S1504" s="81">
        <v>4.26166390534779E-2</v>
      </c>
      <c r="T1504" s="81" t="s">
        <v>142</v>
      </c>
      <c r="U1504" s="115">
        <v>-5.0212029252599502</v>
      </c>
      <c r="V1504" s="115">
        <v>-1.8226360843137801</v>
      </c>
      <c r="W1504" s="111">
        <v>-3.1985815186800202</v>
      </c>
    </row>
    <row r="1505" spans="2:23">
      <c r="B1505" s="58" t="s">
        <v>123</v>
      </c>
      <c r="C1505" s="79" t="s">
        <v>124</v>
      </c>
      <c r="D1505" s="58" t="s">
        <v>59</v>
      </c>
      <c r="E1505" s="58" t="s">
        <v>146</v>
      </c>
      <c r="F1505" s="80">
        <v>47.07</v>
      </c>
      <c r="G1505" s="81">
        <v>56100</v>
      </c>
      <c r="H1505" s="81">
        <v>47.09</v>
      </c>
      <c r="I1505" s="81">
        <v>10</v>
      </c>
      <c r="J1505" s="81">
        <v>5.0022702101905798</v>
      </c>
      <c r="K1505" s="81">
        <v>1.794128110238E-3</v>
      </c>
      <c r="L1505" s="81">
        <v>-15.658316111375299</v>
      </c>
      <c r="M1505" s="81">
        <v>1.7579611308917199E-2</v>
      </c>
      <c r="N1505" s="81">
        <v>20.660586321565901</v>
      </c>
      <c r="O1505" s="81">
        <v>-1.5785483198679201E-2</v>
      </c>
      <c r="P1505" s="81">
        <v>14.4019339523427</v>
      </c>
      <c r="Q1505" s="81">
        <v>14.4019339523427</v>
      </c>
      <c r="R1505" s="81">
        <v>0</v>
      </c>
      <c r="S1505" s="81">
        <v>1.4871705802399901E-2</v>
      </c>
      <c r="T1505" s="81" t="s">
        <v>142</v>
      </c>
      <c r="U1505" s="115">
        <v>-1.1563922754252001</v>
      </c>
      <c r="V1505" s="115">
        <v>-0.41975644485680202</v>
      </c>
      <c r="W1505" s="111">
        <v>-0.73663921087751905</v>
      </c>
    </row>
    <row r="1506" spans="2:23">
      <c r="B1506" s="58" t="s">
        <v>123</v>
      </c>
      <c r="C1506" s="79" t="s">
        <v>147</v>
      </c>
      <c r="D1506" s="58" t="s">
        <v>59</v>
      </c>
      <c r="E1506" s="58" t="s">
        <v>148</v>
      </c>
      <c r="F1506" s="80">
        <v>47.78</v>
      </c>
      <c r="G1506" s="81">
        <v>50000</v>
      </c>
      <c r="H1506" s="81">
        <v>46.51</v>
      </c>
      <c r="I1506" s="81">
        <v>1</v>
      </c>
      <c r="J1506" s="81">
        <v>-148.08380733788101</v>
      </c>
      <c r="K1506" s="81">
        <v>2.08981597378857</v>
      </c>
      <c r="L1506" s="81">
        <v>-5.2429649866258803</v>
      </c>
      <c r="M1506" s="81">
        <v>2.61967138039886E-3</v>
      </c>
      <c r="N1506" s="81">
        <v>-142.84084235125499</v>
      </c>
      <c r="O1506" s="81">
        <v>2.0871963024081701</v>
      </c>
      <c r="P1506" s="81">
        <v>-49.346406010976601</v>
      </c>
      <c r="Q1506" s="81">
        <v>-49.346406010976601</v>
      </c>
      <c r="R1506" s="81">
        <v>0</v>
      </c>
      <c r="S1506" s="81">
        <v>0.232061960024874</v>
      </c>
      <c r="T1506" s="81" t="s">
        <v>149</v>
      </c>
      <c r="U1506" s="115">
        <v>-2458.9987439173901</v>
      </c>
      <c r="V1506" s="115">
        <v>-892.58687781754804</v>
      </c>
      <c r="W1506" s="111">
        <v>-1566.4190541242399</v>
      </c>
    </row>
    <row r="1507" spans="2:23">
      <c r="B1507" s="58" t="s">
        <v>123</v>
      </c>
      <c r="C1507" s="79" t="s">
        <v>147</v>
      </c>
      <c r="D1507" s="58" t="s">
        <v>59</v>
      </c>
      <c r="E1507" s="58" t="s">
        <v>150</v>
      </c>
      <c r="F1507" s="80">
        <v>46.62</v>
      </c>
      <c r="G1507" s="81">
        <v>56050</v>
      </c>
      <c r="H1507" s="81">
        <v>47.07</v>
      </c>
      <c r="I1507" s="81">
        <v>1</v>
      </c>
      <c r="J1507" s="81">
        <v>84.819067661198901</v>
      </c>
      <c r="K1507" s="81">
        <v>0.41151248646594102</v>
      </c>
      <c r="L1507" s="81">
        <v>60.430425007516902</v>
      </c>
      <c r="M1507" s="81">
        <v>0.208885034448898</v>
      </c>
      <c r="N1507" s="81">
        <v>24.388642653682101</v>
      </c>
      <c r="O1507" s="81">
        <v>0.20262745201704299</v>
      </c>
      <c r="P1507" s="81">
        <v>18.918235987146101</v>
      </c>
      <c r="Q1507" s="81">
        <v>18.918235987146002</v>
      </c>
      <c r="R1507" s="81">
        <v>0</v>
      </c>
      <c r="S1507" s="81">
        <v>2.0471860143897999E-2</v>
      </c>
      <c r="T1507" s="81" t="s">
        <v>149</v>
      </c>
      <c r="U1507" s="115">
        <v>-1.6009429347192801</v>
      </c>
      <c r="V1507" s="115">
        <v>-0.58112297096527299</v>
      </c>
      <c r="W1507" s="111">
        <v>-1.0198246435517899</v>
      </c>
    </row>
    <row r="1508" spans="2:23">
      <c r="B1508" s="58" t="s">
        <v>123</v>
      </c>
      <c r="C1508" s="79" t="s">
        <v>147</v>
      </c>
      <c r="D1508" s="58" t="s">
        <v>59</v>
      </c>
      <c r="E1508" s="58" t="s">
        <v>161</v>
      </c>
      <c r="F1508" s="80">
        <v>45.64</v>
      </c>
      <c r="G1508" s="81">
        <v>58350</v>
      </c>
      <c r="H1508" s="81">
        <v>45.85</v>
      </c>
      <c r="I1508" s="81">
        <v>1</v>
      </c>
      <c r="J1508" s="81">
        <v>29.227379824038</v>
      </c>
      <c r="K1508" s="81">
        <v>6.0821868874155E-2</v>
      </c>
      <c r="L1508" s="81">
        <v>7.9314947639768798</v>
      </c>
      <c r="M1508" s="81">
        <v>4.4790929743986803E-3</v>
      </c>
      <c r="N1508" s="81">
        <v>21.295885060061099</v>
      </c>
      <c r="O1508" s="81">
        <v>5.6342775899756302E-2</v>
      </c>
      <c r="P1508" s="81">
        <v>21.6405950735464</v>
      </c>
      <c r="Q1508" s="81">
        <v>21.640595073546301</v>
      </c>
      <c r="R1508" s="81">
        <v>0</v>
      </c>
      <c r="S1508" s="81">
        <v>3.3344053285768602E-2</v>
      </c>
      <c r="T1508" s="81" t="s">
        <v>149</v>
      </c>
      <c r="U1508" s="115">
        <v>-1.9891681594122601</v>
      </c>
      <c r="V1508" s="115">
        <v>-0.72204404384336596</v>
      </c>
      <c r="W1508" s="111">
        <v>-1.2671299302076</v>
      </c>
    </row>
    <row r="1509" spans="2:23">
      <c r="B1509" s="58" t="s">
        <v>123</v>
      </c>
      <c r="C1509" s="79" t="s">
        <v>147</v>
      </c>
      <c r="D1509" s="58" t="s">
        <v>59</v>
      </c>
      <c r="E1509" s="58" t="s">
        <v>162</v>
      </c>
      <c r="F1509" s="80">
        <v>46.51</v>
      </c>
      <c r="G1509" s="81">
        <v>50050</v>
      </c>
      <c r="H1509" s="81">
        <v>46.44</v>
      </c>
      <c r="I1509" s="81">
        <v>1</v>
      </c>
      <c r="J1509" s="81">
        <v>-8.9060480975968694</v>
      </c>
      <c r="K1509" s="81">
        <v>4.59249440829744E-3</v>
      </c>
      <c r="L1509" s="81">
        <v>78.119505235728298</v>
      </c>
      <c r="M1509" s="81">
        <v>0.35334384599012097</v>
      </c>
      <c r="N1509" s="81">
        <v>-87.025553333325206</v>
      </c>
      <c r="O1509" s="81">
        <v>-0.34875135158182402</v>
      </c>
      <c r="P1509" s="81">
        <v>-30.596633287385298</v>
      </c>
      <c r="Q1509" s="81">
        <v>-30.596633287385199</v>
      </c>
      <c r="R1509" s="81">
        <v>0</v>
      </c>
      <c r="S1509" s="81">
        <v>5.4203314777466302E-2</v>
      </c>
      <c r="T1509" s="81" t="s">
        <v>144</v>
      </c>
      <c r="U1509" s="115">
        <v>-22.300007798098001</v>
      </c>
      <c r="V1509" s="115">
        <v>-8.0946337955835705</v>
      </c>
      <c r="W1509" s="111">
        <v>-14.2054391888023</v>
      </c>
    </row>
    <row r="1510" spans="2:23">
      <c r="B1510" s="58" t="s">
        <v>123</v>
      </c>
      <c r="C1510" s="79" t="s">
        <v>147</v>
      </c>
      <c r="D1510" s="58" t="s">
        <v>59</v>
      </c>
      <c r="E1510" s="58" t="s">
        <v>162</v>
      </c>
      <c r="F1510" s="80">
        <v>46.51</v>
      </c>
      <c r="G1510" s="81">
        <v>51150</v>
      </c>
      <c r="H1510" s="81">
        <v>45.95</v>
      </c>
      <c r="I1510" s="81">
        <v>1</v>
      </c>
      <c r="J1510" s="81">
        <v>-182.134389853882</v>
      </c>
      <c r="K1510" s="81">
        <v>1.1610527588606101</v>
      </c>
      <c r="L1510" s="81">
        <v>-125.14341729164001</v>
      </c>
      <c r="M1510" s="81">
        <v>0.54813062120003098</v>
      </c>
      <c r="N1510" s="81">
        <v>-56.990972562242497</v>
      </c>
      <c r="O1510" s="81">
        <v>0.61292213766057702</v>
      </c>
      <c r="P1510" s="81">
        <v>-18.749772723591299</v>
      </c>
      <c r="Q1510" s="81">
        <v>-18.749772723591299</v>
      </c>
      <c r="R1510" s="81">
        <v>0</v>
      </c>
      <c r="S1510" s="81">
        <v>1.23043892015216E-2</v>
      </c>
      <c r="T1510" s="81" t="s">
        <v>163</v>
      </c>
      <c r="U1510" s="115">
        <v>-3.5795542108070602</v>
      </c>
      <c r="V1510" s="115">
        <v>-1.2993349935237899</v>
      </c>
      <c r="W1510" s="111">
        <v>-2.2802296808603799</v>
      </c>
    </row>
    <row r="1511" spans="2:23">
      <c r="B1511" s="58" t="s">
        <v>123</v>
      </c>
      <c r="C1511" s="79" t="s">
        <v>147</v>
      </c>
      <c r="D1511" s="58" t="s">
        <v>59</v>
      </c>
      <c r="E1511" s="58" t="s">
        <v>162</v>
      </c>
      <c r="F1511" s="80">
        <v>46.51</v>
      </c>
      <c r="G1511" s="81">
        <v>51200</v>
      </c>
      <c r="H1511" s="81">
        <v>46.51</v>
      </c>
      <c r="I1511" s="81">
        <v>1</v>
      </c>
      <c r="J1511" s="81">
        <v>0</v>
      </c>
      <c r="K1511" s="81">
        <v>0</v>
      </c>
      <c r="L1511" s="81">
        <v>0</v>
      </c>
      <c r="M1511" s="81">
        <v>0</v>
      </c>
      <c r="N1511" s="81">
        <v>0</v>
      </c>
      <c r="O1511" s="81">
        <v>0</v>
      </c>
      <c r="P1511" s="81">
        <v>0</v>
      </c>
      <c r="Q1511" s="81">
        <v>0</v>
      </c>
      <c r="R1511" s="81">
        <v>0</v>
      </c>
      <c r="S1511" s="81">
        <v>0</v>
      </c>
      <c r="T1511" s="81" t="s">
        <v>144</v>
      </c>
      <c r="U1511" s="115">
        <v>0</v>
      </c>
      <c r="V1511" s="115">
        <v>0</v>
      </c>
      <c r="W1511" s="111">
        <v>0</v>
      </c>
    </row>
    <row r="1512" spans="2:23">
      <c r="B1512" s="58" t="s">
        <v>123</v>
      </c>
      <c r="C1512" s="79" t="s">
        <v>147</v>
      </c>
      <c r="D1512" s="58" t="s">
        <v>59</v>
      </c>
      <c r="E1512" s="58" t="s">
        <v>127</v>
      </c>
      <c r="F1512" s="80">
        <v>46.44</v>
      </c>
      <c r="G1512" s="81">
        <v>50054</v>
      </c>
      <c r="H1512" s="81">
        <v>46.44</v>
      </c>
      <c r="I1512" s="81">
        <v>1</v>
      </c>
      <c r="J1512" s="81">
        <v>26.785299454522502</v>
      </c>
      <c r="K1512" s="81">
        <v>0</v>
      </c>
      <c r="L1512" s="81">
        <v>26.785300890676901</v>
      </c>
      <c r="M1512" s="81">
        <v>0</v>
      </c>
      <c r="N1512" s="81">
        <v>-1.436154450918E-6</v>
      </c>
      <c r="O1512" s="81">
        <v>0</v>
      </c>
      <c r="P1512" s="81">
        <v>-6.0129999999999997E-15</v>
      </c>
      <c r="Q1512" s="81">
        <v>-6.0100000000000002E-15</v>
      </c>
      <c r="R1512" s="81">
        <v>0</v>
      </c>
      <c r="S1512" s="81">
        <v>0</v>
      </c>
      <c r="T1512" s="81" t="s">
        <v>144</v>
      </c>
      <c r="U1512" s="115">
        <v>0</v>
      </c>
      <c r="V1512" s="115">
        <v>0</v>
      </c>
      <c r="W1512" s="111">
        <v>0</v>
      </c>
    </row>
    <row r="1513" spans="2:23">
      <c r="B1513" s="58" t="s">
        <v>123</v>
      </c>
      <c r="C1513" s="79" t="s">
        <v>147</v>
      </c>
      <c r="D1513" s="58" t="s">
        <v>59</v>
      </c>
      <c r="E1513" s="58" t="s">
        <v>127</v>
      </c>
      <c r="F1513" s="80">
        <v>46.44</v>
      </c>
      <c r="G1513" s="81">
        <v>50100</v>
      </c>
      <c r="H1513" s="81">
        <v>46.26</v>
      </c>
      <c r="I1513" s="81">
        <v>1</v>
      </c>
      <c r="J1513" s="81">
        <v>-230.52150581464301</v>
      </c>
      <c r="K1513" s="81">
        <v>0.42352711220511402</v>
      </c>
      <c r="L1513" s="81">
        <v>-124.006265476854</v>
      </c>
      <c r="M1513" s="81">
        <v>0.12255910440380199</v>
      </c>
      <c r="N1513" s="81">
        <v>-106.515240337789</v>
      </c>
      <c r="O1513" s="81">
        <v>0.300968007801312</v>
      </c>
      <c r="P1513" s="81">
        <v>-33.116135090997503</v>
      </c>
      <c r="Q1513" s="81">
        <v>-33.116135090997403</v>
      </c>
      <c r="R1513" s="81">
        <v>0</v>
      </c>
      <c r="S1513" s="81">
        <v>8.7405268748205894E-3</v>
      </c>
      <c r="T1513" s="81" t="s">
        <v>163</v>
      </c>
      <c r="U1513" s="115">
        <v>-5.2228760992112697</v>
      </c>
      <c r="V1513" s="115">
        <v>-1.89584101340211</v>
      </c>
      <c r="W1513" s="111">
        <v>-3.3270503530641302</v>
      </c>
    </row>
    <row r="1514" spans="2:23">
      <c r="B1514" s="58" t="s">
        <v>123</v>
      </c>
      <c r="C1514" s="79" t="s">
        <v>147</v>
      </c>
      <c r="D1514" s="58" t="s">
        <v>59</v>
      </c>
      <c r="E1514" s="58" t="s">
        <v>127</v>
      </c>
      <c r="F1514" s="80">
        <v>46.44</v>
      </c>
      <c r="G1514" s="81">
        <v>50900</v>
      </c>
      <c r="H1514" s="81">
        <v>46.95</v>
      </c>
      <c r="I1514" s="81">
        <v>1</v>
      </c>
      <c r="J1514" s="81">
        <v>74.410362001857706</v>
      </c>
      <c r="K1514" s="81">
        <v>0.39035158911394902</v>
      </c>
      <c r="L1514" s="81">
        <v>114.281802836346</v>
      </c>
      <c r="M1514" s="81">
        <v>0.92075329739655198</v>
      </c>
      <c r="N1514" s="81">
        <v>-39.871440834488801</v>
      </c>
      <c r="O1514" s="81">
        <v>-0.53040170828260302</v>
      </c>
      <c r="P1514" s="81">
        <v>-14.786661883885801</v>
      </c>
      <c r="Q1514" s="81">
        <v>-14.786661883885699</v>
      </c>
      <c r="R1514" s="81">
        <v>0</v>
      </c>
      <c r="S1514" s="81">
        <v>1.5414498561619401E-2</v>
      </c>
      <c r="T1514" s="81" t="s">
        <v>163</v>
      </c>
      <c r="U1514" s="115">
        <v>-4.4326729426666596</v>
      </c>
      <c r="V1514" s="115">
        <v>-1.6090068008648299</v>
      </c>
      <c r="W1514" s="111">
        <v>-2.8236790991737402</v>
      </c>
    </row>
    <row r="1515" spans="2:23">
      <c r="B1515" s="58" t="s">
        <v>123</v>
      </c>
      <c r="C1515" s="79" t="s">
        <v>147</v>
      </c>
      <c r="D1515" s="58" t="s">
        <v>59</v>
      </c>
      <c r="E1515" s="58" t="s">
        <v>164</v>
      </c>
      <c r="F1515" s="80">
        <v>46.44</v>
      </c>
      <c r="G1515" s="81">
        <v>50454</v>
      </c>
      <c r="H1515" s="81">
        <v>46.44</v>
      </c>
      <c r="I1515" s="81">
        <v>1</v>
      </c>
      <c r="J1515" s="81">
        <v>-3.6423E-14</v>
      </c>
      <c r="K1515" s="81">
        <v>0</v>
      </c>
      <c r="L1515" s="81">
        <v>1.9842E-14</v>
      </c>
      <c r="M1515" s="81">
        <v>0</v>
      </c>
      <c r="N1515" s="81">
        <v>-5.6265000000000001E-14</v>
      </c>
      <c r="O1515" s="81">
        <v>0</v>
      </c>
      <c r="P1515" s="81">
        <v>-1.503E-15</v>
      </c>
      <c r="Q1515" s="81">
        <v>-1.502E-15</v>
      </c>
      <c r="R1515" s="81">
        <v>0</v>
      </c>
      <c r="S1515" s="81">
        <v>0</v>
      </c>
      <c r="T1515" s="81" t="s">
        <v>144</v>
      </c>
      <c r="U1515" s="115">
        <v>0</v>
      </c>
      <c r="V1515" s="115">
        <v>0</v>
      </c>
      <c r="W1515" s="111">
        <v>0</v>
      </c>
    </row>
    <row r="1516" spans="2:23">
      <c r="B1516" s="58" t="s">
        <v>123</v>
      </c>
      <c r="C1516" s="79" t="s">
        <v>147</v>
      </c>
      <c r="D1516" s="58" t="s">
        <v>59</v>
      </c>
      <c r="E1516" s="58" t="s">
        <v>164</v>
      </c>
      <c r="F1516" s="80">
        <v>46.44</v>
      </c>
      <c r="G1516" s="81">
        <v>50604</v>
      </c>
      <c r="H1516" s="81">
        <v>46.44</v>
      </c>
      <c r="I1516" s="81">
        <v>1</v>
      </c>
      <c r="J1516" s="81">
        <v>-7.2845000000000004E-14</v>
      </c>
      <c r="K1516" s="81">
        <v>0</v>
      </c>
      <c r="L1516" s="81">
        <v>3.9684E-14</v>
      </c>
      <c r="M1516" s="81">
        <v>0</v>
      </c>
      <c r="N1516" s="81">
        <v>-1.1253E-13</v>
      </c>
      <c r="O1516" s="81">
        <v>0</v>
      </c>
      <c r="P1516" s="81">
        <v>-3.0070000000000001E-15</v>
      </c>
      <c r="Q1516" s="81">
        <v>-3.0090000000000002E-15</v>
      </c>
      <c r="R1516" s="81">
        <v>0</v>
      </c>
      <c r="S1516" s="81">
        <v>0</v>
      </c>
      <c r="T1516" s="81" t="s">
        <v>144</v>
      </c>
      <c r="U1516" s="115">
        <v>0</v>
      </c>
      <c r="V1516" s="115">
        <v>0</v>
      </c>
      <c r="W1516" s="111">
        <v>0</v>
      </c>
    </row>
    <row r="1517" spans="2:23">
      <c r="B1517" s="58" t="s">
        <v>123</v>
      </c>
      <c r="C1517" s="79" t="s">
        <v>147</v>
      </c>
      <c r="D1517" s="58" t="s">
        <v>59</v>
      </c>
      <c r="E1517" s="58" t="s">
        <v>95</v>
      </c>
      <c r="F1517" s="80">
        <v>46.26</v>
      </c>
      <c r="G1517" s="81">
        <v>50103</v>
      </c>
      <c r="H1517" s="81">
        <v>46.25</v>
      </c>
      <c r="I1517" s="81">
        <v>1</v>
      </c>
      <c r="J1517" s="81">
        <v>-12.0996343148633</v>
      </c>
      <c r="K1517" s="81">
        <v>7.3200575276709202E-4</v>
      </c>
      <c r="L1517" s="81">
        <v>-12.099633478354701</v>
      </c>
      <c r="M1517" s="81">
        <v>7.3200565155260298E-4</v>
      </c>
      <c r="N1517" s="81">
        <v>-8.3650868731900004E-7</v>
      </c>
      <c r="O1517" s="81">
        <v>1.0121448900000001E-10</v>
      </c>
      <c r="P1517" s="81">
        <v>6.1240999999999996E-14</v>
      </c>
      <c r="Q1517" s="81">
        <v>6.1242000000000006E-14</v>
      </c>
      <c r="R1517" s="81">
        <v>0</v>
      </c>
      <c r="S1517" s="81">
        <v>0</v>
      </c>
      <c r="T1517" s="81" t="s">
        <v>144</v>
      </c>
      <c r="U1517" s="115">
        <v>-3.683410697E-9</v>
      </c>
      <c r="V1517" s="115">
        <v>0</v>
      </c>
      <c r="W1517" s="111">
        <v>-3.6834275996100001E-9</v>
      </c>
    </row>
    <row r="1518" spans="2:23">
      <c r="B1518" s="58" t="s">
        <v>123</v>
      </c>
      <c r="C1518" s="79" t="s">
        <v>147</v>
      </c>
      <c r="D1518" s="58" t="s">
        <v>59</v>
      </c>
      <c r="E1518" s="58" t="s">
        <v>95</v>
      </c>
      <c r="F1518" s="80">
        <v>46.26</v>
      </c>
      <c r="G1518" s="81">
        <v>50200</v>
      </c>
      <c r="H1518" s="81">
        <v>46.18</v>
      </c>
      <c r="I1518" s="81">
        <v>1</v>
      </c>
      <c r="J1518" s="81">
        <v>-37.438630003782997</v>
      </c>
      <c r="K1518" s="81">
        <v>2.32674068748987E-2</v>
      </c>
      <c r="L1518" s="81">
        <v>9.23800892068307</v>
      </c>
      <c r="M1518" s="81">
        <v>1.41665742638909E-3</v>
      </c>
      <c r="N1518" s="81">
        <v>-46.676638924466097</v>
      </c>
      <c r="O1518" s="81">
        <v>2.18507494485096E-2</v>
      </c>
      <c r="P1518" s="81">
        <v>-8.1161350909975098</v>
      </c>
      <c r="Q1518" s="81">
        <v>-8.1161350909974992</v>
      </c>
      <c r="R1518" s="81">
        <v>0</v>
      </c>
      <c r="S1518" s="81">
        <v>1.09346937033433E-3</v>
      </c>
      <c r="T1518" s="81" t="s">
        <v>163</v>
      </c>
      <c r="U1518" s="115">
        <v>-2.72418947444709</v>
      </c>
      <c r="V1518" s="115">
        <v>-0.988847913645718</v>
      </c>
      <c r="W1518" s="111">
        <v>-1.7353495240182899</v>
      </c>
    </row>
    <row r="1519" spans="2:23">
      <c r="B1519" s="58" t="s">
        <v>123</v>
      </c>
      <c r="C1519" s="79" t="s">
        <v>147</v>
      </c>
      <c r="D1519" s="58" t="s">
        <v>59</v>
      </c>
      <c r="E1519" s="58" t="s">
        <v>165</v>
      </c>
      <c r="F1519" s="80">
        <v>46.2</v>
      </c>
      <c r="G1519" s="81">
        <v>50800</v>
      </c>
      <c r="H1519" s="81">
        <v>46.63</v>
      </c>
      <c r="I1519" s="81">
        <v>1</v>
      </c>
      <c r="J1519" s="81">
        <v>69.264862457001399</v>
      </c>
      <c r="K1519" s="81">
        <v>0.24352725064946901</v>
      </c>
      <c r="L1519" s="81">
        <v>96.980028740372404</v>
      </c>
      <c r="M1519" s="81">
        <v>0.47740419446478</v>
      </c>
      <c r="N1519" s="81">
        <v>-27.715166283371001</v>
      </c>
      <c r="O1519" s="81">
        <v>-0.23387694381531199</v>
      </c>
      <c r="P1519" s="81">
        <v>-13.0022878215766</v>
      </c>
      <c r="Q1519" s="81">
        <v>-13.0022878215765</v>
      </c>
      <c r="R1519" s="81">
        <v>0</v>
      </c>
      <c r="S1519" s="81">
        <v>8.5814596410882099E-3</v>
      </c>
      <c r="T1519" s="81" t="s">
        <v>163</v>
      </c>
      <c r="U1519" s="115">
        <v>1.06212315466181</v>
      </c>
      <c r="V1519" s="115">
        <v>-0.385537891315475</v>
      </c>
      <c r="W1519" s="111">
        <v>1.44765440288224</v>
      </c>
    </row>
    <row r="1520" spans="2:23">
      <c r="B1520" s="58" t="s">
        <v>123</v>
      </c>
      <c r="C1520" s="79" t="s">
        <v>147</v>
      </c>
      <c r="D1520" s="58" t="s">
        <v>59</v>
      </c>
      <c r="E1520" s="58" t="s">
        <v>166</v>
      </c>
      <c r="F1520" s="80">
        <v>46.18</v>
      </c>
      <c r="G1520" s="81">
        <v>50150</v>
      </c>
      <c r="H1520" s="81">
        <v>46.2</v>
      </c>
      <c r="I1520" s="81">
        <v>1</v>
      </c>
      <c r="J1520" s="81">
        <v>25.3202982417939</v>
      </c>
      <c r="K1520" s="81">
        <v>3.3466333659386998E-3</v>
      </c>
      <c r="L1520" s="81">
        <v>53.158108024550003</v>
      </c>
      <c r="M1520" s="81">
        <v>1.47505948224736E-2</v>
      </c>
      <c r="N1520" s="81">
        <v>-27.8378097827561</v>
      </c>
      <c r="O1520" s="81">
        <v>-1.1403961456534901E-2</v>
      </c>
      <c r="P1520" s="81">
        <v>-13.0022878215765</v>
      </c>
      <c r="Q1520" s="81">
        <v>-13.0022878215765</v>
      </c>
      <c r="R1520" s="81">
        <v>0</v>
      </c>
      <c r="S1520" s="81">
        <v>8.8249053046651402E-4</v>
      </c>
      <c r="T1520" s="81" t="s">
        <v>163</v>
      </c>
      <c r="U1520" s="115">
        <v>3.0007215977862999E-2</v>
      </c>
      <c r="V1520" s="115">
        <v>-1.08922573823719E-2</v>
      </c>
      <c r="W1520" s="111">
        <v>4.0899285678809301E-2</v>
      </c>
    </row>
    <row r="1521" spans="2:23">
      <c r="B1521" s="58" t="s">
        <v>123</v>
      </c>
      <c r="C1521" s="79" t="s">
        <v>147</v>
      </c>
      <c r="D1521" s="58" t="s">
        <v>59</v>
      </c>
      <c r="E1521" s="58" t="s">
        <v>166</v>
      </c>
      <c r="F1521" s="80">
        <v>46.18</v>
      </c>
      <c r="G1521" s="81">
        <v>50250</v>
      </c>
      <c r="H1521" s="81">
        <v>45.77</v>
      </c>
      <c r="I1521" s="81">
        <v>1</v>
      </c>
      <c r="J1521" s="81">
        <v>-78.490943085505094</v>
      </c>
      <c r="K1521" s="81">
        <v>0.30416008559033503</v>
      </c>
      <c r="L1521" s="81">
        <v>-135.60604757542399</v>
      </c>
      <c r="M1521" s="81">
        <v>0.90786493686382597</v>
      </c>
      <c r="N1521" s="81">
        <v>57.115104489919297</v>
      </c>
      <c r="O1521" s="81">
        <v>-0.60370485127349005</v>
      </c>
      <c r="P1521" s="81">
        <v>18.749772723591398</v>
      </c>
      <c r="Q1521" s="81">
        <v>18.749772723591299</v>
      </c>
      <c r="R1521" s="81">
        <v>0</v>
      </c>
      <c r="S1521" s="81">
        <v>1.7356219853689198E-2</v>
      </c>
      <c r="T1521" s="81" t="s">
        <v>163</v>
      </c>
      <c r="U1521" s="115">
        <v>-4.33813769643199</v>
      </c>
      <c r="V1521" s="115">
        <v>-1.5746916469880501</v>
      </c>
      <c r="W1521" s="111">
        <v>-2.7634587304750502</v>
      </c>
    </row>
    <row r="1522" spans="2:23">
      <c r="B1522" s="58" t="s">
        <v>123</v>
      </c>
      <c r="C1522" s="79" t="s">
        <v>147</v>
      </c>
      <c r="D1522" s="58" t="s">
        <v>59</v>
      </c>
      <c r="E1522" s="58" t="s">
        <v>166</v>
      </c>
      <c r="F1522" s="80">
        <v>46.18</v>
      </c>
      <c r="G1522" s="81">
        <v>50900</v>
      </c>
      <c r="H1522" s="81">
        <v>46.95</v>
      </c>
      <c r="I1522" s="81">
        <v>1</v>
      </c>
      <c r="J1522" s="81">
        <v>96.551086165641493</v>
      </c>
      <c r="K1522" s="81">
        <v>0.89026171889757</v>
      </c>
      <c r="L1522" s="81">
        <v>105.217138452886</v>
      </c>
      <c r="M1522" s="81">
        <v>1.05724671441242</v>
      </c>
      <c r="N1522" s="81">
        <v>-8.6660522872445291</v>
      </c>
      <c r="O1522" s="81">
        <v>-0.166984995514847</v>
      </c>
      <c r="P1522" s="81">
        <v>-5.7079439554784601</v>
      </c>
      <c r="Q1522" s="81">
        <v>-5.7079439554784503</v>
      </c>
      <c r="R1522" s="81">
        <v>0</v>
      </c>
      <c r="S1522" s="81">
        <v>3.1114496109933298E-3</v>
      </c>
      <c r="T1522" s="81" t="s">
        <v>144</v>
      </c>
      <c r="U1522" s="115">
        <v>-1.10279605497052</v>
      </c>
      <c r="V1522" s="115">
        <v>-0.40030166343538298</v>
      </c>
      <c r="W1522" s="111">
        <v>-0.70249761517442499</v>
      </c>
    </row>
    <row r="1523" spans="2:23">
      <c r="B1523" s="58" t="s">
        <v>123</v>
      </c>
      <c r="C1523" s="79" t="s">
        <v>147</v>
      </c>
      <c r="D1523" s="58" t="s">
        <v>59</v>
      </c>
      <c r="E1523" s="58" t="s">
        <v>166</v>
      </c>
      <c r="F1523" s="80">
        <v>46.18</v>
      </c>
      <c r="G1523" s="81">
        <v>53050</v>
      </c>
      <c r="H1523" s="81">
        <v>47.51</v>
      </c>
      <c r="I1523" s="81">
        <v>1</v>
      </c>
      <c r="J1523" s="81">
        <v>81.093498231775001</v>
      </c>
      <c r="K1523" s="81">
        <v>1.31983439991221</v>
      </c>
      <c r="L1523" s="81">
        <v>97.7032318456491</v>
      </c>
      <c r="M1523" s="81">
        <v>1.91586644767609</v>
      </c>
      <c r="N1523" s="81">
        <v>-16.609733613874099</v>
      </c>
      <c r="O1523" s="81">
        <v>-0.59603204776388496</v>
      </c>
      <c r="P1523" s="81">
        <v>-8.1556760375340094</v>
      </c>
      <c r="Q1523" s="81">
        <v>-8.1556760375340094</v>
      </c>
      <c r="R1523" s="81">
        <v>0</v>
      </c>
      <c r="S1523" s="81">
        <v>1.3349570861981699E-2</v>
      </c>
      <c r="T1523" s="81" t="s">
        <v>163</v>
      </c>
      <c r="U1523" s="115">
        <v>-5.8301755710466798</v>
      </c>
      <c r="V1523" s="115">
        <v>-2.1162833950042499</v>
      </c>
      <c r="W1523" s="111">
        <v>-3.7139092185254001</v>
      </c>
    </row>
    <row r="1524" spans="2:23">
      <c r="B1524" s="58" t="s">
        <v>123</v>
      </c>
      <c r="C1524" s="79" t="s">
        <v>147</v>
      </c>
      <c r="D1524" s="58" t="s">
        <v>59</v>
      </c>
      <c r="E1524" s="58" t="s">
        <v>167</v>
      </c>
      <c r="F1524" s="80">
        <v>45.77</v>
      </c>
      <c r="G1524" s="81">
        <v>50253</v>
      </c>
      <c r="H1524" s="81">
        <v>45.77</v>
      </c>
      <c r="I1524" s="81">
        <v>1</v>
      </c>
      <c r="J1524" s="81">
        <v>0</v>
      </c>
      <c r="K1524" s="81">
        <v>0</v>
      </c>
      <c r="L1524" s="81">
        <v>0</v>
      </c>
      <c r="M1524" s="81">
        <v>0</v>
      </c>
      <c r="N1524" s="81">
        <v>0</v>
      </c>
      <c r="O1524" s="81">
        <v>0</v>
      </c>
      <c r="P1524" s="81">
        <v>0</v>
      </c>
      <c r="Q1524" s="81">
        <v>0</v>
      </c>
      <c r="R1524" s="81">
        <v>0</v>
      </c>
      <c r="S1524" s="81">
        <v>0</v>
      </c>
      <c r="T1524" s="81" t="s">
        <v>144</v>
      </c>
      <c r="U1524" s="115">
        <v>0</v>
      </c>
      <c r="V1524" s="115">
        <v>0</v>
      </c>
      <c r="W1524" s="111">
        <v>0</v>
      </c>
    </row>
    <row r="1525" spans="2:23">
      <c r="B1525" s="58" t="s">
        <v>123</v>
      </c>
      <c r="C1525" s="79" t="s">
        <v>147</v>
      </c>
      <c r="D1525" s="58" t="s">
        <v>59</v>
      </c>
      <c r="E1525" s="58" t="s">
        <v>167</v>
      </c>
      <c r="F1525" s="80">
        <v>45.77</v>
      </c>
      <c r="G1525" s="81">
        <v>50300</v>
      </c>
      <c r="H1525" s="81">
        <v>45.81</v>
      </c>
      <c r="I1525" s="81">
        <v>1</v>
      </c>
      <c r="J1525" s="81">
        <v>37.860917800216697</v>
      </c>
      <c r="K1525" s="81">
        <v>1.9924942443779299E-2</v>
      </c>
      <c r="L1525" s="81">
        <v>-19.548741560479598</v>
      </c>
      <c r="M1525" s="81">
        <v>5.3119308227180502E-3</v>
      </c>
      <c r="N1525" s="81">
        <v>57.409659360696303</v>
      </c>
      <c r="O1525" s="81">
        <v>1.4613011621061199E-2</v>
      </c>
      <c r="P1525" s="81">
        <v>18.749772723591398</v>
      </c>
      <c r="Q1525" s="81">
        <v>18.749772723591299</v>
      </c>
      <c r="R1525" s="81">
        <v>0</v>
      </c>
      <c r="S1525" s="81">
        <v>4.8866002828899897E-3</v>
      </c>
      <c r="T1525" s="81" t="s">
        <v>163</v>
      </c>
      <c r="U1525" s="115">
        <v>-1.6272565722993999</v>
      </c>
      <c r="V1525" s="115">
        <v>-0.59067450394989096</v>
      </c>
      <c r="W1525" s="111">
        <v>-1.0365868250660299</v>
      </c>
    </row>
    <row r="1526" spans="2:23">
      <c r="B1526" s="58" t="s">
        <v>123</v>
      </c>
      <c r="C1526" s="79" t="s">
        <v>147</v>
      </c>
      <c r="D1526" s="58" t="s">
        <v>59</v>
      </c>
      <c r="E1526" s="58" t="s">
        <v>168</v>
      </c>
      <c r="F1526" s="80">
        <v>45.81</v>
      </c>
      <c r="G1526" s="81">
        <v>51150</v>
      </c>
      <c r="H1526" s="81">
        <v>45.95</v>
      </c>
      <c r="I1526" s="81">
        <v>1</v>
      </c>
      <c r="J1526" s="81">
        <v>60.661534478122299</v>
      </c>
      <c r="K1526" s="81">
        <v>0.10524290248587601</v>
      </c>
      <c r="L1526" s="81">
        <v>3.3116446658252201</v>
      </c>
      <c r="M1526" s="81">
        <v>3.1365592523089502E-4</v>
      </c>
      <c r="N1526" s="81">
        <v>57.3498898122971</v>
      </c>
      <c r="O1526" s="81">
        <v>0.10492924656064501</v>
      </c>
      <c r="P1526" s="81">
        <v>18.749772723591299</v>
      </c>
      <c r="Q1526" s="81">
        <v>18.749772723591299</v>
      </c>
      <c r="R1526" s="81">
        <v>0</v>
      </c>
      <c r="S1526" s="81">
        <v>1.0054443747529E-2</v>
      </c>
      <c r="T1526" s="81" t="s">
        <v>163</v>
      </c>
      <c r="U1526" s="115">
        <v>-3.2148307415192199</v>
      </c>
      <c r="V1526" s="115">
        <v>-1.16694477432433</v>
      </c>
      <c r="W1526" s="111">
        <v>-2.0478953646302598</v>
      </c>
    </row>
    <row r="1527" spans="2:23">
      <c r="B1527" s="58" t="s">
        <v>123</v>
      </c>
      <c r="C1527" s="79" t="s">
        <v>147</v>
      </c>
      <c r="D1527" s="58" t="s">
        <v>59</v>
      </c>
      <c r="E1527" s="58" t="s">
        <v>169</v>
      </c>
      <c r="F1527" s="80">
        <v>47.02</v>
      </c>
      <c r="G1527" s="81">
        <v>50354</v>
      </c>
      <c r="H1527" s="81">
        <v>47.02</v>
      </c>
      <c r="I1527" s="81">
        <v>1</v>
      </c>
      <c r="J1527" s="81">
        <v>0</v>
      </c>
      <c r="K1527" s="81">
        <v>0</v>
      </c>
      <c r="L1527" s="81">
        <v>0</v>
      </c>
      <c r="M1527" s="81">
        <v>0</v>
      </c>
      <c r="N1527" s="81">
        <v>0</v>
      </c>
      <c r="O1527" s="81">
        <v>0</v>
      </c>
      <c r="P1527" s="81">
        <v>0</v>
      </c>
      <c r="Q1527" s="81">
        <v>0</v>
      </c>
      <c r="R1527" s="81">
        <v>0</v>
      </c>
      <c r="S1527" s="81">
        <v>0</v>
      </c>
      <c r="T1527" s="81" t="s">
        <v>144</v>
      </c>
      <c r="U1527" s="115">
        <v>0</v>
      </c>
      <c r="V1527" s="115">
        <v>0</v>
      </c>
      <c r="W1527" s="111">
        <v>0</v>
      </c>
    </row>
    <row r="1528" spans="2:23">
      <c r="B1528" s="58" t="s">
        <v>123</v>
      </c>
      <c r="C1528" s="79" t="s">
        <v>147</v>
      </c>
      <c r="D1528" s="58" t="s">
        <v>59</v>
      </c>
      <c r="E1528" s="58" t="s">
        <v>169</v>
      </c>
      <c r="F1528" s="80">
        <v>47.02</v>
      </c>
      <c r="G1528" s="81">
        <v>50900</v>
      </c>
      <c r="H1528" s="81">
        <v>46.95</v>
      </c>
      <c r="I1528" s="81">
        <v>1</v>
      </c>
      <c r="J1528" s="81">
        <v>-103.01993496215501</v>
      </c>
      <c r="K1528" s="81">
        <v>8.3843545296892294E-2</v>
      </c>
      <c r="L1528" s="81">
        <v>-132.36052750036501</v>
      </c>
      <c r="M1528" s="81">
        <v>0.138402542997381</v>
      </c>
      <c r="N1528" s="81">
        <v>29.34059253821</v>
      </c>
      <c r="O1528" s="81">
        <v>-5.4558997700488901E-2</v>
      </c>
      <c r="P1528" s="81">
        <v>12.389889065602</v>
      </c>
      <c r="Q1528" s="81">
        <v>12.389889065601899</v>
      </c>
      <c r="R1528" s="81">
        <v>0</v>
      </c>
      <c r="S1528" s="81">
        <v>1.21272387335759E-3</v>
      </c>
      <c r="T1528" s="81" t="s">
        <v>163</v>
      </c>
      <c r="U1528" s="115">
        <v>-0.50961302928276397</v>
      </c>
      <c r="V1528" s="115">
        <v>-0.184983381479078</v>
      </c>
      <c r="W1528" s="111">
        <v>-0.32463113747947198</v>
      </c>
    </row>
    <row r="1529" spans="2:23">
      <c r="B1529" s="58" t="s">
        <v>123</v>
      </c>
      <c r="C1529" s="79" t="s">
        <v>147</v>
      </c>
      <c r="D1529" s="58" t="s">
        <v>59</v>
      </c>
      <c r="E1529" s="58" t="s">
        <v>169</v>
      </c>
      <c r="F1529" s="80">
        <v>47.02</v>
      </c>
      <c r="G1529" s="81">
        <v>53200</v>
      </c>
      <c r="H1529" s="81">
        <v>47.29</v>
      </c>
      <c r="I1529" s="81">
        <v>1</v>
      </c>
      <c r="J1529" s="81">
        <v>57.5155241317972</v>
      </c>
      <c r="K1529" s="81">
        <v>0.15977811543030301</v>
      </c>
      <c r="L1529" s="81">
        <v>86.727079917523</v>
      </c>
      <c r="M1529" s="81">
        <v>0.36329262268628598</v>
      </c>
      <c r="N1529" s="81">
        <v>-29.2115557857257</v>
      </c>
      <c r="O1529" s="81">
        <v>-0.203514507255983</v>
      </c>
      <c r="P1529" s="81">
        <v>-12.389889065602</v>
      </c>
      <c r="Q1529" s="81">
        <v>-12.389889065601899</v>
      </c>
      <c r="R1529" s="81">
        <v>0</v>
      </c>
      <c r="S1529" s="81">
        <v>7.4145016560976801E-3</v>
      </c>
      <c r="T1529" s="81" t="s">
        <v>163</v>
      </c>
      <c r="U1529" s="115">
        <v>-1.7096065275100301</v>
      </c>
      <c r="V1529" s="115">
        <v>-0.62056654419256596</v>
      </c>
      <c r="W1529" s="111">
        <v>-1.08904498075532</v>
      </c>
    </row>
    <row r="1530" spans="2:23">
      <c r="B1530" s="58" t="s">
        <v>123</v>
      </c>
      <c r="C1530" s="79" t="s">
        <v>147</v>
      </c>
      <c r="D1530" s="58" t="s">
        <v>59</v>
      </c>
      <c r="E1530" s="58" t="s">
        <v>170</v>
      </c>
      <c r="F1530" s="80">
        <v>47.02</v>
      </c>
      <c r="G1530" s="81">
        <v>50404</v>
      </c>
      <c r="H1530" s="81">
        <v>47.02</v>
      </c>
      <c r="I1530" s="81">
        <v>1</v>
      </c>
      <c r="J1530" s="81">
        <v>0</v>
      </c>
      <c r="K1530" s="81">
        <v>0</v>
      </c>
      <c r="L1530" s="81">
        <v>0</v>
      </c>
      <c r="M1530" s="81">
        <v>0</v>
      </c>
      <c r="N1530" s="81">
        <v>0</v>
      </c>
      <c r="O1530" s="81">
        <v>0</v>
      </c>
      <c r="P1530" s="81">
        <v>0</v>
      </c>
      <c r="Q1530" s="81">
        <v>0</v>
      </c>
      <c r="R1530" s="81">
        <v>0</v>
      </c>
      <c r="S1530" s="81">
        <v>0</v>
      </c>
      <c r="T1530" s="81" t="s">
        <v>144</v>
      </c>
      <c r="U1530" s="115">
        <v>0</v>
      </c>
      <c r="V1530" s="115">
        <v>0</v>
      </c>
      <c r="W1530" s="111">
        <v>0</v>
      </c>
    </row>
    <row r="1531" spans="2:23">
      <c r="B1531" s="58" t="s">
        <v>123</v>
      </c>
      <c r="C1531" s="79" t="s">
        <v>147</v>
      </c>
      <c r="D1531" s="58" t="s">
        <v>59</v>
      </c>
      <c r="E1531" s="58" t="s">
        <v>171</v>
      </c>
      <c r="F1531" s="80">
        <v>46.44</v>
      </c>
      <c r="G1531" s="81">
        <v>50499</v>
      </c>
      <c r="H1531" s="81">
        <v>46.44</v>
      </c>
      <c r="I1531" s="81">
        <v>1</v>
      </c>
      <c r="J1531" s="81">
        <v>2.9138200000000001E-13</v>
      </c>
      <c r="K1531" s="81">
        <v>0</v>
      </c>
      <c r="L1531" s="81">
        <v>-1.58737E-13</v>
      </c>
      <c r="M1531" s="81">
        <v>0</v>
      </c>
      <c r="N1531" s="81">
        <v>4.5011899999999998E-13</v>
      </c>
      <c r="O1531" s="81">
        <v>0</v>
      </c>
      <c r="P1531" s="81">
        <v>1.2025999999999999E-14</v>
      </c>
      <c r="Q1531" s="81">
        <v>1.2025E-14</v>
      </c>
      <c r="R1531" s="81">
        <v>0</v>
      </c>
      <c r="S1531" s="81">
        <v>0</v>
      </c>
      <c r="T1531" s="81" t="s">
        <v>144</v>
      </c>
      <c r="U1531" s="115">
        <v>0</v>
      </c>
      <c r="V1531" s="115">
        <v>0</v>
      </c>
      <c r="W1531" s="111">
        <v>0</v>
      </c>
    </row>
    <row r="1532" spans="2:23">
      <c r="B1532" s="58" t="s">
        <v>123</v>
      </c>
      <c r="C1532" s="79" t="s">
        <v>147</v>
      </c>
      <c r="D1532" s="58" t="s">
        <v>59</v>
      </c>
      <c r="E1532" s="58" t="s">
        <v>171</v>
      </c>
      <c r="F1532" s="80">
        <v>46.44</v>
      </c>
      <c r="G1532" s="81">
        <v>50554</v>
      </c>
      <c r="H1532" s="81">
        <v>46.44</v>
      </c>
      <c r="I1532" s="81">
        <v>1</v>
      </c>
      <c r="J1532" s="81">
        <v>3.6423E-14</v>
      </c>
      <c r="K1532" s="81">
        <v>0</v>
      </c>
      <c r="L1532" s="81">
        <v>-1.9842E-14</v>
      </c>
      <c r="M1532" s="81">
        <v>0</v>
      </c>
      <c r="N1532" s="81">
        <v>5.6265000000000001E-14</v>
      </c>
      <c r="O1532" s="81">
        <v>0</v>
      </c>
      <c r="P1532" s="81">
        <v>1.503E-15</v>
      </c>
      <c r="Q1532" s="81">
        <v>1.502E-15</v>
      </c>
      <c r="R1532" s="81">
        <v>0</v>
      </c>
      <c r="S1532" s="81">
        <v>0</v>
      </c>
      <c r="T1532" s="81" t="s">
        <v>144</v>
      </c>
      <c r="U1532" s="115">
        <v>0</v>
      </c>
      <c r="V1532" s="115">
        <v>0</v>
      </c>
      <c r="W1532" s="111">
        <v>0</v>
      </c>
    </row>
    <row r="1533" spans="2:23">
      <c r="B1533" s="58" t="s">
        <v>123</v>
      </c>
      <c r="C1533" s="79" t="s">
        <v>147</v>
      </c>
      <c r="D1533" s="58" t="s">
        <v>59</v>
      </c>
      <c r="E1533" s="58" t="s">
        <v>172</v>
      </c>
      <c r="F1533" s="80">
        <v>46.44</v>
      </c>
      <c r="G1533" s="81">
        <v>50604</v>
      </c>
      <c r="H1533" s="81">
        <v>46.44</v>
      </c>
      <c r="I1533" s="81">
        <v>1</v>
      </c>
      <c r="J1533" s="81">
        <v>3.6423E-14</v>
      </c>
      <c r="K1533" s="81">
        <v>0</v>
      </c>
      <c r="L1533" s="81">
        <v>-1.9842E-14</v>
      </c>
      <c r="M1533" s="81">
        <v>0</v>
      </c>
      <c r="N1533" s="81">
        <v>5.6265000000000001E-14</v>
      </c>
      <c r="O1533" s="81">
        <v>0</v>
      </c>
      <c r="P1533" s="81">
        <v>1.503E-15</v>
      </c>
      <c r="Q1533" s="81">
        <v>1.502E-15</v>
      </c>
      <c r="R1533" s="81">
        <v>0</v>
      </c>
      <c r="S1533" s="81">
        <v>0</v>
      </c>
      <c r="T1533" s="81" t="s">
        <v>144</v>
      </c>
      <c r="U1533" s="115">
        <v>0</v>
      </c>
      <c r="V1533" s="115">
        <v>0</v>
      </c>
      <c r="W1533" s="111">
        <v>0</v>
      </c>
    </row>
    <row r="1534" spans="2:23">
      <c r="B1534" s="58" t="s">
        <v>123</v>
      </c>
      <c r="C1534" s="79" t="s">
        <v>147</v>
      </c>
      <c r="D1534" s="58" t="s">
        <v>59</v>
      </c>
      <c r="E1534" s="58" t="s">
        <v>173</v>
      </c>
      <c r="F1534" s="80">
        <v>46.63</v>
      </c>
      <c r="G1534" s="81">
        <v>50750</v>
      </c>
      <c r="H1534" s="81">
        <v>46.64</v>
      </c>
      <c r="I1534" s="81">
        <v>1</v>
      </c>
      <c r="J1534" s="81">
        <v>1.6625846825280901</v>
      </c>
      <c r="K1534" s="81">
        <v>6.6064089055191006E-5</v>
      </c>
      <c r="L1534" s="81">
        <v>26.3114625242514</v>
      </c>
      <c r="M1534" s="81">
        <v>1.65458041379455E-2</v>
      </c>
      <c r="N1534" s="81">
        <v>-24.648877841723301</v>
      </c>
      <c r="O1534" s="81">
        <v>-1.6479740048890398E-2</v>
      </c>
      <c r="P1534" s="81">
        <v>-10.689428758998799</v>
      </c>
      <c r="Q1534" s="81">
        <v>-10.6894287589987</v>
      </c>
      <c r="R1534" s="81">
        <v>0</v>
      </c>
      <c r="S1534" s="81">
        <v>2.7309069039296698E-3</v>
      </c>
      <c r="T1534" s="81" t="s">
        <v>163</v>
      </c>
      <c r="U1534" s="115">
        <v>-0.52204389876281698</v>
      </c>
      <c r="V1534" s="115">
        <v>-0.18949563712996201</v>
      </c>
      <c r="W1534" s="111">
        <v>-0.332549787645948</v>
      </c>
    </row>
    <row r="1535" spans="2:23">
      <c r="B1535" s="58" t="s">
        <v>123</v>
      </c>
      <c r="C1535" s="79" t="s">
        <v>147</v>
      </c>
      <c r="D1535" s="58" t="s">
        <v>59</v>
      </c>
      <c r="E1535" s="58" t="s">
        <v>173</v>
      </c>
      <c r="F1535" s="80">
        <v>46.63</v>
      </c>
      <c r="G1535" s="81">
        <v>50800</v>
      </c>
      <c r="H1535" s="81">
        <v>46.63</v>
      </c>
      <c r="I1535" s="81">
        <v>1</v>
      </c>
      <c r="J1535" s="81">
        <v>2.7792109251033099</v>
      </c>
      <c r="K1535" s="81">
        <v>1.44439049948195E-4</v>
      </c>
      <c r="L1535" s="81">
        <v>-21.882313942710699</v>
      </c>
      <c r="M1535" s="81">
        <v>8.9542269072134303E-3</v>
      </c>
      <c r="N1535" s="81">
        <v>24.661524867813998</v>
      </c>
      <c r="O1535" s="81">
        <v>-8.8097878572652392E-3</v>
      </c>
      <c r="P1535" s="81">
        <v>10.689428758998799</v>
      </c>
      <c r="Q1535" s="81">
        <v>10.6894287589987</v>
      </c>
      <c r="R1535" s="81">
        <v>0</v>
      </c>
      <c r="S1535" s="81">
        <v>2.1367346905223801E-3</v>
      </c>
      <c r="T1535" s="81" t="s">
        <v>163</v>
      </c>
      <c r="U1535" s="115">
        <v>-0.41080040778427801</v>
      </c>
      <c r="V1535" s="115">
        <v>-0.149115591985297</v>
      </c>
      <c r="W1535" s="111">
        <v>-0.26168601663056301</v>
      </c>
    </row>
    <row r="1536" spans="2:23">
      <c r="B1536" s="58" t="s">
        <v>123</v>
      </c>
      <c r="C1536" s="79" t="s">
        <v>147</v>
      </c>
      <c r="D1536" s="58" t="s">
        <v>59</v>
      </c>
      <c r="E1536" s="58" t="s">
        <v>174</v>
      </c>
      <c r="F1536" s="80">
        <v>46.66</v>
      </c>
      <c r="G1536" s="81">
        <v>50750</v>
      </c>
      <c r="H1536" s="81">
        <v>46.64</v>
      </c>
      <c r="I1536" s="81">
        <v>1</v>
      </c>
      <c r="J1536" s="81">
        <v>-16.7882815792263</v>
      </c>
      <c r="K1536" s="81">
        <v>2.1420326277137702E-3</v>
      </c>
      <c r="L1536" s="81">
        <v>-41.423467645104601</v>
      </c>
      <c r="M1536" s="81">
        <v>1.30408679052622E-2</v>
      </c>
      <c r="N1536" s="81">
        <v>24.635186065878202</v>
      </c>
      <c r="O1536" s="81">
        <v>-1.08988352775484E-2</v>
      </c>
      <c r="P1536" s="81">
        <v>10.689428758998799</v>
      </c>
      <c r="Q1536" s="81">
        <v>10.6894287589987</v>
      </c>
      <c r="R1536" s="81">
        <v>0</v>
      </c>
      <c r="S1536" s="81">
        <v>8.6840554267219596E-4</v>
      </c>
      <c r="T1536" s="81" t="s">
        <v>144</v>
      </c>
      <c r="U1536" s="115">
        <v>-1.5726944380167401E-2</v>
      </c>
      <c r="V1536" s="115">
        <v>-5.7086910746203604E-3</v>
      </c>
      <c r="W1536" s="111">
        <v>-1.0018299277778701E-2</v>
      </c>
    </row>
    <row r="1537" spans="2:23">
      <c r="B1537" s="58" t="s">
        <v>123</v>
      </c>
      <c r="C1537" s="79" t="s">
        <v>147</v>
      </c>
      <c r="D1537" s="58" t="s">
        <v>59</v>
      </c>
      <c r="E1537" s="58" t="s">
        <v>174</v>
      </c>
      <c r="F1537" s="80">
        <v>46.66</v>
      </c>
      <c r="G1537" s="81">
        <v>50950</v>
      </c>
      <c r="H1537" s="81">
        <v>46.71</v>
      </c>
      <c r="I1537" s="81">
        <v>1</v>
      </c>
      <c r="J1537" s="81">
        <v>56.909661398674302</v>
      </c>
      <c r="K1537" s="81">
        <v>2.85006441325035E-2</v>
      </c>
      <c r="L1537" s="81">
        <v>81.524401916931197</v>
      </c>
      <c r="M1537" s="81">
        <v>5.8486807349637397E-2</v>
      </c>
      <c r="N1537" s="81">
        <v>-24.614740518257001</v>
      </c>
      <c r="O1537" s="81">
        <v>-2.9986163217133901E-2</v>
      </c>
      <c r="P1537" s="81">
        <v>-10.689428758998799</v>
      </c>
      <c r="Q1537" s="81">
        <v>-10.6894287589987</v>
      </c>
      <c r="R1537" s="81">
        <v>0</v>
      </c>
      <c r="S1537" s="81">
        <v>1.00552220730465E-3</v>
      </c>
      <c r="T1537" s="81" t="s">
        <v>163</v>
      </c>
      <c r="U1537" s="115">
        <v>-0.16916700387894501</v>
      </c>
      <c r="V1537" s="115">
        <v>-6.1405581517909501E-2</v>
      </c>
      <c r="W1537" s="111">
        <v>-0.107761916861715</v>
      </c>
    </row>
    <row r="1538" spans="2:23">
      <c r="B1538" s="58" t="s">
        <v>123</v>
      </c>
      <c r="C1538" s="79" t="s">
        <v>147</v>
      </c>
      <c r="D1538" s="58" t="s">
        <v>59</v>
      </c>
      <c r="E1538" s="58" t="s">
        <v>175</v>
      </c>
      <c r="F1538" s="80">
        <v>46.63</v>
      </c>
      <c r="G1538" s="81">
        <v>51300</v>
      </c>
      <c r="H1538" s="81">
        <v>46.77</v>
      </c>
      <c r="I1538" s="81">
        <v>1</v>
      </c>
      <c r="J1538" s="81">
        <v>82.334644760461302</v>
      </c>
      <c r="K1538" s="81">
        <v>0.103786393973098</v>
      </c>
      <c r="L1538" s="81">
        <v>85.263184500500103</v>
      </c>
      <c r="M1538" s="81">
        <v>0.111300800763156</v>
      </c>
      <c r="N1538" s="81">
        <v>-2.92853974003883</v>
      </c>
      <c r="O1538" s="81">
        <v>-7.5144067900583499E-3</v>
      </c>
      <c r="P1538" s="81">
        <v>-2.3128590625778398</v>
      </c>
      <c r="Q1538" s="81">
        <v>-2.3128590625778398</v>
      </c>
      <c r="R1538" s="81">
        <v>0</v>
      </c>
      <c r="S1538" s="81">
        <v>8.1898043933664995E-5</v>
      </c>
      <c r="T1538" s="81" t="s">
        <v>163</v>
      </c>
      <c r="U1538" s="115">
        <v>5.9072766509712701E-2</v>
      </c>
      <c r="V1538" s="115">
        <v>-2.1442701568423699E-2</v>
      </c>
      <c r="W1538" s="111">
        <v>8.0515098604972093E-2</v>
      </c>
    </row>
    <row r="1539" spans="2:23">
      <c r="B1539" s="58" t="s">
        <v>123</v>
      </c>
      <c r="C1539" s="79" t="s">
        <v>147</v>
      </c>
      <c r="D1539" s="58" t="s">
        <v>59</v>
      </c>
      <c r="E1539" s="58" t="s">
        <v>176</v>
      </c>
      <c r="F1539" s="80">
        <v>46.95</v>
      </c>
      <c r="G1539" s="81">
        <v>54750</v>
      </c>
      <c r="H1539" s="81">
        <v>47.57</v>
      </c>
      <c r="I1539" s="81">
        <v>1</v>
      </c>
      <c r="J1539" s="81">
        <v>70.197701328359202</v>
      </c>
      <c r="K1539" s="81">
        <v>0.52376706881808399</v>
      </c>
      <c r="L1539" s="81">
        <v>88.860865981823395</v>
      </c>
      <c r="M1539" s="81">
        <v>0.83929278483807701</v>
      </c>
      <c r="N1539" s="81">
        <v>-18.6631646534642</v>
      </c>
      <c r="O1539" s="81">
        <v>-0.31552571601999402</v>
      </c>
      <c r="P1539" s="81">
        <v>-8.1047167737622594</v>
      </c>
      <c r="Q1539" s="81">
        <v>-8.1047167737622505</v>
      </c>
      <c r="R1539" s="81">
        <v>0</v>
      </c>
      <c r="S1539" s="81">
        <v>6.9818110680427902E-3</v>
      </c>
      <c r="T1539" s="81" t="s">
        <v>144</v>
      </c>
      <c r="U1539" s="115">
        <v>-3.3405832539571501</v>
      </c>
      <c r="V1539" s="115">
        <v>-1.2125914192168299</v>
      </c>
      <c r="W1539" s="111">
        <v>-2.1280015997692701</v>
      </c>
    </row>
    <row r="1540" spans="2:23">
      <c r="B1540" s="58" t="s">
        <v>123</v>
      </c>
      <c r="C1540" s="79" t="s">
        <v>147</v>
      </c>
      <c r="D1540" s="58" t="s">
        <v>59</v>
      </c>
      <c r="E1540" s="58" t="s">
        <v>177</v>
      </c>
      <c r="F1540" s="80">
        <v>46.71</v>
      </c>
      <c r="G1540" s="81">
        <v>53150</v>
      </c>
      <c r="H1540" s="81">
        <v>47.38</v>
      </c>
      <c r="I1540" s="81">
        <v>1</v>
      </c>
      <c r="J1540" s="81">
        <v>156.854948268405</v>
      </c>
      <c r="K1540" s="81">
        <v>1.0825528910364901</v>
      </c>
      <c r="L1540" s="81">
        <v>152.71724994943801</v>
      </c>
      <c r="M1540" s="81">
        <v>1.02619257101325</v>
      </c>
      <c r="N1540" s="81">
        <v>4.13769831896622</v>
      </c>
      <c r="O1540" s="81">
        <v>5.6360320023244301E-2</v>
      </c>
      <c r="P1540" s="81">
        <v>5.5461610372287903E-2</v>
      </c>
      <c r="Q1540" s="81">
        <v>5.5461610372287903E-2</v>
      </c>
      <c r="R1540" s="81">
        <v>0</v>
      </c>
      <c r="S1540" s="81">
        <v>1.3534356990400001E-7</v>
      </c>
      <c r="T1540" s="81" t="s">
        <v>163</v>
      </c>
      <c r="U1540" s="115">
        <v>-0.12078661821384699</v>
      </c>
      <c r="V1540" s="115">
        <v>0</v>
      </c>
      <c r="W1540" s="111">
        <v>-0.120787172485158</v>
      </c>
    </row>
    <row r="1541" spans="2:23">
      <c r="B1541" s="58" t="s">
        <v>123</v>
      </c>
      <c r="C1541" s="79" t="s">
        <v>147</v>
      </c>
      <c r="D1541" s="58" t="s">
        <v>59</v>
      </c>
      <c r="E1541" s="58" t="s">
        <v>177</v>
      </c>
      <c r="F1541" s="80">
        <v>46.71</v>
      </c>
      <c r="G1541" s="81">
        <v>54500</v>
      </c>
      <c r="H1541" s="81">
        <v>46.34</v>
      </c>
      <c r="I1541" s="81">
        <v>1</v>
      </c>
      <c r="J1541" s="81">
        <v>-71.628253459485904</v>
      </c>
      <c r="K1541" s="81">
        <v>0.28408169262775201</v>
      </c>
      <c r="L1541" s="81">
        <v>-42.771235740681902</v>
      </c>
      <c r="M1541" s="81">
        <v>0.101292693457685</v>
      </c>
      <c r="N1541" s="81">
        <v>-28.857017718803998</v>
      </c>
      <c r="O1541" s="81">
        <v>0.182788999170067</v>
      </c>
      <c r="P1541" s="81">
        <v>-10.744890369371101</v>
      </c>
      <c r="Q1541" s="81">
        <v>-10.744890369370999</v>
      </c>
      <c r="R1541" s="81">
        <v>0</v>
      </c>
      <c r="S1541" s="81">
        <v>6.3926142852876004E-3</v>
      </c>
      <c r="T1541" s="81" t="s">
        <v>163</v>
      </c>
      <c r="U1541" s="115">
        <v>-2.17283836957</v>
      </c>
      <c r="V1541" s="115">
        <v>-0.78871411426870197</v>
      </c>
      <c r="W1541" s="111">
        <v>-1.38413060683574</v>
      </c>
    </row>
    <row r="1542" spans="2:23">
      <c r="B1542" s="58" t="s">
        <v>123</v>
      </c>
      <c r="C1542" s="79" t="s">
        <v>147</v>
      </c>
      <c r="D1542" s="58" t="s">
        <v>59</v>
      </c>
      <c r="E1542" s="58" t="s">
        <v>178</v>
      </c>
      <c r="F1542" s="80">
        <v>46.51</v>
      </c>
      <c r="G1542" s="81">
        <v>51250</v>
      </c>
      <c r="H1542" s="81">
        <v>46.51</v>
      </c>
      <c r="I1542" s="81">
        <v>1</v>
      </c>
      <c r="J1542" s="81">
        <v>0</v>
      </c>
      <c r="K1542" s="81">
        <v>0</v>
      </c>
      <c r="L1542" s="81">
        <v>0</v>
      </c>
      <c r="M1542" s="81">
        <v>0</v>
      </c>
      <c r="N1542" s="81">
        <v>0</v>
      </c>
      <c r="O1542" s="81">
        <v>0</v>
      </c>
      <c r="P1542" s="81">
        <v>0</v>
      </c>
      <c r="Q1542" s="81">
        <v>0</v>
      </c>
      <c r="R1542" s="81">
        <v>0</v>
      </c>
      <c r="S1542" s="81">
        <v>0</v>
      </c>
      <c r="T1542" s="81" t="s">
        <v>144</v>
      </c>
      <c r="U1542" s="115">
        <v>0</v>
      </c>
      <c r="V1542" s="115">
        <v>0</v>
      </c>
      <c r="W1542" s="111">
        <v>0</v>
      </c>
    </row>
    <row r="1543" spans="2:23">
      <c r="B1543" s="58" t="s">
        <v>123</v>
      </c>
      <c r="C1543" s="79" t="s">
        <v>147</v>
      </c>
      <c r="D1543" s="58" t="s">
        <v>59</v>
      </c>
      <c r="E1543" s="58" t="s">
        <v>179</v>
      </c>
      <c r="F1543" s="80">
        <v>46.77</v>
      </c>
      <c r="G1543" s="81">
        <v>53200</v>
      </c>
      <c r="H1543" s="81">
        <v>47.29</v>
      </c>
      <c r="I1543" s="81">
        <v>1</v>
      </c>
      <c r="J1543" s="81">
        <v>96.045964956902196</v>
      </c>
      <c r="K1543" s="81">
        <v>0.470373948335781</v>
      </c>
      <c r="L1543" s="81">
        <v>98.9562776669367</v>
      </c>
      <c r="M1543" s="81">
        <v>0.49931166592559301</v>
      </c>
      <c r="N1543" s="81">
        <v>-2.9103127100345301</v>
      </c>
      <c r="O1543" s="81">
        <v>-2.8937717589811202E-2</v>
      </c>
      <c r="P1543" s="81">
        <v>-2.31285906257785</v>
      </c>
      <c r="Q1543" s="81">
        <v>-2.31285906257785</v>
      </c>
      <c r="R1543" s="81">
        <v>0</v>
      </c>
      <c r="S1543" s="81">
        <v>2.7276167604033997E-4</v>
      </c>
      <c r="T1543" s="81" t="s">
        <v>144</v>
      </c>
      <c r="U1543" s="115">
        <v>0.152421750969123</v>
      </c>
      <c r="V1543" s="115">
        <v>-5.5327256732256497E-2</v>
      </c>
      <c r="W1543" s="111">
        <v>0.207748054372969</v>
      </c>
    </row>
    <row r="1544" spans="2:23">
      <c r="B1544" s="58" t="s">
        <v>123</v>
      </c>
      <c r="C1544" s="79" t="s">
        <v>147</v>
      </c>
      <c r="D1544" s="58" t="s">
        <v>59</v>
      </c>
      <c r="E1544" s="58" t="s">
        <v>180</v>
      </c>
      <c r="F1544" s="80">
        <v>47.63</v>
      </c>
      <c r="G1544" s="81">
        <v>53050</v>
      </c>
      <c r="H1544" s="81">
        <v>47.51</v>
      </c>
      <c r="I1544" s="81">
        <v>1</v>
      </c>
      <c r="J1544" s="81">
        <v>-142.303419036332</v>
      </c>
      <c r="K1544" s="81">
        <v>0.19035247285264101</v>
      </c>
      <c r="L1544" s="81">
        <v>-138.760260731508</v>
      </c>
      <c r="M1544" s="81">
        <v>0.180991453607796</v>
      </c>
      <c r="N1544" s="81">
        <v>-3.5431583048234998</v>
      </c>
      <c r="O1544" s="81">
        <v>9.3610192448445699E-3</v>
      </c>
      <c r="P1544" s="81">
        <v>-1.6212984587529</v>
      </c>
      <c r="Q1544" s="81">
        <v>-1.62129845875289</v>
      </c>
      <c r="R1544" s="81">
        <v>0</v>
      </c>
      <c r="S1544" s="81">
        <v>2.4708921708132999E-5</v>
      </c>
      <c r="T1544" s="81" t="s">
        <v>163</v>
      </c>
      <c r="U1544" s="115">
        <v>2.0124688898419799E-2</v>
      </c>
      <c r="V1544" s="115">
        <v>-7.3050192788115696E-3</v>
      </c>
      <c r="W1544" s="111">
        <v>2.74295823064972E-2</v>
      </c>
    </row>
    <row r="1545" spans="2:23">
      <c r="B1545" s="58" t="s">
        <v>123</v>
      </c>
      <c r="C1545" s="79" t="s">
        <v>147</v>
      </c>
      <c r="D1545" s="58" t="s">
        <v>59</v>
      </c>
      <c r="E1545" s="58" t="s">
        <v>180</v>
      </c>
      <c r="F1545" s="80">
        <v>47.63</v>
      </c>
      <c r="G1545" s="81">
        <v>53050</v>
      </c>
      <c r="H1545" s="81">
        <v>47.51</v>
      </c>
      <c r="I1545" s="81">
        <v>2</v>
      </c>
      <c r="J1545" s="81">
        <v>-126.35347364522001</v>
      </c>
      <c r="K1545" s="81">
        <v>0.13570420256881199</v>
      </c>
      <c r="L1545" s="81">
        <v>-123.20744691922</v>
      </c>
      <c r="M1545" s="81">
        <v>0.129030637298996</v>
      </c>
      <c r="N1545" s="81">
        <v>-3.1460267259994601</v>
      </c>
      <c r="O1545" s="81">
        <v>6.6735652698164203E-3</v>
      </c>
      <c r="P1545" s="81">
        <v>-1.4395767400835899</v>
      </c>
      <c r="Q1545" s="81">
        <v>-1.4395767400835799</v>
      </c>
      <c r="R1545" s="81">
        <v>0</v>
      </c>
      <c r="S1545" s="81">
        <v>1.7615240120011998E-5</v>
      </c>
      <c r="T1545" s="81" t="s">
        <v>144</v>
      </c>
      <c r="U1545" s="115">
        <v>-6.0061707234782498E-2</v>
      </c>
      <c r="V1545" s="115">
        <v>-2.18016751206958E-2</v>
      </c>
      <c r="W1545" s="111">
        <v>-3.82602076835203E-2</v>
      </c>
    </row>
    <row r="1546" spans="2:23">
      <c r="B1546" s="58" t="s">
        <v>123</v>
      </c>
      <c r="C1546" s="79" t="s">
        <v>147</v>
      </c>
      <c r="D1546" s="58" t="s">
        <v>59</v>
      </c>
      <c r="E1546" s="58" t="s">
        <v>180</v>
      </c>
      <c r="F1546" s="80">
        <v>47.63</v>
      </c>
      <c r="G1546" s="81">
        <v>53100</v>
      </c>
      <c r="H1546" s="81">
        <v>47.63</v>
      </c>
      <c r="I1546" s="81">
        <v>1</v>
      </c>
      <c r="J1546" s="81">
        <v>0</v>
      </c>
      <c r="K1546" s="81">
        <v>0</v>
      </c>
      <c r="L1546" s="81">
        <v>0</v>
      </c>
      <c r="M1546" s="81">
        <v>0</v>
      </c>
      <c r="N1546" s="81">
        <v>0</v>
      </c>
      <c r="O1546" s="81">
        <v>0</v>
      </c>
      <c r="P1546" s="81">
        <v>0</v>
      </c>
      <c r="Q1546" s="81">
        <v>0</v>
      </c>
      <c r="R1546" s="81">
        <v>0</v>
      </c>
      <c r="S1546" s="81">
        <v>0</v>
      </c>
      <c r="T1546" s="81" t="s">
        <v>144</v>
      </c>
      <c r="U1546" s="115">
        <v>0</v>
      </c>
      <c r="V1546" s="115">
        <v>0</v>
      </c>
      <c r="W1546" s="111">
        <v>0</v>
      </c>
    </row>
    <row r="1547" spans="2:23">
      <c r="B1547" s="58" t="s">
        <v>123</v>
      </c>
      <c r="C1547" s="79" t="s">
        <v>147</v>
      </c>
      <c r="D1547" s="58" t="s">
        <v>59</v>
      </c>
      <c r="E1547" s="58" t="s">
        <v>180</v>
      </c>
      <c r="F1547" s="80">
        <v>47.63</v>
      </c>
      <c r="G1547" s="81">
        <v>53100</v>
      </c>
      <c r="H1547" s="81">
        <v>47.63</v>
      </c>
      <c r="I1547" s="81">
        <v>2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144</v>
      </c>
      <c r="U1547" s="115">
        <v>0</v>
      </c>
      <c r="V1547" s="115">
        <v>0</v>
      </c>
      <c r="W1547" s="111">
        <v>0</v>
      </c>
    </row>
    <row r="1548" spans="2:23">
      <c r="B1548" s="58" t="s">
        <v>123</v>
      </c>
      <c r="C1548" s="79" t="s">
        <v>147</v>
      </c>
      <c r="D1548" s="58" t="s">
        <v>59</v>
      </c>
      <c r="E1548" s="58" t="s">
        <v>181</v>
      </c>
      <c r="F1548" s="80">
        <v>47.65</v>
      </c>
      <c r="G1548" s="81">
        <v>53000</v>
      </c>
      <c r="H1548" s="81">
        <v>47.63</v>
      </c>
      <c r="I1548" s="81">
        <v>1</v>
      </c>
      <c r="J1548" s="81">
        <v>-39.188185026654601</v>
      </c>
      <c r="K1548" s="81">
        <v>0</v>
      </c>
      <c r="L1548" s="81">
        <v>-42.342586036136701</v>
      </c>
      <c r="M1548" s="81">
        <v>0</v>
      </c>
      <c r="N1548" s="81">
        <v>3.1544010094820298</v>
      </c>
      <c r="O1548" s="81">
        <v>0</v>
      </c>
      <c r="P1548" s="81">
        <v>1.35000002984627</v>
      </c>
      <c r="Q1548" s="81">
        <v>1.35000002984627</v>
      </c>
      <c r="R1548" s="81">
        <v>0</v>
      </c>
      <c r="S1548" s="81">
        <v>0</v>
      </c>
      <c r="T1548" s="81" t="s">
        <v>163</v>
      </c>
      <c r="U1548" s="115">
        <v>6.30880201896281E-2</v>
      </c>
      <c r="V1548" s="115">
        <v>-2.2900190212802402E-2</v>
      </c>
      <c r="W1548" s="111">
        <v>8.5987815815688998E-2</v>
      </c>
    </row>
    <row r="1549" spans="2:23">
      <c r="B1549" s="58" t="s">
        <v>123</v>
      </c>
      <c r="C1549" s="79" t="s">
        <v>147</v>
      </c>
      <c r="D1549" s="58" t="s">
        <v>59</v>
      </c>
      <c r="E1549" s="58" t="s">
        <v>181</v>
      </c>
      <c r="F1549" s="80">
        <v>47.65</v>
      </c>
      <c r="G1549" s="81">
        <v>53000</v>
      </c>
      <c r="H1549" s="81">
        <v>47.63</v>
      </c>
      <c r="I1549" s="81">
        <v>2</v>
      </c>
      <c r="J1549" s="81">
        <v>-34.616230106878298</v>
      </c>
      <c r="K1549" s="81">
        <v>0</v>
      </c>
      <c r="L1549" s="81">
        <v>-37.402617665254098</v>
      </c>
      <c r="M1549" s="81">
        <v>0</v>
      </c>
      <c r="N1549" s="81">
        <v>2.7863875583758499</v>
      </c>
      <c r="O1549" s="81">
        <v>0</v>
      </c>
      <c r="P1549" s="81">
        <v>1.19250002636421</v>
      </c>
      <c r="Q1549" s="81">
        <v>1.19250002636421</v>
      </c>
      <c r="R1549" s="81">
        <v>0</v>
      </c>
      <c r="S1549" s="81">
        <v>0</v>
      </c>
      <c r="T1549" s="81" t="s">
        <v>163</v>
      </c>
      <c r="U1549" s="115">
        <v>5.57277511675058E-2</v>
      </c>
      <c r="V1549" s="115">
        <v>-2.0228501354642499E-2</v>
      </c>
      <c r="W1549" s="111">
        <v>7.5955903970526706E-2</v>
      </c>
    </row>
    <row r="1550" spans="2:23">
      <c r="B1550" s="58" t="s">
        <v>123</v>
      </c>
      <c r="C1550" s="79" t="s">
        <v>147</v>
      </c>
      <c r="D1550" s="58" t="s">
        <v>59</v>
      </c>
      <c r="E1550" s="58" t="s">
        <v>181</v>
      </c>
      <c r="F1550" s="80">
        <v>47.65</v>
      </c>
      <c r="G1550" s="81">
        <v>53000</v>
      </c>
      <c r="H1550" s="81">
        <v>47.63</v>
      </c>
      <c r="I1550" s="81">
        <v>3</v>
      </c>
      <c r="J1550" s="81">
        <v>-34.616230106878298</v>
      </c>
      <c r="K1550" s="81">
        <v>0</v>
      </c>
      <c r="L1550" s="81">
        <v>-37.402617665254098</v>
      </c>
      <c r="M1550" s="81">
        <v>0</v>
      </c>
      <c r="N1550" s="81">
        <v>2.7863875583758499</v>
      </c>
      <c r="O1550" s="81">
        <v>0</v>
      </c>
      <c r="P1550" s="81">
        <v>1.19250002636421</v>
      </c>
      <c r="Q1550" s="81">
        <v>1.19250002636421</v>
      </c>
      <c r="R1550" s="81">
        <v>0</v>
      </c>
      <c r="S1550" s="81">
        <v>0</v>
      </c>
      <c r="T1550" s="81" t="s">
        <v>163</v>
      </c>
      <c r="U1550" s="115">
        <v>5.57277511675058E-2</v>
      </c>
      <c r="V1550" s="115">
        <v>-2.0228501354642499E-2</v>
      </c>
      <c r="W1550" s="111">
        <v>7.5955903970526706E-2</v>
      </c>
    </row>
    <row r="1551" spans="2:23">
      <c r="B1551" s="58" t="s">
        <v>123</v>
      </c>
      <c r="C1551" s="79" t="s">
        <v>147</v>
      </c>
      <c r="D1551" s="58" t="s">
        <v>59</v>
      </c>
      <c r="E1551" s="58" t="s">
        <v>181</v>
      </c>
      <c r="F1551" s="80">
        <v>47.65</v>
      </c>
      <c r="G1551" s="81">
        <v>53000</v>
      </c>
      <c r="H1551" s="81">
        <v>47.63</v>
      </c>
      <c r="I1551" s="81">
        <v>4</v>
      </c>
      <c r="J1551" s="81">
        <v>-37.9934232880371</v>
      </c>
      <c r="K1551" s="81">
        <v>0</v>
      </c>
      <c r="L1551" s="81">
        <v>-41.051653535034902</v>
      </c>
      <c r="M1551" s="81">
        <v>0</v>
      </c>
      <c r="N1551" s="81">
        <v>3.05823024699776</v>
      </c>
      <c r="O1551" s="81">
        <v>0</v>
      </c>
      <c r="P1551" s="81">
        <v>1.3088414923509599</v>
      </c>
      <c r="Q1551" s="81">
        <v>1.3088414923509499</v>
      </c>
      <c r="R1551" s="81">
        <v>0</v>
      </c>
      <c r="S1551" s="81">
        <v>0</v>
      </c>
      <c r="T1551" s="81" t="s">
        <v>163</v>
      </c>
      <c r="U1551" s="115">
        <v>6.1164604939943003E-2</v>
      </c>
      <c r="V1551" s="115">
        <v>-2.2202013681923798E-2</v>
      </c>
      <c r="W1551" s="111">
        <v>8.3366236065209001E-2</v>
      </c>
    </row>
    <row r="1552" spans="2:23">
      <c r="B1552" s="58" t="s">
        <v>123</v>
      </c>
      <c r="C1552" s="79" t="s">
        <v>147</v>
      </c>
      <c r="D1552" s="58" t="s">
        <v>59</v>
      </c>
      <c r="E1552" s="58" t="s">
        <v>181</v>
      </c>
      <c r="F1552" s="80">
        <v>47.65</v>
      </c>
      <c r="G1552" s="81">
        <v>53204</v>
      </c>
      <c r="H1552" s="81">
        <v>47.63</v>
      </c>
      <c r="I1552" s="81">
        <v>1</v>
      </c>
      <c r="J1552" s="81">
        <v>9.7614982990939101</v>
      </c>
      <c r="K1552" s="81">
        <v>1.21776593077227E-2</v>
      </c>
      <c r="L1552" s="81">
        <v>6.6735209644188798</v>
      </c>
      <c r="M1552" s="81">
        <v>5.6916857275923997E-3</v>
      </c>
      <c r="N1552" s="81">
        <v>3.0879773346750299</v>
      </c>
      <c r="O1552" s="81">
        <v>6.4859735801302597E-3</v>
      </c>
      <c r="P1552" s="81">
        <v>1.3915851320150801</v>
      </c>
      <c r="Q1552" s="81">
        <v>1.3915851320150701</v>
      </c>
      <c r="R1552" s="81">
        <v>0</v>
      </c>
      <c r="S1552" s="81">
        <v>2.4748587315868498E-4</v>
      </c>
      <c r="T1552" s="81" t="s">
        <v>163</v>
      </c>
      <c r="U1552" s="115">
        <v>0.370751328050893</v>
      </c>
      <c r="V1552" s="115">
        <v>-0.13457825920824101</v>
      </c>
      <c r="W1552" s="111">
        <v>0.50532726837897401</v>
      </c>
    </row>
    <row r="1553" spans="2:23">
      <c r="B1553" s="58" t="s">
        <v>123</v>
      </c>
      <c r="C1553" s="79" t="s">
        <v>147</v>
      </c>
      <c r="D1553" s="58" t="s">
        <v>59</v>
      </c>
      <c r="E1553" s="58" t="s">
        <v>181</v>
      </c>
      <c r="F1553" s="80">
        <v>47.65</v>
      </c>
      <c r="G1553" s="81">
        <v>53304</v>
      </c>
      <c r="H1553" s="81">
        <v>47.86</v>
      </c>
      <c r="I1553" s="81">
        <v>1</v>
      </c>
      <c r="J1553" s="81">
        <v>30.990931536084801</v>
      </c>
      <c r="K1553" s="81">
        <v>8.9032587533867197E-2</v>
      </c>
      <c r="L1553" s="81">
        <v>29.016998854671101</v>
      </c>
      <c r="M1553" s="81">
        <v>7.8052122828715001E-2</v>
      </c>
      <c r="N1553" s="81">
        <v>1.9739326814136899</v>
      </c>
      <c r="O1553" s="81">
        <v>1.0980464705152199E-2</v>
      </c>
      <c r="P1553" s="81">
        <v>0.88901809507821505</v>
      </c>
      <c r="Q1553" s="81">
        <v>0.88901809507821405</v>
      </c>
      <c r="R1553" s="81">
        <v>0</v>
      </c>
      <c r="S1553" s="81">
        <v>7.3265739172001003E-5</v>
      </c>
      <c r="T1553" s="81" t="s">
        <v>163</v>
      </c>
      <c r="U1553" s="115">
        <v>0.109846228897667</v>
      </c>
      <c r="V1553" s="115">
        <v>-3.9872855866368899E-2</v>
      </c>
      <c r="W1553" s="111">
        <v>0.14971839772606199</v>
      </c>
    </row>
    <row r="1554" spans="2:23">
      <c r="B1554" s="58" t="s">
        <v>123</v>
      </c>
      <c r="C1554" s="79" t="s">
        <v>147</v>
      </c>
      <c r="D1554" s="58" t="s">
        <v>59</v>
      </c>
      <c r="E1554" s="58" t="s">
        <v>181</v>
      </c>
      <c r="F1554" s="80">
        <v>47.65</v>
      </c>
      <c r="G1554" s="81">
        <v>53354</v>
      </c>
      <c r="H1554" s="81">
        <v>47.76</v>
      </c>
      <c r="I1554" s="81">
        <v>1</v>
      </c>
      <c r="J1554" s="81">
        <v>51.991352056684399</v>
      </c>
      <c r="K1554" s="81">
        <v>5.6765114462324198E-2</v>
      </c>
      <c r="L1554" s="81">
        <v>57.143832054070998</v>
      </c>
      <c r="M1554" s="81">
        <v>6.8573768378301203E-2</v>
      </c>
      <c r="N1554" s="81">
        <v>-5.1524799973865196</v>
      </c>
      <c r="O1554" s="81">
        <v>-1.1808653915977E-2</v>
      </c>
      <c r="P1554" s="81">
        <v>-2.2631755174505099</v>
      </c>
      <c r="Q1554" s="81">
        <v>-2.2631755174505002</v>
      </c>
      <c r="R1554" s="81">
        <v>0</v>
      </c>
      <c r="S1554" s="81">
        <v>1.07561231878535E-4</v>
      </c>
      <c r="T1554" s="81" t="s">
        <v>144</v>
      </c>
      <c r="U1554" s="115">
        <v>3.4409646508316502E-3</v>
      </c>
      <c r="V1554" s="115">
        <v>-1.2490286552458399E-3</v>
      </c>
      <c r="W1554" s="111">
        <v>4.6899717844157704E-3</v>
      </c>
    </row>
    <row r="1555" spans="2:23">
      <c r="B1555" s="58" t="s">
        <v>123</v>
      </c>
      <c r="C1555" s="79" t="s">
        <v>147</v>
      </c>
      <c r="D1555" s="58" t="s">
        <v>59</v>
      </c>
      <c r="E1555" s="58" t="s">
        <v>181</v>
      </c>
      <c r="F1555" s="80">
        <v>47.65</v>
      </c>
      <c r="G1555" s="81">
        <v>53454</v>
      </c>
      <c r="H1555" s="81">
        <v>47.9</v>
      </c>
      <c r="I1555" s="81">
        <v>1</v>
      </c>
      <c r="J1555" s="81">
        <v>41.202455454460697</v>
      </c>
      <c r="K1555" s="81">
        <v>0.115779207279519</v>
      </c>
      <c r="L1555" s="81">
        <v>46.213763803669998</v>
      </c>
      <c r="M1555" s="81">
        <v>0.145655556006276</v>
      </c>
      <c r="N1555" s="81">
        <v>-5.01130834920935</v>
      </c>
      <c r="O1555" s="81">
        <v>-2.9876348726756801E-2</v>
      </c>
      <c r="P1555" s="81">
        <v>-2.2026854659335502</v>
      </c>
      <c r="Q1555" s="81">
        <v>-2.2026854659335502</v>
      </c>
      <c r="R1555" s="81">
        <v>0</v>
      </c>
      <c r="S1555" s="81">
        <v>3.3089434645713997E-4</v>
      </c>
      <c r="T1555" s="81" t="s">
        <v>144</v>
      </c>
      <c r="U1555" s="115">
        <v>-0.17451547311846599</v>
      </c>
      <c r="V1555" s="115">
        <v>-6.3347011326044297E-2</v>
      </c>
      <c r="W1555" s="111">
        <v>-0.111168971927484</v>
      </c>
    </row>
    <row r="1556" spans="2:23">
      <c r="B1556" s="58" t="s">
        <v>123</v>
      </c>
      <c r="C1556" s="79" t="s">
        <v>147</v>
      </c>
      <c r="D1556" s="58" t="s">
        <v>59</v>
      </c>
      <c r="E1556" s="58" t="s">
        <v>181</v>
      </c>
      <c r="F1556" s="80">
        <v>47.65</v>
      </c>
      <c r="G1556" s="81">
        <v>53604</v>
      </c>
      <c r="H1556" s="81">
        <v>47.81</v>
      </c>
      <c r="I1556" s="81">
        <v>1</v>
      </c>
      <c r="J1556" s="81">
        <v>31.9600156100704</v>
      </c>
      <c r="K1556" s="81">
        <v>4.4432753004123603E-2</v>
      </c>
      <c r="L1556" s="81">
        <v>34.566423117243502</v>
      </c>
      <c r="M1556" s="81">
        <v>5.19754359097334E-2</v>
      </c>
      <c r="N1556" s="81">
        <v>-2.6064075071731301</v>
      </c>
      <c r="O1556" s="81">
        <v>-7.5426829056098503E-3</v>
      </c>
      <c r="P1556" s="81">
        <v>-1.11712546456552</v>
      </c>
      <c r="Q1556" s="81">
        <v>-1.11712546456552</v>
      </c>
      <c r="R1556" s="81">
        <v>0</v>
      </c>
      <c r="S1556" s="81">
        <v>5.4286664705761998E-5</v>
      </c>
      <c r="T1556" s="81" t="s">
        <v>144</v>
      </c>
      <c r="U1556" s="115">
        <v>5.7012946062952499E-2</v>
      </c>
      <c r="V1556" s="115">
        <v>-2.0695011596646998E-2</v>
      </c>
      <c r="W1556" s="111">
        <v>7.7707601069671006E-2</v>
      </c>
    </row>
    <row r="1557" spans="2:23">
      <c r="B1557" s="58" t="s">
        <v>123</v>
      </c>
      <c r="C1557" s="79" t="s">
        <v>147</v>
      </c>
      <c r="D1557" s="58" t="s">
        <v>59</v>
      </c>
      <c r="E1557" s="58" t="s">
        <v>181</v>
      </c>
      <c r="F1557" s="80">
        <v>47.65</v>
      </c>
      <c r="G1557" s="81">
        <v>53654</v>
      </c>
      <c r="H1557" s="81">
        <v>47.62</v>
      </c>
      <c r="I1557" s="81">
        <v>1</v>
      </c>
      <c r="J1557" s="81">
        <v>-19.6607039466152</v>
      </c>
      <c r="K1557" s="81">
        <v>1.8851715749820599E-2</v>
      </c>
      <c r="L1557" s="81">
        <v>-15.5959694443199</v>
      </c>
      <c r="M1557" s="81">
        <v>1.1862535002031001E-2</v>
      </c>
      <c r="N1557" s="81">
        <v>-4.0647345022953099</v>
      </c>
      <c r="O1557" s="81">
        <v>6.9891807477895597E-3</v>
      </c>
      <c r="P1557" s="81">
        <v>-1.7414583540694699</v>
      </c>
      <c r="Q1557" s="81">
        <v>-1.7414583540694599</v>
      </c>
      <c r="R1557" s="81">
        <v>0</v>
      </c>
      <c r="S1557" s="81">
        <v>1.4790366699319799E-4</v>
      </c>
      <c r="T1557" s="81" t="s">
        <v>144</v>
      </c>
      <c r="U1557" s="115">
        <v>0.21098758985209101</v>
      </c>
      <c r="V1557" s="115">
        <v>-7.6585949687924704E-2</v>
      </c>
      <c r="W1557" s="111">
        <v>0.28757221990904103</v>
      </c>
    </row>
    <row r="1558" spans="2:23">
      <c r="B1558" s="58" t="s">
        <v>123</v>
      </c>
      <c r="C1558" s="79" t="s">
        <v>147</v>
      </c>
      <c r="D1558" s="58" t="s">
        <v>59</v>
      </c>
      <c r="E1558" s="58" t="s">
        <v>182</v>
      </c>
      <c r="F1558" s="80">
        <v>47.51</v>
      </c>
      <c r="G1558" s="81">
        <v>53150</v>
      </c>
      <c r="H1558" s="81">
        <v>47.38</v>
      </c>
      <c r="I1558" s="81">
        <v>1</v>
      </c>
      <c r="J1558" s="81">
        <v>-33.761710211677297</v>
      </c>
      <c r="K1558" s="81">
        <v>3.1186380170776701E-2</v>
      </c>
      <c r="L1558" s="81">
        <v>-16.698445047791299</v>
      </c>
      <c r="M1558" s="81">
        <v>7.6290095135059096E-3</v>
      </c>
      <c r="N1558" s="81">
        <v>-17.063265163886101</v>
      </c>
      <c r="O1558" s="81">
        <v>2.3557370657270801E-2</v>
      </c>
      <c r="P1558" s="81">
        <v>-7.0966630599303402</v>
      </c>
      <c r="Q1558" s="81">
        <v>-7.0966630599303304</v>
      </c>
      <c r="R1558" s="81">
        <v>0</v>
      </c>
      <c r="S1558" s="81">
        <v>1.37792146339788E-3</v>
      </c>
      <c r="T1558" s="81" t="s">
        <v>163</v>
      </c>
      <c r="U1558" s="115">
        <v>-1.10054502047089</v>
      </c>
      <c r="V1558" s="115">
        <v>-0.39948456506928798</v>
      </c>
      <c r="W1558" s="111">
        <v>-0.70106367246077705</v>
      </c>
    </row>
    <row r="1559" spans="2:23">
      <c r="B1559" s="58" t="s">
        <v>123</v>
      </c>
      <c r="C1559" s="79" t="s">
        <v>147</v>
      </c>
      <c r="D1559" s="58" t="s">
        <v>59</v>
      </c>
      <c r="E1559" s="58" t="s">
        <v>182</v>
      </c>
      <c r="F1559" s="80">
        <v>47.51</v>
      </c>
      <c r="G1559" s="81">
        <v>53150</v>
      </c>
      <c r="H1559" s="81">
        <v>47.38</v>
      </c>
      <c r="I1559" s="81">
        <v>2</v>
      </c>
      <c r="J1559" s="81">
        <v>-33.662581596020402</v>
      </c>
      <c r="K1559" s="81">
        <v>3.10375098580222E-2</v>
      </c>
      <c r="L1559" s="81">
        <v>-16.649416318771902</v>
      </c>
      <c r="M1559" s="81">
        <v>7.5925919162710296E-3</v>
      </c>
      <c r="N1559" s="81">
        <v>-17.0131652772486</v>
      </c>
      <c r="O1559" s="81">
        <v>2.34449179417512E-2</v>
      </c>
      <c r="P1559" s="81">
        <v>-7.0758263671057398</v>
      </c>
      <c r="Q1559" s="81">
        <v>-7.07582636710573</v>
      </c>
      <c r="R1559" s="81">
        <v>0</v>
      </c>
      <c r="S1559" s="81">
        <v>1.37134386131378E-3</v>
      </c>
      <c r="T1559" s="81" t="s">
        <v>163</v>
      </c>
      <c r="U1559" s="115">
        <v>-1.09936735429584</v>
      </c>
      <c r="V1559" s="115">
        <v>-0.39905708645552401</v>
      </c>
      <c r="W1559" s="111">
        <v>-0.70031348145699701</v>
      </c>
    </row>
    <row r="1560" spans="2:23">
      <c r="B1560" s="58" t="s">
        <v>123</v>
      </c>
      <c r="C1560" s="79" t="s">
        <v>147</v>
      </c>
      <c r="D1560" s="58" t="s">
        <v>59</v>
      </c>
      <c r="E1560" s="58" t="s">
        <v>182</v>
      </c>
      <c r="F1560" s="80">
        <v>47.51</v>
      </c>
      <c r="G1560" s="81">
        <v>53900</v>
      </c>
      <c r="H1560" s="81">
        <v>47.38</v>
      </c>
      <c r="I1560" s="81">
        <v>1</v>
      </c>
      <c r="J1560" s="81">
        <v>-21.317638529500499</v>
      </c>
      <c r="K1560" s="81">
        <v>2.1313316315051501E-2</v>
      </c>
      <c r="L1560" s="81">
        <v>-13.44565032437</v>
      </c>
      <c r="M1560" s="81">
        <v>8.4788405430612796E-3</v>
      </c>
      <c r="N1560" s="81">
        <v>-7.8719882051305703</v>
      </c>
      <c r="O1560" s="81">
        <v>1.2834475771990201E-2</v>
      </c>
      <c r="P1560" s="81">
        <v>-4.7305489795138902</v>
      </c>
      <c r="Q1560" s="81">
        <v>-4.7305489795138902</v>
      </c>
      <c r="R1560" s="81">
        <v>0</v>
      </c>
      <c r="S1560" s="81">
        <v>1.0495325920715001E-3</v>
      </c>
      <c r="T1560" s="81" t="s">
        <v>163</v>
      </c>
      <c r="U1560" s="115">
        <v>-0.41442676366486297</v>
      </c>
      <c r="V1560" s="115">
        <v>-0.150431915420318</v>
      </c>
      <c r="W1560" s="111">
        <v>-0.26399605967651202</v>
      </c>
    </row>
    <row r="1561" spans="2:23">
      <c r="B1561" s="58" t="s">
        <v>123</v>
      </c>
      <c r="C1561" s="79" t="s">
        <v>147</v>
      </c>
      <c r="D1561" s="58" t="s">
        <v>59</v>
      </c>
      <c r="E1561" s="58" t="s">
        <v>182</v>
      </c>
      <c r="F1561" s="80">
        <v>47.51</v>
      </c>
      <c r="G1561" s="81">
        <v>53900</v>
      </c>
      <c r="H1561" s="81">
        <v>47.38</v>
      </c>
      <c r="I1561" s="81">
        <v>2</v>
      </c>
      <c r="J1561" s="81">
        <v>-21.3406604908016</v>
      </c>
      <c r="K1561" s="81">
        <v>2.13411588080063E-2</v>
      </c>
      <c r="L1561" s="81">
        <v>-13.460170940291</v>
      </c>
      <c r="M1561" s="81">
        <v>8.4899168136233199E-3</v>
      </c>
      <c r="N1561" s="81">
        <v>-7.8804895505105899</v>
      </c>
      <c r="O1561" s="81">
        <v>1.2851241994383001E-2</v>
      </c>
      <c r="P1561" s="81">
        <v>-4.7356577309071701</v>
      </c>
      <c r="Q1561" s="81">
        <v>-4.7356577309071604</v>
      </c>
      <c r="R1561" s="81">
        <v>0</v>
      </c>
      <c r="S1561" s="81">
        <v>1.05090364120194E-3</v>
      </c>
      <c r="T1561" s="81" t="s">
        <v>163</v>
      </c>
      <c r="U1561" s="115">
        <v>-0.41473646514283702</v>
      </c>
      <c r="V1561" s="115">
        <v>-0.15054433332047501</v>
      </c>
      <c r="W1561" s="111">
        <v>-0.26419334415963303</v>
      </c>
    </row>
    <row r="1562" spans="2:23">
      <c r="B1562" s="58" t="s">
        <v>123</v>
      </c>
      <c r="C1562" s="79" t="s">
        <v>147</v>
      </c>
      <c r="D1562" s="58" t="s">
        <v>59</v>
      </c>
      <c r="E1562" s="58" t="s">
        <v>183</v>
      </c>
      <c r="F1562" s="80">
        <v>47.38</v>
      </c>
      <c r="G1562" s="81">
        <v>53550</v>
      </c>
      <c r="H1562" s="81">
        <v>47.28</v>
      </c>
      <c r="I1562" s="81">
        <v>1</v>
      </c>
      <c r="J1562" s="81">
        <v>-27.8986340011054</v>
      </c>
      <c r="K1562" s="81">
        <v>1.9123660953166002E-2</v>
      </c>
      <c r="L1562" s="81">
        <v>-13.3518067438537</v>
      </c>
      <c r="M1562" s="81">
        <v>4.3801121635005501E-3</v>
      </c>
      <c r="N1562" s="81">
        <v>-14.546827257251801</v>
      </c>
      <c r="O1562" s="81">
        <v>1.4743548789665399E-2</v>
      </c>
      <c r="P1562" s="81">
        <v>-6.78360882086817</v>
      </c>
      <c r="Q1562" s="81">
        <v>-6.7836088208681602</v>
      </c>
      <c r="R1562" s="81">
        <v>0</v>
      </c>
      <c r="S1562" s="81">
        <v>1.1306462559511499E-3</v>
      </c>
      <c r="T1562" s="81" t="s">
        <v>144</v>
      </c>
      <c r="U1562" s="115">
        <v>-0.75687056151033105</v>
      </c>
      <c r="V1562" s="115">
        <v>-0.27473488267597701</v>
      </c>
      <c r="W1562" s="111">
        <v>-0.48213789128121798</v>
      </c>
    </row>
    <row r="1563" spans="2:23">
      <c r="B1563" s="58" t="s">
        <v>123</v>
      </c>
      <c r="C1563" s="79" t="s">
        <v>147</v>
      </c>
      <c r="D1563" s="58" t="s">
        <v>59</v>
      </c>
      <c r="E1563" s="58" t="s">
        <v>183</v>
      </c>
      <c r="F1563" s="80">
        <v>47.38</v>
      </c>
      <c r="G1563" s="81">
        <v>54200</v>
      </c>
      <c r="H1563" s="81">
        <v>47.36</v>
      </c>
      <c r="I1563" s="81">
        <v>1</v>
      </c>
      <c r="J1563" s="81">
        <v>-21.3835185222995</v>
      </c>
      <c r="K1563" s="81">
        <v>3.01788210499726E-3</v>
      </c>
      <c r="L1563" s="81">
        <v>-6.5904619657939696</v>
      </c>
      <c r="M1563" s="81">
        <v>2.8666564688900798E-4</v>
      </c>
      <c r="N1563" s="81">
        <v>-14.793056556505499</v>
      </c>
      <c r="O1563" s="81">
        <v>2.73121645810825E-3</v>
      </c>
      <c r="P1563" s="81">
        <v>-6.9009969126819302</v>
      </c>
      <c r="Q1563" s="81">
        <v>-6.9009969126819204</v>
      </c>
      <c r="R1563" s="81">
        <v>0</v>
      </c>
      <c r="S1563" s="81">
        <v>3.1431680536638001E-4</v>
      </c>
      <c r="T1563" s="81" t="s">
        <v>144</v>
      </c>
      <c r="U1563" s="115">
        <v>-0.166483407509568</v>
      </c>
      <c r="V1563" s="115">
        <v>-6.0431468411674703E-2</v>
      </c>
      <c r="W1563" s="111">
        <v>-0.10605242575401599</v>
      </c>
    </row>
    <row r="1564" spans="2:23">
      <c r="B1564" s="58" t="s">
        <v>123</v>
      </c>
      <c r="C1564" s="79" t="s">
        <v>147</v>
      </c>
      <c r="D1564" s="58" t="s">
        <v>59</v>
      </c>
      <c r="E1564" s="58" t="s">
        <v>184</v>
      </c>
      <c r="F1564" s="80">
        <v>47.38</v>
      </c>
      <c r="G1564" s="81">
        <v>53150</v>
      </c>
      <c r="H1564" s="81">
        <v>47.38</v>
      </c>
      <c r="I1564" s="81">
        <v>1</v>
      </c>
      <c r="J1564" s="81">
        <v>-36.144361971041199</v>
      </c>
      <c r="K1564" s="81">
        <v>0</v>
      </c>
      <c r="L1564" s="81">
        <v>-36.374319050505598</v>
      </c>
      <c r="M1564" s="81">
        <v>0</v>
      </c>
      <c r="N1564" s="81">
        <v>0.22995707946442101</v>
      </c>
      <c r="O1564" s="81">
        <v>0</v>
      </c>
      <c r="P1564" s="81">
        <v>0.15083193915583901</v>
      </c>
      <c r="Q1564" s="81">
        <v>0.15083193915583901</v>
      </c>
      <c r="R1564" s="81">
        <v>0</v>
      </c>
      <c r="S1564" s="81">
        <v>0</v>
      </c>
      <c r="T1564" s="81" t="s">
        <v>144</v>
      </c>
      <c r="U1564" s="115">
        <v>0</v>
      </c>
      <c r="V1564" s="115">
        <v>0</v>
      </c>
      <c r="W1564" s="111">
        <v>0</v>
      </c>
    </row>
    <row r="1565" spans="2:23">
      <c r="B1565" s="58" t="s">
        <v>123</v>
      </c>
      <c r="C1565" s="79" t="s">
        <v>147</v>
      </c>
      <c r="D1565" s="58" t="s">
        <v>59</v>
      </c>
      <c r="E1565" s="58" t="s">
        <v>184</v>
      </c>
      <c r="F1565" s="80">
        <v>47.38</v>
      </c>
      <c r="G1565" s="81">
        <v>53150</v>
      </c>
      <c r="H1565" s="81">
        <v>47.38</v>
      </c>
      <c r="I1565" s="81">
        <v>2</v>
      </c>
      <c r="J1565" s="81">
        <v>-30.347149102603598</v>
      </c>
      <c r="K1565" s="81">
        <v>0</v>
      </c>
      <c r="L1565" s="81">
        <v>-30.540223247425899</v>
      </c>
      <c r="M1565" s="81">
        <v>0</v>
      </c>
      <c r="N1565" s="81">
        <v>0.193074144822347</v>
      </c>
      <c r="O1565" s="81">
        <v>0</v>
      </c>
      <c r="P1565" s="81">
        <v>0.12663992659946599</v>
      </c>
      <c r="Q1565" s="81">
        <v>0.12663992659946499</v>
      </c>
      <c r="R1565" s="81">
        <v>0</v>
      </c>
      <c r="S1565" s="81">
        <v>0</v>
      </c>
      <c r="T1565" s="81" t="s">
        <v>144</v>
      </c>
      <c r="U1565" s="115">
        <v>0</v>
      </c>
      <c r="V1565" s="115">
        <v>0</v>
      </c>
      <c r="W1565" s="111">
        <v>0</v>
      </c>
    </row>
    <row r="1566" spans="2:23">
      <c r="B1566" s="58" t="s">
        <v>123</v>
      </c>
      <c r="C1566" s="79" t="s">
        <v>147</v>
      </c>
      <c r="D1566" s="58" t="s">
        <v>59</v>
      </c>
      <c r="E1566" s="58" t="s">
        <v>184</v>
      </c>
      <c r="F1566" s="80">
        <v>47.38</v>
      </c>
      <c r="G1566" s="81">
        <v>53150</v>
      </c>
      <c r="H1566" s="81">
        <v>47.38</v>
      </c>
      <c r="I1566" s="81">
        <v>3</v>
      </c>
      <c r="J1566" s="81">
        <v>-37.131238748407497</v>
      </c>
      <c r="K1566" s="81">
        <v>0</v>
      </c>
      <c r="L1566" s="81">
        <v>-37.367474519461403</v>
      </c>
      <c r="M1566" s="81">
        <v>0</v>
      </c>
      <c r="N1566" s="81">
        <v>0.236235771053939</v>
      </c>
      <c r="O1566" s="81">
        <v>0</v>
      </c>
      <c r="P1566" s="81">
        <v>0.15495021735805001</v>
      </c>
      <c r="Q1566" s="81">
        <v>0.15495021735804901</v>
      </c>
      <c r="R1566" s="81">
        <v>0</v>
      </c>
      <c r="S1566" s="81">
        <v>0</v>
      </c>
      <c r="T1566" s="81" t="s">
        <v>144</v>
      </c>
      <c r="U1566" s="115">
        <v>0</v>
      </c>
      <c r="V1566" s="115">
        <v>0</v>
      </c>
      <c r="W1566" s="111">
        <v>0</v>
      </c>
    </row>
    <row r="1567" spans="2:23">
      <c r="B1567" s="58" t="s">
        <v>123</v>
      </c>
      <c r="C1567" s="79" t="s">
        <v>147</v>
      </c>
      <c r="D1567" s="58" t="s">
        <v>59</v>
      </c>
      <c r="E1567" s="58" t="s">
        <v>184</v>
      </c>
      <c r="F1567" s="80">
        <v>47.38</v>
      </c>
      <c r="G1567" s="81">
        <v>53654</v>
      </c>
      <c r="H1567" s="81">
        <v>47.62</v>
      </c>
      <c r="I1567" s="81">
        <v>1</v>
      </c>
      <c r="J1567" s="81">
        <v>89.919797039676496</v>
      </c>
      <c r="K1567" s="81">
        <v>0.253886894849217</v>
      </c>
      <c r="L1567" s="81">
        <v>86.569109945128801</v>
      </c>
      <c r="M1567" s="81">
        <v>0.23531821901612199</v>
      </c>
      <c r="N1567" s="81">
        <v>3.3506870945476801</v>
      </c>
      <c r="O1567" s="81">
        <v>1.85686758330951E-2</v>
      </c>
      <c r="P1567" s="81">
        <v>1.42929190931753</v>
      </c>
      <c r="Q1567" s="81">
        <v>1.42929190931752</v>
      </c>
      <c r="R1567" s="81">
        <v>0</v>
      </c>
      <c r="S1567" s="81">
        <v>6.4146286368073005E-5</v>
      </c>
      <c r="T1567" s="81" t="s">
        <v>144</v>
      </c>
      <c r="U1567" s="115">
        <v>7.7847199380591703E-2</v>
      </c>
      <c r="V1567" s="115">
        <v>-2.8257594199200899E-2</v>
      </c>
      <c r="W1567" s="111">
        <v>0.106104306681128</v>
      </c>
    </row>
    <row r="1568" spans="2:23">
      <c r="B1568" s="58" t="s">
        <v>123</v>
      </c>
      <c r="C1568" s="79" t="s">
        <v>147</v>
      </c>
      <c r="D1568" s="58" t="s">
        <v>59</v>
      </c>
      <c r="E1568" s="58" t="s">
        <v>184</v>
      </c>
      <c r="F1568" s="80">
        <v>47.38</v>
      </c>
      <c r="G1568" s="81">
        <v>53654</v>
      </c>
      <c r="H1568" s="81">
        <v>47.62</v>
      </c>
      <c r="I1568" s="81">
        <v>2</v>
      </c>
      <c r="J1568" s="81">
        <v>89.919797039676496</v>
      </c>
      <c r="K1568" s="81">
        <v>0.253886894849217</v>
      </c>
      <c r="L1568" s="81">
        <v>86.569109945128801</v>
      </c>
      <c r="M1568" s="81">
        <v>0.23531821901612199</v>
      </c>
      <c r="N1568" s="81">
        <v>3.3506870945476801</v>
      </c>
      <c r="O1568" s="81">
        <v>1.85686758330951E-2</v>
      </c>
      <c r="P1568" s="81">
        <v>1.42929190931753</v>
      </c>
      <c r="Q1568" s="81">
        <v>1.42929190931752</v>
      </c>
      <c r="R1568" s="81">
        <v>0</v>
      </c>
      <c r="S1568" s="81">
        <v>6.4146286368073005E-5</v>
      </c>
      <c r="T1568" s="81" t="s">
        <v>144</v>
      </c>
      <c r="U1568" s="115">
        <v>7.7847199380591703E-2</v>
      </c>
      <c r="V1568" s="115">
        <v>-2.8257594199200899E-2</v>
      </c>
      <c r="W1568" s="111">
        <v>0.106104306681128</v>
      </c>
    </row>
    <row r="1569" spans="2:23">
      <c r="B1569" s="58" t="s">
        <v>123</v>
      </c>
      <c r="C1569" s="79" t="s">
        <v>147</v>
      </c>
      <c r="D1569" s="58" t="s">
        <v>59</v>
      </c>
      <c r="E1569" s="58" t="s">
        <v>184</v>
      </c>
      <c r="F1569" s="80">
        <v>47.38</v>
      </c>
      <c r="G1569" s="81">
        <v>53704</v>
      </c>
      <c r="H1569" s="81">
        <v>47.37</v>
      </c>
      <c r="I1569" s="81">
        <v>1</v>
      </c>
      <c r="J1569" s="81">
        <v>-9.7293110869316095</v>
      </c>
      <c r="K1569" s="81">
        <v>3.9567668586589404E-3</v>
      </c>
      <c r="L1569" s="81">
        <v>-6.3237478183606397</v>
      </c>
      <c r="M1569" s="81">
        <v>1.6715730744552399E-3</v>
      </c>
      <c r="N1569" s="81">
        <v>-3.4055632685709698</v>
      </c>
      <c r="O1569" s="81">
        <v>2.2851937842036998E-3</v>
      </c>
      <c r="P1569" s="81">
        <v>-1.5166846901155699</v>
      </c>
      <c r="Q1569" s="81">
        <v>-1.5166846901155699</v>
      </c>
      <c r="R1569" s="81">
        <v>0</v>
      </c>
      <c r="S1569" s="81">
        <v>9.6153896377854998E-5</v>
      </c>
      <c r="T1569" s="81" t="s">
        <v>144</v>
      </c>
      <c r="U1569" s="115">
        <v>7.4205422840923199E-2</v>
      </c>
      <c r="V1569" s="115">
        <v>-2.6935673250972399E-2</v>
      </c>
      <c r="W1569" s="111">
        <v>0.10114063197088</v>
      </c>
    </row>
    <row r="1570" spans="2:23">
      <c r="B1570" s="58" t="s">
        <v>123</v>
      </c>
      <c r="C1570" s="79" t="s">
        <v>147</v>
      </c>
      <c r="D1570" s="58" t="s">
        <v>59</v>
      </c>
      <c r="E1570" s="58" t="s">
        <v>184</v>
      </c>
      <c r="F1570" s="80">
        <v>47.38</v>
      </c>
      <c r="G1570" s="81">
        <v>58004</v>
      </c>
      <c r="H1570" s="81">
        <v>46.25</v>
      </c>
      <c r="I1570" s="81">
        <v>1</v>
      </c>
      <c r="J1570" s="81">
        <v>-67.221938201157897</v>
      </c>
      <c r="K1570" s="81">
        <v>0.95707950501519801</v>
      </c>
      <c r="L1570" s="81">
        <v>-63.191485308112398</v>
      </c>
      <c r="M1570" s="81">
        <v>0.84575209611133395</v>
      </c>
      <c r="N1570" s="81">
        <v>-4.0304528930454504</v>
      </c>
      <c r="O1570" s="81">
        <v>0.111327408903864</v>
      </c>
      <c r="P1570" s="81">
        <v>-1.7743212116328899</v>
      </c>
      <c r="Q1570" s="81">
        <v>-1.7743212116328899</v>
      </c>
      <c r="R1570" s="81">
        <v>0</v>
      </c>
      <c r="S1570" s="81">
        <v>6.6679209840227801E-4</v>
      </c>
      <c r="T1570" s="81" t="s">
        <v>144</v>
      </c>
      <c r="U1570" s="115">
        <v>0.65738087869301798</v>
      </c>
      <c r="V1570" s="115">
        <v>-0.238621328091767</v>
      </c>
      <c r="W1570" s="111">
        <v>0.89599809516774598</v>
      </c>
    </row>
    <row r="1571" spans="2:23">
      <c r="B1571" s="58" t="s">
        <v>123</v>
      </c>
      <c r="C1571" s="79" t="s">
        <v>147</v>
      </c>
      <c r="D1571" s="58" t="s">
        <v>59</v>
      </c>
      <c r="E1571" s="58" t="s">
        <v>185</v>
      </c>
      <c r="F1571" s="80">
        <v>47.29</v>
      </c>
      <c r="G1571" s="81">
        <v>53050</v>
      </c>
      <c r="H1571" s="81">
        <v>47.51</v>
      </c>
      <c r="I1571" s="81">
        <v>1</v>
      </c>
      <c r="J1571" s="81">
        <v>111.763304717373</v>
      </c>
      <c r="K1571" s="81">
        <v>0.30103397438049501</v>
      </c>
      <c r="L1571" s="81">
        <v>138.62800720031601</v>
      </c>
      <c r="M1571" s="81">
        <v>0.46314715756597702</v>
      </c>
      <c r="N1571" s="81">
        <v>-26.864702482943599</v>
      </c>
      <c r="O1571" s="81">
        <v>-0.16211318318548201</v>
      </c>
      <c r="P1571" s="81">
        <v>-12.422144901086501</v>
      </c>
      <c r="Q1571" s="81">
        <v>-12.422144901086501</v>
      </c>
      <c r="R1571" s="81">
        <v>0</v>
      </c>
      <c r="S1571" s="81">
        <v>3.7188633830405201E-3</v>
      </c>
      <c r="T1571" s="81" t="s">
        <v>144</v>
      </c>
      <c r="U1571" s="115">
        <v>-1.77393033674427</v>
      </c>
      <c r="V1571" s="115">
        <v>-0.64391531091957099</v>
      </c>
      <c r="W1571" s="111">
        <v>-1.13002021129076</v>
      </c>
    </row>
    <row r="1572" spans="2:23">
      <c r="B1572" s="58" t="s">
        <v>123</v>
      </c>
      <c r="C1572" s="79" t="s">
        <v>147</v>
      </c>
      <c r="D1572" s="58" t="s">
        <v>59</v>
      </c>
      <c r="E1572" s="58" t="s">
        <v>185</v>
      </c>
      <c r="F1572" s="80">
        <v>47.29</v>
      </c>
      <c r="G1572" s="81">
        <v>53204</v>
      </c>
      <c r="H1572" s="81">
        <v>47.63</v>
      </c>
      <c r="I1572" s="81">
        <v>1</v>
      </c>
      <c r="J1572" s="81">
        <v>32.8957959972739</v>
      </c>
      <c r="K1572" s="81">
        <v>0</v>
      </c>
      <c r="L1572" s="81">
        <v>35.425736806154198</v>
      </c>
      <c r="M1572" s="81">
        <v>0</v>
      </c>
      <c r="N1572" s="81">
        <v>-2.5299408088802502</v>
      </c>
      <c r="O1572" s="81">
        <v>0</v>
      </c>
      <c r="P1572" s="81">
        <v>-1.14030161354662</v>
      </c>
      <c r="Q1572" s="81">
        <v>-1.14030161354661</v>
      </c>
      <c r="R1572" s="81">
        <v>0</v>
      </c>
      <c r="S1572" s="81">
        <v>0</v>
      </c>
      <c r="T1572" s="81" t="s">
        <v>144</v>
      </c>
      <c r="U1572" s="115">
        <v>0.86017987501929505</v>
      </c>
      <c r="V1572" s="115">
        <v>-0.31223491711988899</v>
      </c>
      <c r="W1572" s="111">
        <v>1.1724094121070801</v>
      </c>
    </row>
    <row r="1573" spans="2:23">
      <c r="B1573" s="58" t="s">
        <v>123</v>
      </c>
      <c r="C1573" s="79" t="s">
        <v>147</v>
      </c>
      <c r="D1573" s="58" t="s">
        <v>59</v>
      </c>
      <c r="E1573" s="58" t="s">
        <v>185</v>
      </c>
      <c r="F1573" s="80">
        <v>47.29</v>
      </c>
      <c r="G1573" s="81">
        <v>53204</v>
      </c>
      <c r="H1573" s="81">
        <v>47.63</v>
      </c>
      <c r="I1573" s="81">
        <v>2</v>
      </c>
      <c r="J1573" s="81">
        <v>32.8957959972739</v>
      </c>
      <c r="K1573" s="81">
        <v>0</v>
      </c>
      <c r="L1573" s="81">
        <v>35.425736806154198</v>
      </c>
      <c r="M1573" s="81">
        <v>0</v>
      </c>
      <c r="N1573" s="81">
        <v>-2.5299408088802502</v>
      </c>
      <c r="O1573" s="81">
        <v>0</v>
      </c>
      <c r="P1573" s="81">
        <v>-1.14030161354662</v>
      </c>
      <c r="Q1573" s="81">
        <v>-1.14030161354661</v>
      </c>
      <c r="R1573" s="81">
        <v>0</v>
      </c>
      <c r="S1573" s="81">
        <v>0</v>
      </c>
      <c r="T1573" s="81" t="s">
        <v>144</v>
      </c>
      <c r="U1573" s="115">
        <v>0.86017987501929505</v>
      </c>
      <c r="V1573" s="115">
        <v>-0.31223491711988899</v>
      </c>
      <c r="W1573" s="111">
        <v>1.1724094121070801</v>
      </c>
    </row>
    <row r="1574" spans="2:23">
      <c r="B1574" s="58" t="s">
        <v>123</v>
      </c>
      <c r="C1574" s="79" t="s">
        <v>147</v>
      </c>
      <c r="D1574" s="58" t="s">
        <v>59</v>
      </c>
      <c r="E1574" s="58" t="s">
        <v>186</v>
      </c>
      <c r="F1574" s="80">
        <v>47.63</v>
      </c>
      <c r="G1574" s="81">
        <v>53254</v>
      </c>
      <c r="H1574" s="81">
        <v>47.97</v>
      </c>
      <c r="I1574" s="81">
        <v>1</v>
      </c>
      <c r="J1574" s="81">
        <v>33.197016963179301</v>
      </c>
      <c r="K1574" s="81">
        <v>0.116155219975731</v>
      </c>
      <c r="L1574" s="81">
        <v>33.197017152647703</v>
      </c>
      <c r="M1574" s="81">
        <v>0.116155221301618</v>
      </c>
      <c r="N1574" s="81">
        <v>-1.8946846869199999E-7</v>
      </c>
      <c r="O1574" s="81">
        <v>-1.3258872949999999E-9</v>
      </c>
      <c r="P1574" s="81">
        <v>3.6059999999999998E-15</v>
      </c>
      <c r="Q1574" s="81">
        <v>3.605E-15</v>
      </c>
      <c r="R1574" s="81">
        <v>0</v>
      </c>
      <c r="S1574" s="81">
        <v>0</v>
      </c>
      <c r="T1574" s="81" t="s">
        <v>144</v>
      </c>
      <c r="U1574" s="115">
        <v>1.041866658E-9</v>
      </c>
      <c r="V1574" s="115">
        <v>0</v>
      </c>
      <c r="W1574" s="111">
        <v>1.04186187703E-9</v>
      </c>
    </row>
    <row r="1575" spans="2:23">
      <c r="B1575" s="58" t="s">
        <v>123</v>
      </c>
      <c r="C1575" s="79" t="s">
        <v>147</v>
      </c>
      <c r="D1575" s="58" t="s">
        <v>59</v>
      </c>
      <c r="E1575" s="58" t="s">
        <v>186</v>
      </c>
      <c r="F1575" s="80">
        <v>47.63</v>
      </c>
      <c r="G1575" s="81">
        <v>53304</v>
      </c>
      <c r="H1575" s="81">
        <v>47.86</v>
      </c>
      <c r="I1575" s="81">
        <v>1</v>
      </c>
      <c r="J1575" s="81">
        <v>14.271729795863999</v>
      </c>
      <c r="K1575" s="81">
        <v>2.2690205030189502E-2</v>
      </c>
      <c r="L1575" s="81">
        <v>16.243523871964399</v>
      </c>
      <c r="M1575" s="81">
        <v>2.93931203505894E-2</v>
      </c>
      <c r="N1575" s="81">
        <v>-1.9717940761004</v>
      </c>
      <c r="O1575" s="81">
        <v>-6.7029153203998701E-3</v>
      </c>
      <c r="P1575" s="81">
        <v>-0.88901809507820095</v>
      </c>
      <c r="Q1575" s="81">
        <v>-0.88901809507819995</v>
      </c>
      <c r="R1575" s="81">
        <v>0</v>
      </c>
      <c r="S1575" s="81">
        <v>8.8045343514138997E-5</v>
      </c>
      <c r="T1575" s="81" t="s">
        <v>144</v>
      </c>
      <c r="U1575" s="115">
        <v>0.133481945530593</v>
      </c>
      <c r="V1575" s="115">
        <v>-4.8452335854534699E-2</v>
      </c>
      <c r="W1575" s="111">
        <v>0.181933446516546</v>
      </c>
    </row>
    <row r="1576" spans="2:23">
      <c r="B1576" s="58" t="s">
        <v>123</v>
      </c>
      <c r="C1576" s="79" t="s">
        <v>147</v>
      </c>
      <c r="D1576" s="58" t="s">
        <v>59</v>
      </c>
      <c r="E1576" s="58" t="s">
        <v>186</v>
      </c>
      <c r="F1576" s="80">
        <v>47.63</v>
      </c>
      <c r="G1576" s="81">
        <v>54104</v>
      </c>
      <c r="H1576" s="81">
        <v>47.93</v>
      </c>
      <c r="I1576" s="81">
        <v>1</v>
      </c>
      <c r="J1576" s="81">
        <v>31.473353422162202</v>
      </c>
      <c r="K1576" s="81">
        <v>9.8958140366069203E-2</v>
      </c>
      <c r="L1576" s="81">
        <v>31.4733536512596</v>
      </c>
      <c r="M1576" s="81">
        <v>9.8958141806719899E-2</v>
      </c>
      <c r="N1576" s="81">
        <v>-2.2909741881299999E-7</v>
      </c>
      <c r="O1576" s="81">
        <v>-1.4406507240000001E-9</v>
      </c>
      <c r="P1576" s="81">
        <v>0</v>
      </c>
      <c r="Q1576" s="81">
        <v>0</v>
      </c>
      <c r="R1576" s="81">
        <v>0</v>
      </c>
      <c r="S1576" s="81">
        <v>0</v>
      </c>
      <c r="T1576" s="81" t="s">
        <v>144</v>
      </c>
      <c r="U1576" s="115">
        <v>-1.05065935E-10</v>
      </c>
      <c r="V1576" s="115">
        <v>0</v>
      </c>
      <c r="W1576" s="111">
        <v>-1.0506641713E-10</v>
      </c>
    </row>
    <row r="1577" spans="2:23">
      <c r="B1577" s="58" t="s">
        <v>123</v>
      </c>
      <c r="C1577" s="79" t="s">
        <v>147</v>
      </c>
      <c r="D1577" s="58" t="s">
        <v>59</v>
      </c>
      <c r="E1577" s="58" t="s">
        <v>187</v>
      </c>
      <c r="F1577" s="80">
        <v>47.97</v>
      </c>
      <c r="G1577" s="81">
        <v>54104</v>
      </c>
      <c r="H1577" s="81">
        <v>47.93</v>
      </c>
      <c r="I1577" s="81">
        <v>1</v>
      </c>
      <c r="J1577" s="81">
        <v>-4.9123175184938104</v>
      </c>
      <c r="K1577" s="81">
        <v>2.1138636340591E-3</v>
      </c>
      <c r="L1577" s="81">
        <v>-4.9123174879924996</v>
      </c>
      <c r="M1577" s="81">
        <v>2.1138636078085202E-3</v>
      </c>
      <c r="N1577" s="81">
        <v>-3.0501308422999997E-8</v>
      </c>
      <c r="O1577" s="81">
        <v>2.6250585999999999E-11</v>
      </c>
      <c r="P1577" s="81">
        <v>-3.6059999999999998E-15</v>
      </c>
      <c r="Q1577" s="81">
        <v>-3.605E-15</v>
      </c>
      <c r="R1577" s="81">
        <v>0</v>
      </c>
      <c r="S1577" s="81">
        <v>0</v>
      </c>
      <c r="T1577" s="81" t="s">
        <v>144</v>
      </c>
      <c r="U1577" s="115">
        <v>3.8663283000000001E-11</v>
      </c>
      <c r="V1577" s="115">
        <v>0</v>
      </c>
      <c r="W1577" s="111">
        <v>3.8663105580000002E-11</v>
      </c>
    </row>
    <row r="1578" spans="2:23">
      <c r="B1578" s="58" t="s">
        <v>123</v>
      </c>
      <c r="C1578" s="79" t="s">
        <v>147</v>
      </c>
      <c r="D1578" s="58" t="s">
        <v>59</v>
      </c>
      <c r="E1578" s="58" t="s">
        <v>188</v>
      </c>
      <c r="F1578" s="80">
        <v>47.76</v>
      </c>
      <c r="G1578" s="81">
        <v>53404</v>
      </c>
      <c r="H1578" s="81">
        <v>47.87</v>
      </c>
      <c r="I1578" s="81">
        <v>1</v>
      </c>
      <c r="J1578" s="81">
        <v>6.1099551996602299</v>
      </c>
      <c r="K1578" s="81">
        <v>3.62862690706831E-3</v>
      </c>
      <c r="L1578" s="81">
        <v>11.252191813095401</v>
      </c>
      <c r="M1578" s="81">
        <v>1.2306668962192799E-2</v>
      </c>
      <c r="N1578" s="81">
        <v>-5.14223661343516</v>
      </c>
      <c r="O1578" s="81">
        <v>-8.6780420551244505E-3</v>
      </c>
      <c r="P1578" s="81">
        <v>-2.2631755174504802</v>
      </c>
      <c r="Q1578" s="81">
        <v>-2.26317551745047</v>
      </c>
      <c r="R1578" s="81">
        <v>0</v>
      </c>
      <c r="S1578" s="81">
        <v>4.9785484469491996E-4</v>
      </c>
      <c r="T1578" s="81" t="s">
        <v>144</v>
      </c>
      <c r="U1578" s="115">
        <v>0.15070544661208901</v>
      </c>
      <c r="V1578" s="115">
        <v>-5.47042589567516E-2</v>
      </c>
      <c r="W1578" s="111">
        <v>0.205408762975129</v>
      </c>
    </row>
    <row r="1579" spans="2:23">
      <c r="B1579" s="58" t="s">
        <v>123</v>
      </c>
      <c r="C1579" s="79" t="s">
        <v>147</v>
      </c>
      <c r="D1579" s="58" t="s">
        <v>59</v>
      </c>
      <c r="E1579" s="58" t="s">
        <v>189</v>
      </c>
      <c r="F1579" s="80">
        <v>47.87</v>
      </c>
      <c r="G1579" s="81">
        <v>53854</v>
      </c>
      <c r="H1579" s="81">
        <v>46.51</v>
      </c>
      <c r="I1579" s="81">
        <v>1</v>
      </c>
      <c r="J1579" s="81">
        <v>-79.044940564808797</v>
      </c>
      <c r="K1579" s="81">
        <v>1.23356290202257</v>
      </c>
      <c r="L1579" s="81">
        <v>-73.828319550463604</v>
      </c>
      <c r="M1579" s="81">
        <v>1.0761160581562299</v>
      </c>
      <c r="N1579" s="81">
        <v>-5.2166210143451801</v>
      </c>
      <c r="O1579" s="81">
        <v>0.157446843866348</v>
      </c>
      <c r="P1579" s="81">
        <v>-2.2631755174504899</v>
      </c>
      <c r="Q1579" s="81">
        <v>-2.2631755174504899</v>
      </c>
      <c r="R1579" s="81">
        <v>0</v>
      </c>
      <c r="S1579" s="81">
        <v>1.0112292385609E-3</v>
      </c>
      <c r="T1579" s="81" t="s">
        <v>144</v>
      </c>
      <c r="U1579" s="115">
        <v>0.33531198254351802</v>
      </c>
      <c r="V1579" s="115">
        <v>-0.121714204341775</v>
      </c>
      <c r="W1579" s="111">
        <v>0.457024089662046</v>
      </c>
    </row>
    <row r="1580" spans="2:23">
      <c r="B1580" s="58" t="s">
        <v>123</v>
      </c>
      <c r="C1580" s="79" t="s">
        <v>147</v>
      </c>
      <c r="D1580" s="58" t="s">
        <v>59</v>
      </c>
      <c r="E1580" s="58" t="s">
        <v>190</v>
      </c>
      <c r="F1580" s="80">
        <v>47.9</v>
      </c>
      <c r="G1580" s="81">
        <v>53754</v>
      </c>
      <c r="H1580" s="81">
        <v>46.81</v>
      </c>
      <c r="I1580" s="81">
        <v>1</v>
      </c>
      <c r="J1580" s="81">
        <v>-67.390649772971102</v>
      </c>
      <c r="K1580" s="81">
        <v>0.73663124758073195</v>
      </c>
      <c r="L1580" s="81">
        <v>-62.3411525799687</v>
      </c>
      <c r="M1580" s="81">
        <v>0.63037721127082802</v>
      </c>
      <c r="N1580" s="81">
        <v>-5.0494971930024297</v>
      </c>
      <c r="O1580" s="81">
        <v>0.106254036309904</v>
      </c>
      <c r="P1580" s="81">
        <v>-2.20268546593354</v>
      </c>
      <c r="Q1580" s="81">
        <v>-2.2026854659335302</v>
      </c>
      <c r="R1580" s="81">
        <v>0</v>
      </c>
      <c r="S1580" s="81">
        <v>7.8696573306961102E-4</v>
      </c>
      <c r="T1580" s="81" t="s">
        <v>144</v>
      </c>
      <c r="U1580" s="115">
        <v>-0.47229205091712201</v>
      </c>
      <c r="V1580" s="115">
        <v>-0.17143631658573999</v>
      </c>
      <c r="W1580" s="111">
        <v>-0.30085711491231598</v>
      </c>
    </row>
    <row r="1581" spans="2:23">
      <c r="B1581" s="58" t="s">
        <v>123</v>
      </c>
      <c r="C1581" s="79" t="s">
        <v>147</v>
      </c>
      <c r="D1581" s="58" t="s">
        <v>59</v>
      </c>
      <c r="E1581" s="58" t="s">
        <v>191</v>
      </c>
      <c r="F1581" s="80">
        <v>47.28</v>
      </c>
      <c r="G1581" s="81">
        <v>54050</v>
      </c>
      <c r="H1581" s="81">
        <v>47.08</v>
      </c>
      <c r="I1581" s="81">
        <v>1</v>
      </c>
      <c r="J1581" s="81">
        <v>-102.23341815692601</v>
      </c>
      <c r="K1581" s="81">
        <v>0.14569630472540199</v>
      </c>
      <c r="L1581" s="81">
        <v>-62.3152157971696</v>
      </c>
      <c r="M1581" s="81">
        <v>5.4131614510678501E-2</v>
      </c>
      <c r="N1581" s="81">
        <v>-39.918202359756698</v>
      </c>
      <c r="O1581" s="81">
        <v>9.1564690214723798E-2</v>
      </c>
      <c r="P1581" s="81">
        <v>-17.1405624239598</v>
      </c>
      <c r="Q1581" s="81">
        <v>-17.1405624239598</v>
      </c>
      <c r="R1581" s="81">
        <v>0</v>
      </c>
      <c r="S1581" s="81">
        <v>4.0955563901227104E-3</v>
      </c>
      <c r="T1581" s="81" t="s">
        <v>144</v>
      </c>
      <c r="U1581" s="115">
        <v>-3.66361838762078</v>
      </c>
      <c r="V1581" s="115">
        <v>-1.32984927552742</v>
      </c>
      <c r="W1581" s="111">
        <v>-2.3337798214027501</v>
      </c>
    </row>
    <row r="1582" spans="2:23">
      <c r="B1582" s="58" t="s">
        <v>123</v>
      </c>
      <c r="C1582" s="79" t="s">
        <v>147</v>
      </c>
      <c r="D1582" s="58" t="s">
        <v>59</v>
      </c>
      <c r="E1582" s="58" t="s">
        <v>191</v>
      </c>
      <c r="F1582" s="80">
        <v>47.28</v>
      </c>
      <c r="G1582" s="81">
        <v>54850</v>
      </c>
      <c r="H1582" s="81">
        <v>47.36</v>
      </c>
      <c r="I1582" s="81">
        <v>1</v>
      </c>
      <c r="J1582" s="81">
        <v>14.9791385703512</v>
      </c>
      <c r="K1582" s="81">
        <v>5.83149565413123E-3</v>
      </c>
      <c r="L1582" s="81">
        <v>4.4703523976425696</v>
      </c>
      <c r="M1582" s="81">
        <v>5.1938547403123498E-4</v>
      </c>
      <c r="N1582" s="81">
        <v>10.5087861727086</v>
      </c>
      <c r="O1582" s="81">
        <v>5.3121101801000001E-3</v>
      </c>
      <c r="P1582" s="81">
        <v>3.4559566904100198</v>
      </c>
      <c r="Q1582" s="81">
        <v>3.4559566904100198</v>
      </c>
      <c r="R1582" s="81">
        <v>0</v>
      </c>
      <c r="S1582" s="81">
        <v>3.10415116429275E-4</v>
      </c>
      <c r="T1582" s="81" t="s">
        <v>144</v>
      </c>
      <c r="U1582" s="115">
        <v>-0.58933384009433698</v>
      </c>
      <c r="V1582" s="115">
        <v>-0.21392107402381799</v>
      </c>
      <c r="W1582" s="111">
        <v>-0.37541448878226402</v>
      </c>
    </row>
    <row r="1583" spans="2:23">
      <c r="B1583" s="58" t="s">
        <v>123</v>
      </c>
      <c r="C1583" s="79" t="s">
        <v>147</v>
      </c>
      <c r="D1583" s="58" t="s">
        <v>59</v>
      </c>
      <c r="E1583" s="58" t="s">
        <v>192</v>
      </c>
      <c r="F1583" s="80">
        <v>47.81</v>
      </c>
      <c r="G1583" s="81">
        <v>53654</v>
      </c>
      <c r="H1583" s="81">
        <v>47.62</v>
      </c>
      <c r="I1583" s="81">
        <v>1</v>
      </c>
      <c r="J1583" s="81">
        <v>-59.391289073222097</v>
      </c>
      <c r="K1583" s="81">
        <v>0.13897661358049401</v>
      </c>
      <c r="L1583" s="81">
        <v>-56.782682780065997</v>
      </c>
      <c r="M1583" s="81">
        <v>0.12703635870984301</v>
      </c>
      <c r="N1583" s="81">
        <v>-2.6086062931560599</v>
      </c>
      <c r="O1583" s="81">
        <v>1.19402548706505E-2</v>
      </c>
      <c r="P1583" s="81">
        <v>-1.11712546456554</v>
      </c>
      <c r="Q1583" s="81">
        <v>-1.11712546456554</v>
      </c>
      <c r="R1583" s="81">
        <v>0</v>
      </c>
      <c r="S1583" s="81">
        <v>4.9169990561082998E-5</v>
      </c>
      <c r="T1583" s="81" t="s">
        <v>144</v>
      </c>
      <c r="U1583" s="115">
        <v>7.4094065453422703E-2</v>
      </c>
      <c r="V1583" s="115">
        <v>-2.68952518627644E-2</v>
      </c>
      <c r="W1583" s="111">
        <v>0.100988853891661</v>
      </c>
    </row>
    <row r="1584" spans="2:23">
      <c r="B1584" s="58" t="s">
        <v>123</v>
      </c>
      <c r="C1584" s="79" t="s">
        <v>147</v>
      </c>
      <c r="D1584" s="58" t="s">
        <v>59</v>
      </c>
      <c r="E1584" s="58" t="s">
        <v>193</v>
      </c>
      <c r="F1584" s="80">
        <v>47.37</v>
      </c>
      <c r="G1584" s="81">
        <v>58004</v>
      </c>
      <c r="H1584" s="81">
        <v>46.25</v>
      </c>
      <c r="I1584" s="81">
        <v>1</v>
      </c>
      <c r="J1584" s="81">
        <v>-67.146708998915898</v>
      </c>
      <c r="K1584" s="81">
        <v>0.92923905710626797</v>
      </c>
      <c r="L1584" s="81">
        <v>-63.693442472874999</v>
      </c>
      <c r="M1584" s="81">
        <v>0.83611773595476502</v>
      </c>
      <c r="N1584" s="81">
        <v>-3.4532665260408901</v>
      </c>
      <c r="O1584" s="81">
        <v>9.31213211515029E-2</v>
      </c>
      <c r="P1584" s="81">
        <v>-1.5166846901156099</v>
      </c>
      <c r="Q1584" s="81">
        <v>-1.5166846901155999</v>
      </c>
      <c r="R1584" s="81">
        <v>0</v>
      </c>
      <c r="S1584" s="81">
        <v>4.74098517786524E-4</v>
      </c>
      <c r="T1584" s="81" t="s">
        <v>144</v>
      </c>
      <c r="U1584" s="115">
        <v>0.49135053393606798</v>
      </c>
      <c r="V1584" s="115">
        <v>-0.178354315993385</v>
      </c>
      <c r="W1584" s="111">
        <v>0.669701776756361</v>
      </c>
    </row>
    <row r="1585" spans="2:23">
      <c r="B1585" s="58" t="s">
        <v>123</v>
      </c>
      <c r="C1585" s="79" t="s">
        <v>147</v>
      </c>
      <c r="D1585" s="58" t="s">
        <v>59</v>
      </c>
      <c r="E1585" s="58" t="s">
        <v>194</v>
      </c>
      <c r="F1585" s="80">
        <v>46.81</v>
      </c>
      <c r="G1585" s="81">
        <v>53756</v>
      </c>
      <c r="H1585" s="81">
        <v>46.81</v>
      </c>
      <c r="I1585" s="81">
        <v>1</v>
      </c>
      <c r="J1585" s="81">
        <v>9.4148699999999994E-13</v>
      </c>
      <c r="K1585" s="81">
        <v>0</v>
      </c>
      <c r="L1585" s="81">
        <v>-1.0696400000000001E-12</v>
      </c>
      <c r="M1585" s="81">
        <v>0</v>
      </c>
      <c r="N1585" s="81">
        <v>2.011127E-12</v>
      </c>
      <c r="O1585" s="81">
        <v>0</v>
      </c>
      <c r="P1585" s="81">
        <v>1.33852E-13</v>
      </c>
      <c r="Q1585" s="81">
        <v>1.33853E-13</v>
      </c>
      <c r="R1585" s="81">
        <v>0</v>
      </c>
      <c r="S1585" s="81">
        <v>0</v>
      </c>
      <c r="T1585" s="81" t="s">
        <v>144</v>
      </c>
      <c r="U1585" s="115">
        <v>0</v>
      </c>
      <c r="V1585" s="115">
        <v>0</v>
      </c>
      <c r="W1585" s="111">
        <v>0</v>
      </c>
    </row>
    <row r="1586" spans="2:23">
      <c r="B1586" s="58" t="s">
        <v>123</v>
      </c>
      <c r="C1586" s="79" t="s">
        <v>147</v>
      </c>
      <c r="D1586" s="58" t="s">
        <v>59</v>
      </c>
      <c r="E1586" s="58" t="s">
        <v>194</v>
      </c>
      <c r="F1586" s="80">
        <v>46.81</v>
      </c>
      <c r="G1586" s="81">
        <v>53854</v>
      </c>
      <c r="H1586" s="81">
        <v>46.51</v>
      </c>
      <c r="I1586" s="81">
        <v>1</v>
      </c>
      <c r="J1586" s="81">
        <v>-69.402147213749402</v>
      </c>
      <c r="K1586" s="81">
        <v>0.23842457287500701</v>
      </c>
      <c r="L1586" s="81">
        <v>-63.6825043821039</v>
      </c>
      <c r="M1586" s="81">
        <v>0.200745337536646</v>
      </c>
      <c r="N1586" s="81">
        <v>-5.71964283164544</v>
      </c>
      <c r="O1586" s="81">
        <v>3.7679235338361497E-2</v>
      </c>
      <c r="P1586" s="81">
        <v>-2.4677726018361401</v>
      </c>
      <c r="Q1586" s="81">
        <v>-2.4677726018361299</v>
      </c>
      <c r="R1586" s="81">
        <v>0</v>
      </c>
      <c r="S1586" s="81">
        <v>3.0145012991146899E-4</v>
      </c>
      <c r="T1586" s="81" t="s">
        <v>163</v>
      </c>
      <c r="U1586" s="115">
        <v>4.2220271394291103E-2</v>
      </c>
      <c r="V1586" s="115">
        <v>-1.5325449155945499E-2</v>
      </c>
      <c r="W1586" s="111">
        <v>5.7545456481729401E-2</v>
      </c>
    </row>
    <row r="1587" spans="2:23">
      <c r="B1587" s="58" t="s">
        <v>123</v>
      </c>
      <c r="C1587" s="79" t="s">
        <v>147</v>
      </c>
      <c r="D1587" s="58" t="s">
        <v>59</v>
      </c>
      <c r="E1587" s="58" t="s">
        <v>194</v>
      </c>
      <c r="F1587" s="80">
        <v>46.81</v>
      </c>
      <c r="G1587" s="81">
        <v>58104</v>
      </c>
      <c r="H1587" s="81">
        <v>45.91</v>
      </c>
      <c r="I1587" s="81">
        <v>1</v>
      </c>
      <c r="J1587" s="81">
        <v>-62.421178935924097</v>
      </c>
      <c r="K1587" s="81">
        <v>0.500298219639984</v>
      </c>
      <c r="L1587" s="81">
        <v>-63.024216250495897</v>
      </c>
      <c r="M1587" s="81">
        <v>0.510011455484222</v>
      </c>
      <c r="N1587" s="81">
        <v>0.60303731457179699</v>
      </c>
      <c r="O1587" s="81">
        <v>-9.7132358442383205E-3</v>
      </c>
      <c r="P1587" s="81">
        <v>0.26508713590246502</v>
      </c>
      <c r="Q1587" s="81">
        <v>0.26508713590246402</v>
      </c>
      <c r="R1587" s="81">
        <v>0</v>
      </c>
      <c r="S1587" s="81">
        <v>9.0228207473329994E-6</v>
      </c>
      <c r="T1587" s="81" t="s">
        <v>144</v>
      </c>
      <c r="U1587" s="115">
        <v>9.2427969375732402E-2</v>
      </c>
      <c r="V1587" s="115">
        <v>-3.3550237799906797E-2</v>
      </c>
      <c r="W1587" s="111">
        <v>0.125977629080921</v>
      </c>
    </row>
    <row r="1588" spans="2:23">
      <c r="B1588" s="58" t="s">
        <v>123</v>
      </c>
      <c r="C1588" s="79" t="s">
        <v>147</v>
      </c>
      <c r="D1588" s="58" t="s">
        <v>59</v>
      </c>
      <c r="E1588" s="58" t="s">
        <v>195</v>
      </c>
      <c r="F1588" s="80">
        <v>46.74</v>
      </c>
      <c r="G1588" s="81">
        <v>54050</v>
      </c>
      <c r="H1588" s="81">
        <v>47.08</v>
      </c>
      <c r="I1588" s="81">
        <v>1</v>
      </c>
      <c r="J1588" s="81">
        <v>135.12681015139299</v>
      </c>
      <c r="K1588" s="81">
        <v>0.38508768418945499</v>
      </c>
      <c r="L1588" s="81">
        <v>95.065581670936098</v>
      </c>
      <c r="M1588" s="81">
        <v>0.19060013302076101</v>
      </c>
      <c r="N1588" s="81">
        <v>40.061228480456897</v>
      </c>
      <c r="O1588" s="81">
        <v>0.19448755116869401</v>
      </c>
      <c r="P1588" s="81">
        <v>17.1405624239598</v>
      </c>
      <c r="Q1588" s="81">
        <v>17.1405624239597</v>
      </c>
      <c r="R1588" s="81">
        <v>0</v>
      </c>
      <c r="S1588" s="81">
        <v>6.1962183836217497E-3</v>
      </c>
      <c r="T1588" s="81" t="s">
        <v>163</v>
      </c>
      <c r="U1588" s="115">
        <v>-4.4974066580317604</v>
      </c>
      <c r="V1588" s="115">
        <v>-1.63250435857208</v>
      </c>
      <c r="W1588" s="111">
        <v>-2.8649154460580002</v>
      </c>
    </row>
    <row r="1589" spans="2:23">
      <c r="B1589" s="58" t="s">
        <v>123</v>
      </c>
      <c r="C1589" s="79" t="s">
        <v>147</v>
      </c>
      <c r="D1589" s="58" t="s">
        <v>59</v>
      </c>
      <c r="E1589" s="58" t="s">
        <v>195</v>
      </c>
      <c r="F1589" s="80">
        <v>46.74</v>
      </c>
      <c r="G1589" s="81">
        <v>56000</v>
      </c>
      <c r="H1589" s="81">
        <v>47.06</v>
      </c>
      <c r="I1589" s="81">
        <v>1</v>
      </c>
      <c r="J1589" s="81">
        <v>33.239752537066501</v>
      </c>
      <c r="K1589" s="81">
        <v>0.106698372532413</v>
      </c>
      <c r="L1589" s="81">
        <v>50.089757264662502</v>
      </c>
      <c r="M1589" s="81">
        <v>0.242292563908165</v>
      </c>
      <c r="N1589" s="81">
        <v>-16.850004727596101</v>
      </c>
      <c r="O1589" s="81">
        <v>-0.13559419137575099</v>
      </c>
      <c r="P1589" s="81">
        <v>-14.001724604917101</v>
      </c>
      <c r="Q1589" s="81">
        <v>-14.001724604917101</v>
      </c>
      <c r="R1589" s="81">
        <v>0</v>
      </c>
      <c r="S1589" s="81">
        <v>1.8932383549936298E-2</v>
      </c>
      <c r="T1589" s="81" t="s">
        <v>163</v>
      </c>
      <c r="U1589" s="115">
        <v>-0.96736606269198699</v>
      </c>
      <c r="V1589" s="115">
        <v>-0.35114221011326402</v>
      </c>
      <c r="W1589" s="111">
        <v>-0.61622668033570005</v>
      </c>
    </row>
    <row r="1590" spans="2:23">
      <c r="B1590" s="58" t="s">
        <v>123</v>
      </c>
      <c r="C1590" s="79" t="s">
        <v>147</v>
      </c>
      <c r="D1590" s="58" t="s">
        <v>59</v>
      </c>
      <c r="E1590" s="58" t="s">
        <v>195</v>
      </c>
      <c r="F1590" s="80">
        <v>46.74</v>
      </c>
      <c r="G1590" s="81">
        <v>58450</v>
      </c>
      <c r="H1590" s="81">
        <v>46.23</v>
      </c>
      <c r="I1590" s="81">
        <v>1</v>
      </c>
      <c r="J1590" s="81">
        <v>-207.994701287662</v>
      </c>
      <c r="K1590" s="81">
        <v>1.1066367356365601</v>
      </c>
      <c r="L1590" s="81">
        <v>-166.57091573752101</v>
      </c>
      <c r="M1590" s="81">
        <v>0.709739353823296</v>
      </c>
      <c r="N1590" s="81">
        <v>-41.4237855501407</v>
      </c>
      <c r="O1590" s="81">
        <v>0.39689738181326401</v>
      </c>
      <c r="P1590" s="81">
        <v>-10.895704704175101</v>
      </c>
      <c r="Q1590" s="81">
        <v>-10.895704704175101</v>
      </c>
      <c r="R1590" s="81">
        <v>0</v>
      </c>
      <c r="S1590" s="81">
        <v>3.03676502599494E-3</v>
      </c>
      <c r="T1590" s="81" t="s">
        <v>163</v>
      </c>
      <c r="U1590" s="115">
        <v>-2.6763558369823501</v>
      </c>
      <c r="V1590" s="115">
        <v>-0.97148488032782099</v>
      </c>
      <c r="W1590" s="111">
        <v>-1.7048787800465099</v>
      </c>
    </row>
    <row r="1591" spans="2:23">
      <c r="B1591" s="58" t="s">
        <v>123</v>
      </c>
      <c r="C1591" s="79" t="s">
        <v>147</v>
      </c>
      <c r="D1591" s="58" t="s">
        <v>59</v>
      </c>
      <c r="E1591" s="58" t="s">
        <v>196</v>
      </c>
      <c r="F1591" s="80">
        <v>46.51</v>
      </c>
      <c r="G1591" s="81">
        <v>53850</v>
      </c>
      <c r="H1591" s="81">
        <v>46.74</v>
      </c>
      <c r="I1591" s="81">
        <v>1</v>
      </c>
      <c r="J1591" s="81">
        <v>-11.7202522202666</v>
      </c>
      <c r="K1591" s="81">
        <v>0</v>
      </c>
      <c r="L1591" s="81">
        <v>-6.2917008334736897</v>
      </c>
      <c r="M1591" s="81">
        <v>0</v>
      </c>
      <c r="N1591" s="81">
        <v>-5.42855138679292</v>
      </c>
      <c r="O1591" s="81">
        <v>0</v>
      </c>
      <c r="P1591" s="81">
        <v>-2.3413584376782501</v>
      </c>
      <c r="Q1591" s="81">
        <v>-2.3413584376782399</v>
      </c>
      <c r="R1591" s="81">
        <v>0</v>
      </c>
      <c r="S1591" s="81">
        <v>0</v>
      </c>
      <c r="T1591" s="81" t="s">
        <v>163</v>
      </c>
      <c r="U1591" s="115">
        <v>1.24856681896239</v>
      </c>
      <c r="V1591" s="115">
        <v>-0.45321469213473797</v>
      </c>
      <c r="W1591" s="111">
        <v>1.7017737018821399</v>
      </c>
    </row>
    <row r="1592" spans="2:23">
      <c r="B1592" s="58" t="s">
        <v>123</v>
      </c>
      <c r="C1592" s="79" t="s">
        <v>147</v>
      </c>
      <c r="D1592" s="58" t="s">
        <v>59</v>
      </c>
      <c r="E1592" s="58" t="s">
        <v>196</v>
      </c>
      <c r="F1592" s="80">
        <v>46.51</v>
      </c>
      <c r="G1592" s="81">
        <v>53850</v>
      </c>
      <c r="H1592" s="81">
        <v>46.74</v>
      </c>
      <c r="I1592" s="81">
        <v>2</v>
      </c>
      <c r="J1592" s="81">
        <v>-27.108674982754</v>
      </c>
      <c r="K1592" s="81">
        <v>0</v>
      </c>
      <c r="L1592" s="81">
        <v>-14.5525599430727</v>
      </c>
      <c r="M1592" s="81">
        <v>0</v>
      </c>
      <c r="N1592" s="81">
        <v>-12.5561150396813</v>
      </c>
      <c r="O1592" s="81">
        <v>0</v>
      </c>
      <c r="P1592" s="81">
        <v>-5.4155084474542701</v>
      </c>
      <c r="Q1592" s="81">
        <v>-5.4155084474542603</v>
      </c>
      <c r="R1592" s="81">
        <v>0</v>
      </c>
      <c r="S1592" s="81">
        <v>0</v>
      </c>
      <c r="T1592" s="81" t="s">
        <v>163</v>
      </c>
      <c r="U1592" s="115">
        <v>2.88790645912675</v>
      </c>
      <c r="V1592" s="115">
        <v>-1.0482752039452301</v>
      </c>
      <c r="W1592" s="111">
        <v>3.9361636005365601</v>
      </c>
    </row>
    <row r="1593" spans="2:23">
      <c r="B1593" s="58" t="s">
        <v>123</v>
      </c>
      <c r="C1593" s="79" t="s">
        <v>147</v>
      </c>
      <c r="D1593" s="58" t="s">
        <v>59</v>
      </c>
      <c r="E1593" s="58" t="s">
        <v>196</v>
      </c>
      <c r="F1593" s="80">
        <v>46.51</v>
      </c>
      <c r="G1593" s="81">
        <v>58004</v>
      </c>
      <c r="H1593" s="81">
        <v>46.25</v>
      </c>
      <c r="I1593" s="81">
        <v>1</v>
      </c>
      <c r="J1593" s="81">
        <v>-65.005389754304005</v>
      </c>
      <c r="K1593" s="81">
        <v>0.14367382370170501</v>
      </c>
      <c r="L1593" s="81">
        <v>-71.9724568422657</v>
      </c>
      <c r="M1593" s="81">
        <v>0.17612117449300099</v>
      </c>
      <c r="N1593" s="81">
        <v>6.9670670879616203</v>
      </c>
      <c r="O1593" s="81">
        <v>-3.24473507912958E-2</v>
      </c>
      <c r="P1593" s="81">
        <v>3.0259187658459701</v>
      </c>
      <c r="Q1593" s="81">
        <v>3.0259187658459599</v>
      </c>
      <c r="R1593" s="81">
        <v>0</v>
      </c>
      <c r="S1593" s="81">
        <v>3.1131026883495899E-4</v>
      </c>
      <c r="T1593" s="81" t="s">
        <v>163</v>
      </c>
      <c r="U1593" s="115">
        <v>0.30652931316970899</v>
      </c>
      <c r="V1593" s="115">
        <v>-0.111266442603314</v>
      </c>
      <c r="W1593" s="111">
        <v>0.41779383857222202</v>
      </c>
    </row>
    <row r="1594" spans="2:23">
      <c r="B1594" s="58" t="s">
        <v>123</v>
      </c>
      <c r="C1594" s="79" t="s">
        <v>147</v>
      </c>
      <c r="D1594" s="58" t="s">
        <v>59</v>
      </c>
      <c r="E1594" s="58" t="s">
        <v>197</v>
      </c>
      <c r="F1594" s="80">
        <v>47.38</v>
      </c>
      <c r="G1594" s="81">
        <v>54000</v>
      </c>
      <c r="H1594" s="81">
        <v>47.16</v>
      </c>
      <c r="I1594" s="81">
        <v>1</v>
      </c>
      <c r="J1594" s="81">
        <v>-35.851712087008899</v>
      </c>
      <c r="K1594" s="81">
        <v>7.78919227299288E-2</v>
      </c>
      <c r="L1594" s="81">
        <v>-30.5803051877839</v>
      </c>
      <c r="M1594" s="81">
        <v>5.6670396961907003E-2</v>
      </c>
      <c r="N1594" s="81">
        <v>-5.2714068992250098</v>
      </c>
      <c r="O1594" s="81">
        <v>2.12215257680217E-2</v>
      </c>
      <c r="P1594" s="81">
        <v>-6.0102500200111599</v>
      </c>
      <c r="Q1594" s="81">
        <v>-6.0102500200111599</v>
      </c>
      <c r="R1594" s="81">
        <v>0</v>
      </c>
      <c r="S1594" s="81">
        <v>2.1890601813644799E-3</v>
      </c>
      <c r="T1594" s="81" t="s">
        <v>163</v>
      </c>
      <c r="U1594" s="115">
        <v>-0.15656799477514499</v>
      </c>
      <c r="V1594" s="115">
        <v>-5.6832293212101002E-2</v>
      </c>
      <c r="W1594" s="111">
        <v>-9.9736159234919797E-2</v>
      </c>
    </row>
    <row r="1595" spans="2:23">
      <c r="B1595" s="58" t="s">
        <v>123</v>
      </c>
      <c r="C1595" s="79" t="s">
        <v>147</v>
      </c>
      <c r="D1595" s="58" t="s">
        <v>59</v>
      </c>
      <c r="E1595" s="58" t="s">
        <v>197</v>
      </c>
      <c r="F1595" s="80">
        <v>47.38</v>
      </c>
      <c r="G1595" s="81">
        <v>54850</v>
      </c>
      <c r="H1595" s="81">
        <v>47.36</v>
      </c>
      <c r="I1595" s="81">
        <v>1</v>
      </c>
      <c r="J1595" s="81">
        <v>-14.975341477373799</v>
      </c>
      <c r="K1595" s="81">
        <v>1.7626902995806499E-3</v>
      </c>
      <c r="L1595" s="81">
        <v>-4.4700141794709403</v>
      </c>
      <c r="M1595" s="81">
        <v>1.5705087037031599E-4</v>
      </c>
      <c r="N1595" s="81">
        <v>-10.505327297902801</v>
      </c>
      <c r="O1595" s="81">
        <v>1.6056394292103401E-3</v>
      </c>
      <c r="P1595" s="81">
        <v>-3.4559566904099599</v>
      </c>
      <c r="Q1595" s="81">
        <v>-3.4559566904099599</v>
      </c>
      <c r="R1595" s="81">
        <v>0</v>
      </c>
      <c r="S1595" s="81">
        <v>9.3876984037476999E-5</v>
      </c>
      <c r="T1595" s="81" t="s">
        <v>144</v>
      </c>
      <c r="U1595" s="115">
        <v>-0.13404740619639499</v>
      </c>
      <c r="V1595" s="115">
        <v>-4.8657591254304598E-2</v>
      </c>
      <c r="W1595" s="111">
        <v>-8.5390206782887002E-2</v>
      </c>
    </row>
    <row r="1596" spans="2:23">
      <c r="B1596" s="58" t="s">
        <v>123</v>
      </c>
      <c r="C1596" s="79" t="s">
        <v>147</v>
      </c>
      <c r="D1596" s="58" t="s">
        <v>59</v>
      </c>
      <c r="E1596" s="58" t="s">
        <v>145</v>
      </c>
      <c r="F1596" s="80">
        <v>47.16</v>
      </c>
      <c r="G1596" s="81">
        <v>54250</v>
      </c>
      <c r="H1596" s="81">
        <v>47.1</v>
      </c>
      <c r="I1596" s="81">
        <v>1</v>
      </c>
      <c r="J1596" s="81">
        <v>-41.991011036927397</v>
      </c>
      <c r="K1596" s="81">
        <v>2.3980132107485699E-2</v>
      </c>
      <c r="L1596" s="81">
        <v>-41.9910081346125</v>
      </c>
      <c r="M1596" s="81">
        <v>2.3980128792590899E-2</v>
      </c>
      <c r="N1596" s="81">
        <v>-2.902314882869E-6</v>
      </c>
      <c r="O1596" s="81">
        <v>3.3148947910000001E-9</v>
      </c>
      <c r="P1596" s="81">
        <v>6.8287999999999999E-14</v>
      </c>
      <c r="Q1596" s="81">
        <v>6.8287999999999999E-14</v>
      </c>
      <c r="R1596" s="81">
        <v>0</v>
      </c>
      <c r="S1596" s="81">
        <v>0</v>
      </c>
      <c r="T1596" s="81" t="s">
        <v>163</v>
      </c>
      <c r="U1596" s="115">
        <v>-1.7907901449000001E-8</v>
      </c>
      <c r="V1596" s="115">
        <v>0</v>
      </c>
      <c r="W1596" s="111">
        <v>-1.7907983625619999E-8</v>
      </c>
    </row>
    <row r="1597" spans="2:23">
      <c r="B1597" s="58" t="s">
        <v>123</v>
      </c>
      <c r="C1597" s="79" t="s">
        <v>147</v>
      </c>
      <c r="D1597" s="58" t="s">
        <v>59</v>
      </c>
      <c r="E1597" s="58" t="s">
        <v>198</v>
      </c>
      <c r="F1597" s="80">
        <v>46.25</v>
      </c>
      <c r="G1597" s="81">
        <v>58004</v>
      </c>
      <c r="H1597" s="81">
        <v>46.25</v>
      </c>
      <c r="I1597" s="81">
        <v>1</v>
      </c>
      <c r="J1597" s="81">
        <v>1.40699E-13</v>
      </c>
      <c r="K1597" s="81">
        <v>0</v>
      </c>
      <c r="L1597" s="81">
        <v>-1.1018E-13</v>
      </c>
      <c r="M1597" s="81">
        <v>0</v>
      </c>
      <c r="N1597" s="81">
        <v>2.5087900000000002E-13</v>
      </c>
      <c r="O1597" s="81">
        <v>0</v>
      </c>
      <c r="P1597" s="81">
        <v>1.6507000000000001E-14</v>
      </c>
      <c r="Q1597" s="81">
        <v>1.6505000000000001E-14</v>
      </c>
      <c r="R1597" s="81">
        <v>0</v>
      </c>
      <c r="S1597" s="81">
        <v>0</v>
      </c>
      <c r="T1597" s="81" t="s">
        <v>144</v>
      </c>
      <c r="U1597" s="115">
        <v>0</v>
      </c>
      <c r="V1597" s="115">
        <v>0</v>
      </c>
      <c r="W1597" s="111">
        <v>0</v>
      </c>
    </row>
    <row r="1598" spans="2:23">
      <c r="B1598" s="58" t="s">
        <v>123</v>
      </c>
      <c r="C1598" s="79" t="s">
        <v>147</v>
      </c>
      <c r="D1598" s="58" t="s">
        <v>59</v>
      </c>
      <c r="E1598" s="58" t="s">
        <v>199</v>
      </c>
      <c r="F1598" s="80">
        <v>47.36</v>
      </c>
      <c r="G1598" s="81">
        <v>53550</v>
      </c>
      <c r="H1598" s="81">
        <v>47.28</v>
      </c>
      <c r="I1598" s="81">
        <v>1</v>
      </c>
      <c r="J1598" s="81">
        <v>-30.9842236590762</v>
      </c>
      <c r="K1598" s="81">
        <v>1.69923914488752E-2</v>
      </c>
      <c r="L1598" s="81">
        <v>-16.183623199107998</v>
      </c>
      <c r="M1598" s="81">
        <v>4.6358009793575098E-3</v>
      </c>
      <c r="N1598" s="81">
        <v>-14.8006004599682</v>
      </c>
      <c r="O1598" s="81">
        <v>1.23565904695177E-2</v>
      </c>
      <c r="P1598" s="81">
        <v>-6.9009969126818298</v>
      </c>
      <c r="Q1598" s="81">
        <v>-6.90099691268182</v>
      </c>
      <c r="R1598" s="81">
        <v>0</v>
      </c>
      <c r="S1598" s="81">
        <v>8.4294052348254098E-4</v>
      </c>
      <c r="T1598" s="81" t="s">
        <v>144</v>
      </c>
      <c r="U1598" s="115">
        <v>-0.59933417577985704</v>
      </c>
      <c r="V1598" s="115">
        <v>-0.21755107523010001</v>
      </c>
      <c r="W1598" s="111">
        <v>-0.38178485249399202</v>
      </c>
    </row>
    <row r="1599" spans="2:23">
      <c r="B1599" s="58" t="s">
        <v>123</v>
      </c>
      <c r="C1599" s="79" t="s">
        <v>147</v>
      </c>
      <c r="D1599" s="58" t="s">
        <v>59</v>
      </c>
      <c r="E1599" s="58" t="s">
        <v>200</v>
      </c>
      <c r="F1599" s="80">
        <v>46.34</v>
      </c>
      <c r="G1599" s="81">
        <v>58200</v>
      </c>
      <c r="H1599" s="81">
        <v>46.28</v>
      </c>
      <c r="I1599" s="81">
        <v>1</v>
      </c>
      <c r="J1599" s="81">
        <v>-32.779770489457299</v>
      </c>
      <c r="K1599" s="81">
        <v>1.8954415552943998E-2</v>
      </c>
      <c r="L1599" s="81">
        <v>-3.82201260026318</v>
      </c>
      <c r="M1599" s="81">
        <v>2.5768124478430399E-4</v>
      </c>
      <c r="N1599" s="81">
        <v>-28.957757889194099</v>
      </c>
      <c r="O1599" s="81">
        <v>1.8696734308159699E-2</v>
      </c>
      <c r="P1599" s="81">
        <v>-10.744890369371101</v>
      </c>
      <c r="Q1599" s="81">
        <v>-10.744890369370999</v>
      </c>
      <c r="R1599" s="81">
        <v>0</v>
      </c>
      <c r="S1599" s="81">
        <v>2.0365850820385201E-3</v>
      </c>
      <c r="T1599" s="81" t="s">
        <v>144</v>
      </c>
      <c r="U1599" s="115">
        <v>-0.87161970754083795</v>
      </c>
      <c r="V1599" s="115">
        <v>-0.31638743831105198</v>
      </c>
      <c r="W1599" s="111">
        <v>-0.55523481710571898</v>
      </c>
    </row>
    <row r="1600" spans="2:23">
      <c r="B1600" s="58" t="s">
        <v>123</v>
      </c>
      <c r="C1600" s="79" t="s">
        <v>147</v>
      </c>
      <c r="D1600" s="58" t="s">
        <v>59</v>
      </c>
      <c r="E1600" s="58" t="s">
        <v>201</v>
      </c>
      <c r="F1600" s="80">
        <v>47.57</v>
      </c>
      <c r="G1600" s="81">
        <v>53000</v>
      </c>
      <c r="H1600" s="81">
        <v>47.63</v>
      </c>
      <c r="I1600" s="81">
        <v>1</v>
      </c>
      <c r="J1600" s="81">
        <v>33.240360963020699</v>
      </c>
      <c r="K1600" s="81">
        <v>2.73136618766513E-2</v>
      </c>
      <c r="L1600" s="81">
        <v>51.726348985786998</v>
      </c>
      <c r="M1600" s="81">
        <v>6.6141207234753904E-2</v>
      </c>
      <c r="N1600" s="81">
        <v>-18.4859880227663</v>
      </c>
      <c r="O1600" s="81">
        <v>-3.8827545358102601E-2</v>
      </c>
      <c r="P1600" s="81">
        <v>-8.1047167737622505</v>
      </c>
      <c r="Q1600" s="81">
        <v>-8.1047167737622399</v>
      </c>
      <c r="R1600" s="81">
        <v>0</v>
      </c>
      <c r="S1600" s="81">
        <v>1.62376864805737E-3</v>
      </c>
      <c r="T1600" s="81" t="s">
        <v>144</v>
      </c>
      <c r="U1600" s="115">
        <v>-0.73903187767966505</v>
      </c>
      <c r="V1600" s="115">
        <v>-0.26825965565759202</v>
      </c>
      <c r="W1600" s="111">
        <v>-0.470774382323772</v>
      </c>
    </row>
    <row r="1601" spans="2:23">
      <c r="B1601" s="58" t="s">
        <v>123</v>
      </c>
      <c r="C1601" s="79" t="s">
        <v>147</v>
      </c>
      <c r="D1601" s="58" t="s">
        <v>59</v>
      </c>
      <c r="E1601" s="58" t="s">
        <v>202</v>
      </c>
      <c r="F1601" s="80">
        <v>47.06</v>
      </c>
      <c r="G1601" s="81">
        <v>56100</v>
      </c>
      <c r="H1601" s="81">
        <v>47.09</v>
      </c>
      <c r="I1601" s="81">
        <v>1</v>
      </c>
      <c r="J1601" s="81">
        <v>0.95386090627799502</v>
      </c>
      <c r="K1601" s="81">
        <v>8.4889063641427001E-5</v>
      </c>
      <c r="L1601" s="81">
        <v>17.721460542569101</v>
      </c>
      <c r="M1601" s="81">
        <v>2.9300880278979102E-2</v>
      </c>
      <c r="N1601" s="81">
        <v>-16.767599636291099</v>
      </c>
      <c r="O1601" s="81">
        <v>-2.9215991215337599E-2</v>
      </c>
      <c r="P1601" s="81">
        <v>-14.0017246049172</v>
      </c>
      <c r="Q1601" s="81">
        <v>-14.001724604917101</v>
      </c>
      <c r="R1601" s="81">
        <v>0</v>
      </c>
      <c r="S1601" s="81">
        <v>1.8291305635384301E-2</v>
      </c>
      <c r="T1601" s="81" t="s">
        <v>163</v>
      </c>
      <c r="U1601" s="115">
        <v>-0.872314797373267</v>
      </c>
      <c r="V1601" s="115">
        <v>-0.31663974753441598</v>
      </c>
      <c r="W1601" s="111">
        <v>-0.555677599746636</v>
      </c>
    </row>
    <row r="1602" spans="2:23">
      <c r="B1602" s="58" t="s">
        <v>123</v>
      </c>
      <c r="C1602" s="79" t="s">
        <v>147</v>
      </c>
      <c r="D1602" s="58" t="s">
        <v>59</v>
      </c>
      <c r="E1602" s="58" t="s">
        <v>146</v>
      </c>
      <c r="F1602" s="80">
        <v>47.07</v>
      </c>
      <c r="G1602" s="81">
        <v>56100</v>
      </c>
      <c r="H1602" s="81">
        <v>47.09</v>
      </c>
      <c r="I1602" s="81">
        <v>1</v>
      </c>
      <c r="J1602" s="81">
        <v>5.1643140199728803</v>
      </c>
      <c r="K1602" s="81">
        <v>2.2029535059229798E-3</v>
      </c>
      <c r="L1602" s="81">
        <v>-16.1655524442487</v>
      </c>
      <c r="M1602" s="81">
        <v>2.1585452089372601E-2</v>
      </c>
      <c r="N1602" s="81">
        <v>21.329866464221599</v>
      </c>
      <c r="O1602" s="81">
        <v>-1.9382498583449599E-2</v>
      </c>
      <c r="P1602" s="81">
        <v>14.868470974096001</v>
      </c>
      <c r="Q1602" s="81">
        <v>14.868470974096001</v>
      </c>
      <c r="R1602" s="81">
        <v>0</v>
      </c>
      <c r="S1602" s="81">
        <v>1.82605000442824E-2</v>
      </c>
      <c r="T1602" s="81" t="s">
        <v>144</v>
      </c>
      <c r="U1602" s="115">
        <v>-1.3391253625933</v>
      </c>
      <c r="V1602" s="115">
        <v>-0.48608635094268299</v>
      </c>
      <c r="W1602" s="111">
        <v>-0.85304292611613097</v>
      </c>
    </row>
    <row r="1603" spans="2:23">
      <c r="B1603" s="58" t="s">
        <v>123</v>
      </c>
      <c r="C1603" s="79" t="s">
        <v>147</v>
      </c>
      <c r="D1603" s="58" t="s">
        <v>59</v>
      </c>
      <c r="E1603" s="58" t="s">
        <v>203</v>
      </c>
      <c r="F1603" s="80">
        <v>46.25</v>
      </c>
      <c r="G1603" s="81">
        <v>58104</v>
      </c>
      <c r="H1603" s="81">
        <v>45.91</v>
      </c>
      <c r="I1603" s="81">
        <v>1</v>
      </c>
      <c r="J1603" s="81">
        <v>-48.907348245068299</v>
      </c>
      <c r="K1603" s="81">
        <v>0.21383842688537599</v>
      </c>
      <c r="L1603" s="81">
        <v>-48.302075994130398</v>
      </c>
      <c r="M1603" s="81">
        <v>0.20857829475364201</v>
      </c>
      <c r="N1603" s="81">
        <v>-0.605272250937822</v>
      </c>
      <c r="O1603" s="81">
        <v>5.2601321317336698E-3</v>
      </c>
      <c r="P1603" s="81">
        <v>-0.265087135902495</v>
      </c>
      <c r="Q1603" s="81">
        <v>-0.265087135902494</v>
      </c>
      <c r="R1603" s="81">
        <v>0</v>
      </c>
      <c r="S1603" s="81">
        <v>6.282244352116E-6</v>
      </c>
      <c r="T1603" s="81" t="s">
        <v>163</v>
      </c>
      <c r="U1603" s="115">
        <v>3.6594323311425897E-2</v>
      </c>
      <c r="V1603" s="115">
        <v>-1.3283297875278899E-2</v>
      </c>
      <c r="W1603" s="111">
        <v>4.9877392305932397E-2</v>
      </c>
    </row>
    <row r="1604" spans="2:23">
      <c r="B1604" s="58" t="s">
        <v>123</v>
      </c>
      <c r="C1604" s="79" t="s">
        <v>147</v>
      </c>
      <c r="D1604" s="58" t="s">
        <v>59</v>
      </c>
      <c r="E1604" s="58" t="s">
        <v>204</v>
      </c>
      <c r="F1604" s="80">
        <v>45.9</v>
      </c>
      <c r="G1604" s="81">
        <v>58104</v>
      </c>
      <c r="H1604" s="81">
        <v>45.91</v>
      </c>
      <c r="I1604" s="81">
        <v>1</v>
      </c>
      <c r="J1604" s="81">
        <v>4.6030464727995799</v>
      </c>
      <c r="K1604" s="81">
        <v>7.0768043014713799E-4</v>
      </c>
      <c r="L1604" s="81">
        <v>4.6030456488093296</v>
      </c>
      <c r="M1604" s="81">
        <v>7.0768017678375303E-4</v>
      </c>
      <c r="N1604" s="81">
        <v>8.2399024270400004E-7</v>
      </c>
      <c r="O1604" s="81">
        <v>2.5336338499999997E-10</v>
      </c>
      <c r="P1604" s="81">
        <v>3.3156000000000002E-14</v>
      </c>
      <c r="Q1604" s="81">
        <v>3.3156000000000002E-14</v>
      </c>
      <c r="R1604" s="81">
        <v>0</v>
      </c>
      <c r="S1604" s="81">
        <v>0</v>
      </c>
      <c r="T1604" s="81" t="s">
        <v>163</v>
      </c>
      <c r="U1604" s="115">
        <v>3.390743749E-9</v>
      </c>
      <c r="V1604" s="115">
        <v>0</v>
      </c>
      <c r="W1604" s="111">
        <v>3.3907281893999999E-9</v>
      </c>
    </row>
    <row r="1605" spans="2:23">
      <c r="B1605" s="58" t="s">
        <v>123</v>
      </c>
      <c r="C1605" s="79" t="s">
        <v>147</v>
      </c>
      <c r="D1605" s="58" t="s">
        <v>59</v>
      </c>
      <c r="E1605" s="58" t="s">
        <v>205</v>
      </c>
      <c r="F1605" s="80">
        <v>46.04</v>
      </c>
      <c r="G1605" s="81">
        <v>58200</v>
      </c>
      <c r="H1605" s="81">
        <v>46.28</v>
      </c>
      <c r="I1605" s="81">
        <v>1</v>
      </c>
      <c r="J1605" s="81">
        <v>62.564392672492701</v>
      </c>
      <c r="K1605" s="81">
        <v>0.16029071728806801</v>
      </c>
      <c r="L1605" s="81">
        <v>33.540175282154102</v>
      </c>
      <c r="M1605" s="81">
        <v>4.6066430508364502E-2</v>
      </c>
      <c r="N1605" s="81">
        <v>29.024217390338599</v>
      </c>
      <c r="O1605" s="81">
        <v>0.114224286779704</v>
      </c>
      <c r="P1605" s="81">
        <v>10.744890369371101</v>
      </c>
      <c r="Q1605" s="81">
        <v>10.744890369370999</v>
      </c>
      <c r="R1605" s="81">
        <v>0</v>
      </c>
      <c r="S1605" s="81">
        <v>4.7277867975894297E-3</v>
      </c>
      <c r="T1605" s="81" t="s">
        <v>163</v>
      </c>
      <c r="U1605" s="115">
        <v>-1.6932190959302</v>
      </c>
      <c r="V1605" s="115">
        <v>-0.61461810423281704</v>
      </c>
      <c r="W1605" s="111">
        <v>-1.0786059412323099</v>
      </c>
    </row>
    <row r="1606" spans="2:23">
      <c r="B1606" s="58" t="s">
        <v>123</v>
      </c>
      <c r="C1606" s="79" t="s">
        <v>147</v>
      </c>
      <c r="D1606" s="58" t="s">
        <v>59</v>
      </c>
      <c r="E1606" s="58" t="s">
        <v>205</v>
      </c>
      <c r="F1606" s="80">
        <v>46.04</v>
      </c>
      <c r="G1606" s="81">
        <v>58300</v>
      </c>
      <c r="H1606" s="81">
        <v>46.03</v>
      </c>
      <c r="I1606" s="81">
        <v>1</v>
      </c>
      <c r="J1606" s="81">
        <v>1.0362304185230999</v>
      </c>
      <c r="K1606" s="81">
        <v>4.1265114846874E-5</v>
      </c>
      <c r="L1606" s="81">
        <v>13.9457972558434</v>
      </c>
      <c r="M1606" s="81">
        <v>7.4740685841148801E-3</v>
      </c>
      <c r="N1606" s="81">
        <v>-12.9095668373203</v>
      </c>
      <c r="O1606" s="81">
        <v>-7.4328034692680098E-3</v>
      </c>
      <c r="P1606" s="81">
        <v>-12.111874357708301</v>
      </c>
      <c r="Q1606" s="81">
        <v>-12.111874357708301</v>
      </c>
      <c r="R1606" s="81">
        <v>0</v>
      </c>
      <c r="S1606" s="81">
        <v>5.6375849425591203E-3</v>
      </c>
      <c r="T1606" s="81" t="s">
        <v>163</v>
      </c>
      <c r="U1606" s="115">
        <v>-0.47126477608092998</v>
      </c>
      <c r="V1606" s="115">
        <v>-0.17106342821360701</v>
      </c>
      <c r="W1606" s="111">
        <v>-0.30020272544537802</v>
      </c>
    </row>
    <row r="1607" spans="2:23">
      <c r="B1607" s="58" t="s">
        <v>123</v>
      </c>
      <c r="C1607" s="79" t="s">
        <v>147</v>
      </c>
      <c r="D1607" s="58" t="s">
        <v>59</v>
      </c>
      <c r="E1607" s="58" t="s">
        <v>205</v>
      </c>
      <c r="F1607" s="80">
        <v>46.04</v>
      </c>
      <c r="G1607" s="81">
        <v>58500</v>
      </c>
      <c r="H1607" s="81">
        <v>46</v>
      </c>
      <c r="I1607" s="81">
        <v>1</v>
      </c>
      <c r="J1607" s="81">
        <v>-88.320409370945001</v>
      </c>
      <c r="K1607" s="81">
        <v>4.0640577446661399E-2</v>
      </c>
      <c r="L1607" s="81">
        <v>-72.145601780909303</v>
      </c>
      <c r="M1607" s="81">
        <v>2.71179867314769E-2</v>
      </c>
      <c r="N1607" s="81">
        <v>-16.174807590035801</v>
      </c>
      <c r="O1607" s="81">
        <v>1.3522590715184499E-2</v>
      </c>
      <c r="P1607" s="81">
        <v>1.3669839883371899</v>
      </c>
      <c r="Q1607" s="81">
        <v>1.3669839883371799</v>
      </c>
      <c r="R1607" s="81">
        <v>0</v>
      </c>
      <c r="S1607" s="81">
        <v>9.7356416189690002E-6</v>
      </c>
      <c r="T1607" s="81" t="s">
        <v>163</v>
      </c>
      <c r="U1607" s="115">
        <v>-2.4682678888628001E-2</v>
      </c>
      <c r="V1607" s="115">
        <v>-8.9595146560651102E-3</v>
      </c>
      <c r="W1607" s="111">
        <v>-1.5723236383757899E-2</v>
      </c>
    </row>
    <row r="1608" spans="2:23">
      <c r="B1608" s="58" t="s">
        <v>123</v>
      </c>
      <c r="C1608" s="79" t="s">
        <v>147</v>
      </c>
      <c r="D1608" s="58" t="s">
        <v>59</v>
      </c>
      <c r="E1608" s="58" t="s">
        <v>206</v>
      </c>
      <c r="F1608" s="80">
        <v>46.03</v>
      </c>
      <c r="G1608" s="81">
        <v>58304</v>
      </c>
      <c r="H1608" s="81">
        <v>46.03</v>
      </c>
      <c r="I1608" s="81">
        <v>1</v>
      </c>
      <c r="J1608" s="81">
        <v>20.859913744457899</v>
      </c>
      <c r="K1608" s="81">
        <v>0</v>
      </c>
      <c r="L1608" s="81">
        <v>20.859913744457899</v>
      </c>
      <c r="M1608" s="81">
        <v>0</v>
      </c>
      <c r="N1608" s="81">
        <v>0</v>
      </c>
      <c r="O1608" s="81">
        <v>0</v>
      </c>
      <c r="P1608" s="81">
        <v>0</v>
      </c>
      <c r="Q1608" s="81">
        <v>0</v>
      </c>
      <c r="R1608" s="81">
        <v>0</v>
      </c>
      <c r="S1608" s="81">
        <v>0</v>
      </c>
      <c r="T1608" s="81" t="s">
        <v>144</v>
      </c>
      <c r="U1608" s="115">
        <v>0</v>
      </c>
      <c r="V1608" s="115">
        <v>0</v>
      </c>
      <c r="W1608" s="111">
        <v>0</v>
      </c>
    </row>
    <row r="1609" spans="2:23">
      <c r="B1609" s="58" t="s">
        <v>123</v>
      </c>
      <c r="C1609" s="79" t="s">
        <v>147</v>
      </c>
      <c r="D1609" s="58" t="s">
        <v>59</v>
      </c>
      <c r="E1609" s="58" t="s">
        <v>206</v>
      </c>
      <c r="F1609" s="80">
        <v>46.03</v>
      </c>
      <c r="G1609" s="81">
        <v>58350</v>
      </c>
      <c r="H1609" s="81">
        <v>45.85</v>
      </c>
      <c r="I1609" s="81">
        <v>1</v>
      </c>
      <c r="J1609" s="81">
        <v>-22.7515564450438</v>
      </c>
      <c r="K1609" s="81">
        <v>3.7424889084586598E-2</v>
      </c>
      <c r="L1609" s="81">
        <v>-1.50247361150518</v>
      </c>
      <c r="M1609" s="81">
        <v>1.6321196872137999E-4</v>
      </c>
      <c r="N1609" s="81">
        <v>-21.249082833538601</v>
      </c>
      <c r="O1609" s="81">
        <v>3.7261677115865303E-2</v>
      </c>
      <c r="P1609" s="81">
        <v>-21.6405950735464</v>
      </c>
      <c r="Q1609" s="81">
        <v>-21.640595073546301</v>
      </c>
      <c r="R1609" s="81">
        <v>0</v>
      </c>
      <c r="S1609" s="81">
        <v>3.3859200176419503E-2</v>
      </c>
      <c r="T1609" s="81" t="s">
        <v>163</v>
      </c>
      <c r="U1609" s="115">
        <v>-2.1130334633340899</v>
      </c>
      <c r="V1609" s="115">
        <v>-0.76700565481246097</v>
      </c>
      <c r="W1609" s="111">
        <v>-1.3460339852373</v>
      </c>
    </row>
    <row r="1610" spans="2:23">
      <c r="B1610" s="58" t="s">
        <v>123</v>
      </c>
      <c r="C1610" s="79" t="s">
        <v>147</v>
      </c>
      <c r="D1610" s="58" t="s">
        <v>59</v>
      </c>
      <c r="E1610" s="58" t="s">
        <v>206</v>
      </c>
      <c r="F1610" s="80">
        <v>46.03</v>
      </c>
      <c r="G1610" s="81">
        <v>58600</v>
      </c>
      <c r="H1610" s="81">
        <v>46.03</v>
      </c>
      <c r="I1610" s="81">
        <v>1</v>
      </c>
      <c r="J1610" s="81">
        <v>-9.9467361736552906</v>
      </c>
      <c r="K1610" s="81">
        <v>3.7992023235188199E-4</v>
      </c>
      <c r="L1610" s="81">
        <v>-18.271788780796602</v>
      </c>
      <c r="M1610" s="81">
        <v>1.2820157385601801E-3</v>
      </c>
      <c r="N1610" s="81">
        <v>8.3250526071413606</v>
      </c>
      <c r="O1610" s="81">
        <v>-9.0209550620829501E-4</v>
      </c>
      <c r="P1610" s="81">
        <v>9.5287207158379594</v>
      </c>
      <c r="Q1610" s="81">
        <v>9.5287207158379594</v>
      </c>
      <c r="R1610" s="81">
        <v>0</v>
      </c>
      <c r="S1610" s="81">
        <v>3.4865863096488798E-4</v>
      </c>
      <c r="T1610" s="81" t="s">
        <v>144</v>
      </c>
      <c r="U1610" s="115">
        <v>-4.1523456150767801E-2</v>
      </c>
      <c r="V1610" s="115">
        <v>-1.50725136291703E-2</v>
      </c>
      <c r="W1610" s="111">
        <v>-2.6451063900925699E-2</v>
      </c>
    </row>
    <row r="1611" spans="2:23">
      <c r="B1611" s="58" t="s">
        <v>123</v>
      </c>
      <c r="C1611" s="79" t="s">
        <v>147</v>
      </c>
      <c r="D1611" s="58" t="s">
        <v>59</v>
      </c>
      <c r="E1611" s="58" t="s">
        <v>207</v>
      </c>
      <c r="F1611" s="80">
        <v>46.03</v>
      </c>
      <c r="G1611" s="81">
        <v>58300</v>
      </c>
      <c r="H1611" s="81">
        <v>46.03</v>
      </c>
      <c r="I1611" s="81">
        <v>2</v>
      </c>
      <c r="J1611" s="81">
        <v>-12.8556862555421</v>
      </c>
      <c r="K1611" s="81">
        <v>0</v>
      </c>
      <c r="L1611" s="81">
        <v>-12.8556862555421</v>
      </c>
      <c r="M1611" s="81">
        <v>0</v>
      </c>
      <c r="N1611" s="81">
        <v>0</v>
      </c>
      <c r="O1611" s="81">
        <v>0</v>
      </c>
      <c r="P1611" s="81">
        <v>0</v>
      </c>
      <c r="Q1611" s="81">
        <v>0</v>
      </c>
      <c r="R1611" s="81">
        <v>0</v>
      </c>
      <c r="S1611" s="81">
        <v>0</v>
      </c>
      <c r="T1611" s="81" t="s">
        <v>144</v>
      </c>
      <c r="U1611" s="115">
        <v>0</v>
      </c>
      <c r="V1611" s="115">
        <v>0</v>
      </c>
      <c r="W1611" s="111">
        <v>0</v>
      </c>
    </row>
    <row r="1612" spans="2:23">
      <c r="B1612" s="58" t="s">
        <v>123</v>
      </c>
      <c r="C1612" s="79" t="s">
        <v>147</v>
      </c>
      <c r="D1612" s="58" t="s">
        <v>59</v>
      </c>
      <c r="E1612" s="58" t="s">
        <v>208</v>
      </c>
      <c r="F1612" s="80">
        <v>46.23</v>
      </c>
      <c r="G1612" s="81">
        <v>58500</v>
      </c>
      <c r="H1612" s="81">
        <v>46</v>
      </c>
      <c r="I1612" s="81">
        <v>1</v>
      </c>
      <c r="J1612" s="81">
        <v>-171.72692414528001</v>
      </c>
      <c r="K1612" s="81">
        <v>0.415810924317224</v>
      </c>
      <c r="L1612" s="81">
        <v>-130.01596126093801</v>
      </c>
      <c r="M1612" s="81">
        <v>0.23834851757474201</v>
      </c>
      <c r="N1612" s="81">
        <v>-41.710962884342102</v>
      </c>
      <c r="O1612" s="81">
        <v>0.17746240674248301</v>
      </c>
      <c r="P1612" s="81">
        <v>-10.895704704175101</v>
      </c>
      <c r="Q1612" s="81">
        <v>-10.895704704175101</v>
      </c>
      <c r="R1612" s="81">
        <v>0</v>
      </c>
      <c r="S1612" s="81">
        <v>1.6739009721082399E-3</v>
      </c>
      <c r="T1612" s="81" t="s">
        <v>163</v>
      </c>
      <c r="U1612" s="115">
        <v>-1.4098425764689699</v>
      </c>
      <c r="V1612" s="115">
        <v>-0.51175584642224903</v>
      </c>
      <c r="W1612" s="111">
        <v>-0.89809085122932797</v>
      </c>
    </row>
    <row r="1613" spans="2:23">
      <c r="B1613" s="58" t="s">
        <v>123</v>
      </c>
      <c r="C1613" s="79" t="s">
        <v>147</v>
      </c>
      <c r="D1613" s="58" t="s">
        <v>59</v>
      </c>
      <c r="E1613" s="58" t="s">
        <v>98</v>
      </c>
      <c r="F1613" s="80">
        <v>46</v>
      </c>
      <c r="G1613" s="81">
        <v>58600</v>
      </c>
      <c r="H1613" s="81">
        <v>46.03</v>
      </c>
      <c r="I1613" s="81">
        <v>1</v>
      </c>
      <c r="J1613" s="81">
        <v>9.9491869813555294</v>
      </c>
      <c r="K1613" s="81">
        <v>4.5216951702300298E-3</v>
      </c>
      <c r="L1613" s="81">
        <v>18.280062018309302</v>
      </c>
      <c r="M1613" s="81">
        <v>1.52644592865229E-2</v>
      </c>
      <c r="N1613" s="81">
        <v>-8.3308750369537492</v>
      </c>
      <c r="O1613" s="81">
        <v>-1.0742764116292901E-2</v>
      </c>
      <c r="P1613" s="81">
        <v>-9.5287207158380003</v>
      </c>
      <c r="Q1613" s="81">
        <v>-9.5287207158380003</v>
      </c>
      <c r="R1613" s="81">
        <v>0</v>
      </c>
      <c r="S1613" s="81">
        <v>4.1475849641865103E-3</v>
      </c>
      <c r="T1613" s="81" t="s">
        <v>144</v>
      </c>
      <c r="U1613" s="115">
        <v>-0.244402039702595</v>
      </c>
      <c r="V1613" s="115">
        <v>-8.8714991859999107E-2</v>
      </c>
      <c r="W1613" s="111">
        <v>-0.155687762266638</v>
      </c>
    </row>
    <row r="1614" spans="2:23">
      <c r="B1614" s="58" t="s">
        <v>123</v>
      </c>
      <c r="C1614" s="79" t="s">
        <v>124</v>
      </c>
      <c r="D1614" s="58" t="s">
        <v>60</v>
      </c>
      <c r="E1614" s="58" t="s">
        <v>125</v>
      </c>
      <c r="F1614" s="80">
        <v>47.86</v>
      </c>
      <c r="G1614" s="81">
        <v>50050</v>
      </c>
      <c r="H1614" s="81">
        <v>46.47</v>
      </c>
      <c r="I1614" s="81">
        <v>1</v>
      </c>
      <c r="J1614" s="81">
        <v>-74.112086350253506</v>
      </c>
      <c r="K1614" s="81">
        <v>1.0051460458032999</v>
      </c>
      <c r="L1614" s="81">
        <v>5.3880417156948797</v>
      </c>
      <c r="M1614" s="81">
        <v>5.3126718160024797E-3</v>
      </c>
      <c r="N1614" s="81">
        <v>-79.500128065948402</v>
      </c>
      <c r="O1614" s="81">
        <v>0.99983337398729799</v>
      </c>
      <c r="P1614" s="81">
        <v>-26.5645935657158</v>
      </c>
      <c r="Q1614" s="81">
        <v>-26.5645935657158</v>
      </c>
      <c r="R1614" s="81">
        <v>0</v>
      </c>
      <c r="S1614" s="81">
        <v>0.12913900653003599</v>
      </c>
      <c r="T1614" s="81" t="s">
        <v>140</v>
      </c>
      <c r="U1614" s="115">
        <v>-931.75912353148499</v>
      </c>
      <c r="V1614" s="115">
        <v>-339.61234372305</v>
      </c>
      <c r="W1614" s="111">
        <v>-592.14561254258695</v>
      </c>
    </row>
    <row r="1615" spans="2:23">
      <c r="B1615" s="58" t="s">
        <v>123</v>
      </c>
      <c r="C1615" s="79" t="s">
        <v>124</v>
      </c>
      <c r="D1615" s="58" t="s">
        <v>60</v>
      </c>
      <c r="E1615" s="58" t="s">
        <v>141</v>
      </c>
      <c r="F1615" s="80">
        <v>47.13</v>
      </c>
      <c r="G1615" s="81">
        <v>56050</v>
      </c>
      <c r="H1615" s="81">
        <v>47.01</v>
      </c>
      <c r="I1615" s="81">
        <v>1</v>
      </c>
      <c r="J1615" s="81">
        <v>-33.9222687253556</v>
      </c>
      <c r="K1615" s="81">
        <v>3.6823050095207699E-2</v>
      </c>
      <c r="L1615" s="81">
        <v>-51.646066149263</v>
      </c>
      <c r="M1615" s="81">
        <v>8.5354116758209794E-2</v>
      </c>
      <c r="N1615" s="81">
        <v>17.723797423907399</v>
      </c>
      <c r="O1615" s="81">
        <v>-4.8531066663002102E-2</v>
      </c>
      <c r="P1615" s="81">
        <v>10.3521644559967</v>
      </c>
      <c r="Q1615" s="81">
        <v>10.3521644559967</v>
      </c>
      <c r="R1615" s="81">
        <v>0</v>
      </c>
      <c r="S1615" s="81">
        <v>3.4293538855680599E-3</v>
      </c>
      <c r="T1615" s="81" t="s">
        <v>140</v>
      </c>
      <c r="U1615" s="115">
        <v>-0.22794856920332299</v>
      </c>
      <c r="V1615" s="115">
        <v>-8.3083863501166796E-2</v>
      </c>
      <c r="W1615" s="111">
        <v>-0.14486442013845999</v>
      </c>
    </row>
    <row r="1616" spans="2:23">
      <c r="B1616" s="58" t="s">
        <v>123</v>
      </c>
      <c r="C1616" s="79" t="s">
        <v>124</v>
      </c>
      <c r="D1616" s="58" t="s">
        <v>60</v>
      </c>
      <c r="E1616" s="58" t="s">
        <v>127</v>
      </c>
      <c r="F1616" s="80">
        <v>46.47</v>
      </c>
      <c r="G1616" s="81">
        <v>51450</v>
      </c>
      <c r="H1616" s="81">
        <v>47.07</v>
      </c>
      <c r="I1616" s="81">
        <v>10</v>
      </c>
      <c r="J1616" s="81">
        <v>30.7357311640496</v>
      </c>
      <c r="K1616" s="81">
        <v>0.16471530627410699</v>
      </c>
      <c r="L1616" s="81">
        <v>50.9851140540489</v>
      </c>
      <c r="M1616" s="81">
        <v>0.453245656255998</v>
      </c>
      <c r="N1616" s="81">
        <v>-20.2493828899993</v>
      </c>
      <c r="O1616" s="81">
        <v>-0.28853034998189098</v>
      </c>
      <c r="P1616" s="81">
        <v>-9.2583963767345807</v>
      </c>
      <c r="Q1616" s="81">
        <v>-9.2583963767345807</v>
      </c>
      <c r="R1616" s="81">
        <v>0</v>
      </c>
      <c r="S1616" s="81">
        <v>1.49457736488081E-2</v>
      </c>
      <c r="T1616" s="81" t="s">
        <v>142</v>
      </c>
      <c r="U1616" s="115">
        <v>-1.3449347346534599</v>
      </c>
      <c r="V1616" s="115">
        <v>-0.49020870937011601</v>
      </c>
      <c r="W1616" s="111">
        <v>-0.85472434040970702</v>
      </c>
    </row>
    <row r="1617" spans="2:23">
      <c r="B1617" s="58" t="s">
        <v>123</v>
      </c>
      <c r="C1617" s="79" t="s">
        <v>124</v>
      </c>
      <c r="D1617" s="58" t="s">
        <v>60</v>
      </c>
      <c r="E1617" s="58" t="s">
        <v>143</v>
      </c>
      <c r="F1617" s="80">
        <v>47.07</v>
      </c>
      <c r="G1617" s="81">
        <v>54000</v>
      </c>
      <c r="H1617" s="81">
        <v>47.13</v>
      </c>
      <c r="I1617" s="81">
        <v>10</v>
      </c>
      <c r="J1617" s="81">
        <v>6.8238596746671503</v>
      </c>
      <c r="K1617" s="81">
        <v>2.2276725115208001E-3</v>
      </c>
      <c r="L1617" s="81">
        <v>26.912766042253701</v>
      </c>
      <c r="M1617" s="81">
        <v>3.4650367333996797E-2</v>
      </c>
      <c r="N1617" s="81">
        <v>-20.088906367586599</v>
      </c>
      <c r="O1617" s="81">
        <v>-3.2422694822475999E-2</v>
      </c>
      <c r="P1617" s="81">
        <v>-9.2583963767345807</v>
      </c>
      <c r="Q1617" s="81">
        <v>-9.2583963767345807</v>
      </c>
      <c r="R1617" s="81">
        <v>0</v>
      </c>
      <c r="S1617" s="81">
        <v>4.1007445019441398E-3</v>
      </c>
      <c r="T1617" s="81" t="s">
        <v>144</v>
      </c>
      <c r="U1617" s="115">
        <v>-0.32177454408338202</v>
      </c>
      <c r="V1617" s="115">
        <v>-0.117282035997022</v>
      </c>
      <c r="W1617" s="111">
        <v>-0.204492104981709</v>
      </c>
    </row>
    <row r="1618" spans="2:23">
      <c r="B1618" s="58" t="s">
        <v>123</v>
      </c>
      <c r="C1618" s="79" t="s">
        <v>124</v>
      </c>
      <c r="D1618" s="58" t="s">
        <v>60</v>
      </c>
      <c r="E1618" s="58" t="s">
        <v>145</v>
      </c>
      <c r="F1618" s="80">
        <v>47.13</v>
      </c>
      <c r="G1618" s="81">
        <v>56100</v>
      </c>
      <c r="H1618" s="81">
        <v>47.04</v>
      </c>
      <c r="I1618" s="81">
        <v>10</v>
      </c>
      <c r="J1618" s="81">
        <v>-6.6959955125718302</v>
      </c>
      <c r="K1618" s="81">
        <v>8.1960858593210506E-3</v>
      </c>
      <c r="L1618" s="81">
        <v>18.663471745534</v>
      </c>
      <c r="M1618" s="81">
        <v>6.3673842464611996E-2</v>
      </c>
      <c r="N1618" s="81">
        <v>-25.359467258105798</v>
      </c>
      <c r="O1618" s="81">
        <v>-5.5477756605291001E-2</v>
      </c>
      <c r="P1618" s="81">
        <v>-15.2684876121456</v>
      </c>
      <c r="Q1618" s="81">
        <v>-15.268487612145501</v>
      </c>
      <c r="R1618" s="81">
        <v>0</v>
      </c>
      <c r="S1618" s="81">
        <v>4.2615563312297898E-2</v>
      </c>
      <c r="T1618" s="81" t="s">
        <v>142</v>
      </c>
      <c r="U1618" s="115">
        <v>-4.8945222229897301</v>
      </c>
      <c r="V1618" s="115">
        <v>-1.78398056061313</v>
      </c>
      <c r="W1618" s="111">
        <v>-3.1105355307396998</v>
      </c>
    </row>
    <row r="1619" spans="2:23">
      <c r="B1619" s="58" t="s">
        <v>123</v>
      </c>
      <c r="C1619" s="79" t="s">
        <v>124</v>
      </c>
      <c r="D1619" s="58" t="s">
        <v>60</v>
      </c>
      <c r="E1619" s="58" t="s">
        <v>146</v>
      </c>
      <c r="F1619" s="80">
        <v>47.01</v>
      </c>
      <c r="G1619" s="81">
        <v>56100</v>
      </c>
      <c r="H1619" s="81">
        <v>47.04</v>
      </c>
      <c r="I1619" s="81">
        <v>10</v>
      </c>
      <c r="J1619" s="81">
        <v>6.9174755734912701</v>
      </c>
      <c r="K1619" s="81">
        <v>3.4309502778161298E-3</v>
      </c>
      <c r="L1619" s="81">
        <v>-13.8282677664572</v>
      </c>
      <c r="M1619" s="81">
        <v>1.3710544941474201E-2</v>
      </c>
      <c r="N1619" s="81">
        <v>20.745743339948501</v>
      </c>
      <c r="O1619" s="81">
        <v>-1.0279594663658E-2</v>
      </c>
      <c r="P1619" s="81">
        <v>14.4019279863994</v>
      </c>
      <c r="Q1619" s="81">
        <v>14.4019279863994</v>
      </c>
      <c r="R1619" s="81">
        <v>0</v>
      </c>
      <c r="S1619" s="81">
        <v>1.4871693481313701E-2</v>
      </c>
      <c r="T1619" s="81" t="s">
        <v>142</v>
      </c>
      <c r="U1619" s="115">
        <v>-1.1057702392569899</v>
      </c>
      <c r="V1619" s="115">
        <v>-0.40303680757098198</v>
      </c>
      <c r="W1619" s="111">
        <v>-0.70273204642688103</v>
      </c>
    </row>
    <row r="1620" spans="2:23">
      <c r="B1620" s="58" t="s">
        <v>123</v>
      </c>
      <c r="C1620" s="79" t="s">
        <v>147</v>
      </c>
      <c r="D1620" s="58" t="s">
        <v>60</v>
      </c>
      <c r="E1620" s="58" t="s">
        <v>148</v>
      </c>
      <c r="F1620" s="80">
        <v>47.82</v>
      </c>
      <c r="G1620" s="81">
        <v>50000</v>
      </c>
      <c r="H1620" s="81">
        <v>46.54</v>
      </c>
      <c r="I1620" s="81">
        <v>1</v>
      </c>
      <c r="J1620" s="81">
        <v>-148.22349969648201</v>
      </c>
      <c r="K1620" s="81">
        <v>2.09376061867462</v>
      </c>
      <c r="L1620" s="81">
        <v>-5.35262449823247</v>
      </c>
      <c r="M1620" s="81">
        <v>2.73040113351817E-3</v>
      </c>
      <c r="N1620" s="81">
        <v>-142.870875198249</v>
      </c>
      <c r="O1620" s="81">
        <v>2.0910302175411002</v>
      </c>
      <c r="P1620" s="81">
        <v>-49.346406434269198</v>
      </c>
      <c r="Q1620" s="81">
        <v>-49.346406434269099</v>
      </c>
      <c r="R1620" s="81">
        <v>0</v>
      </c>
      <c r="S1620" s="81">
        <v>0.232061964006121</v>
      </c>
      <c r="T1620" s="81" t="s">
        <v>149</v>
      </c>
      <c r="U1620" s="115">
        <v>-2455.9829277980298</v>
      </c>
      <c r="V1620" s="115">
        <v>-895.16925264118902</v>
      </c>
      <c r="W1620" s="111">
        <v>-1560.81059841209</v>
      </c>
    </row>
    <row r="1621" spans="2:23">
      <c r="B1621" s="58" t="s">
        <v>123</v>
      </c>
      <c r="C1621" s="79" t="s">
        <v>147</v>
      </c>
      <c r="D1621" s="58" t="s">
        <v>60</v>
      </c>
      <c r="E1621" s="58" t="s">
        <v>150</v>
      </c>
      <c r="F1621" s="80">
        <v>46.62</v>
      </c>
      <c r="G1621" s="81">
        <v>56050</v>
      </c>
      <c r="H1621" s="81">
        <v>47.01</v>
      </c>
      <c r="I1621" s="81">
        <v>1</v>
      </c>
      <c r="J1621" s="81">
        <v>72.377158081830899</v>
      </c>
      <c r="K1621" s="81">
        <v>0.29963951228653402</v>
      </c>
      <c r="L1621" s="81">
        <v>47.888916434109497</v>
      </c>
      <c r="M1621" s="81">
        <v>0.13117952374573499</v>
      </c>
      <c r="N1621" s="81">
        <v>24.488241647721399</v>
      </c>
      <c r="O1621" s="81">
        <v>0.16845998854079899</v>
      </c>
      <c r="P1621" s="81">
        <v>18.918228345294299</v>
      </c>
      <c r="Q1621" s="81">
        <v>18.918228345294199</v>
      </c>
      <c r="R1621" s="81">
        <v>0</v>
      </c>
      <c r="S1621" s="81">
        <v>2.0471843605052501E-2</v>
      </c>
      <c r="T1621" s="81" t="s">
        <v>149</v>
      </c>
      <c r="U1621" s="115">
        <v>-1.7178129337948</v>
      </c>
      <c r="V1621" s="115">
        <v>-0.62611726763962205</v>
      </c>
      <c r="W1621" s="111">
        <v>-1.09169351415654</v>
      </c>
    </row>
    <row r="1622" spans="2:23">
      <c r="B1622" s="58" t="s">
        <v>123</v>
      </c>
      <c r="C1622" s="79" t="s">
        <v>147</v>
      </c>
      <c r="D1622" s="58" t="s">
        <v>60</v>
      </c>
      <c r="E1622" s="58" t="s">
        <v>161</v>
      </c>
      <c r="F1622" s="80">
        <v>45.69</v>
      </c>
      <c r="G1622" s="81">
        <v>58350</v>
      </c>
      <c r="H1622" s="81">
        <v>45.89</v>
      </c>
      <c r="I1622" s="81">
        <v>1</v>
      </c>
      <c r="J1622" s="81">
        <v>25.275872905191999</v>
      </c>
      <c r="K1622" s="81">
        <v>4.5487526279702602E-2</v>
      </c>
      <c r="L1622" s="81">
        <v>3.8608666298060799</v>
      </c>
      <c r="M1622" s="81">
        <v>1.0613279286802899E-3</v>
      </c>
      <c r="N1622" s="81">
        <v>21.415006275385899</v>
      </c>
      <c r="O1622" s="81">
        <v>4.4426198351022302E-2</v>
      </c>
      <c r="P1622" s="81">
        <v>21.640607198693999</v>
      </c>
      <c r="Q1622" s="81">
        <v>21.640607198693999</v>
      </c>
      <c r="R1622" s="81">
        <v>0</v>
      </c>
      <c r="S1622" s="81">
        <v>3.3344090650885498E-2</v>
      </c>
      <c r="T1622" s="81" t="s">
        <v>149</v>
      </c>
      <c r="U1622" s="115">
        <v>-2.23253855744758</v>
      </c>
      <c r="V1622" s="115">
        <v>-0.813727102636984</v>
      </c>
      <c r="W1622" s="111">
        <v>-1.4188086579868799</v>
      </c>
    </row>
    <row r="1623" spans="2:23">
      <c r="B1623" s="58" t="s">
        <v>123</v>
      </c>
      <c r="C1623" s="79" t="s">
        <v>147</v>
      </c>
      <c r="D1623" s="58" t="s">
        <v>60</v>
      </c>
      <c r="E1623" s="58" t="s">
        <v>162</v>
      </c>
      <c r="F1623" s="80">
        <v>46.54</v>
      </c>
      <c r="G1623" s="81">
        <v>50050</v>
      </c>
      <c r="H1623" s="81">
        <v>46.47</v>
      </c>
      <c r="I1623" s="81">
        <v>1</v>
      </c>
      <c r="J1623" s="81">
        <v>-9.6846018950373107</v>
      </c>
      <c r="K1623" s="81">
        <v>5.4305286528043596E-3</v>
      </c>
      <c r="L1623" s="81">
        <v>77.367526341757397</v>
      </c>
      <c r="M1623" s="81">
        <v>0.34657400625684198</v>
      </c>
      <c r="N1623" s="81">
        <v>-87.052128236794701</v>
      </c>
      <c r="O1623" s="81">
        <v>-0.34114347760403801</v>
      </c>
      <c r="P1623" s="81">
        <v>-30.596629241531499</v>
      </c>
      <c r="Q1623" s="81">
        <v>-30.596629241531399</v>
      </c>
      <c r="R1623" s="81">
        <v>0</v>
      </c>
      <c r="S1623" s="81">
        <v>5.4203300442642502E-2</v>
      </c>
      <c r="T1623" s="81" t="s">
        <v>144</v>
      </c>
      <c r="U1623" s="115">
        <v>-21.958526402551399</v>
      </c>
      <c r="V1623" s="115">
        <v>-8.0035563140079908</v>
      </c>
      <c r="W1623" s="111">
        <v>-13.954942579890901</v>
      </c>
    </row>
    <row r="1624" spans="2:23">
      <c r="B1624" s="58" t="s">
        <v>123</v>
      </c>
      <c r="C1624" s="79" t="s">
        <v>147</v>
      </c>
      <c r="D1624" s="58" t="s">
        <v>60</v>
      </c>
      <c r="E1624" s="58" t="s">
        <v>162</v>
      </c>
      <c r="F1624" s="80">
        <v>46.54</v>
      </c>
      <c r="G1624" s="81">
        <v>51150</v>
      </c>
      <c r="H1624" s="81">
        <v>45.98</v>
      </c>
      <c r="I1624" s="81">
        <v>1</v>
      </c>
      <c r="J1624" s="81">
        <v>-182.78738989853699</v>
      </c>
      <c r="K1624" s="81">
        <v>1.16939304670719</v>
      </c>
      <c r="L1624" s="81">
        <v>-125.78588961916201</v>
      </c>
      <c r="M1624" s="81">
        <v>0.55377315095494395</v>
      </c>
      <c r="N1624" s="81">
        <v>-57.001500279374497</v>
      </c>
      <c r="O1624" s="81">
        <v>0.61561989575224796</v>
      </c>
      <c r="P1624" s="81">
        <v>-18.749777192737699</v>
      </c>
      <c r="Q1624" s="81">
        <v>-18.7497771927376</v>
      </c>
      <c r="R1624" s="81">
        <v>0</v>
      </c>
      <c r="S1624" s="81">
        <v>1.23043950672057E-2</v>
      </c>
      <c r="T1624" s="81" t="s">
        <v>163</v>
      </c>
      <c r="U1624" s="115">
        <v>-3.4422637789508701</v>
      </c>
      <c r="V1624" s="115">
        <v>-1.25465395525366</v>
      </c>
      <c r="W1624" s="111">
        <v>-2.1876055113842399</v>
      </c>
    </row>
    <row r="1625" spans="2:23">
      <c r="B1625" s="58" t="s">
        <v>123</v>
      </c>
      <c r="C1625" s="79" t="s">
        <v>147</v>
      </c>
      <c r="D1625" s="58" t="s">
        <v>60</v>
      </c>
      <c r="E1625" s="58" t="s">
        <v>162</v>
      </c>
      <c r="F1625" s="80">
        <v>46.54</v>
      </c>
      <c r="G1625" s="81">
        <v>51200</v>
      </c>
      <c r="H1625" s="81">
        <v>46.54</v>
      </c>
      <c r="I1625" s="81">
        <v>1</v>
      </c>
      <c r="J1625" s="81">
        <v>0</v>
      </c>
      <c r="K1625" s="81">
        <v>0</v>
      </c>
      <c r="L1625" s="81">
        <v>0</v>
      </c>
      <c r="M1625" s="81">
        <v>0</v>
      </c>
      <c r="N1625" s="81">
        <v>0</v>
      </c>
      <c r="O1625" s="81">
        <v>0</v>
      </c>
      <c r="P1625" s="81">
        <v>0</v>
      </c>
      <c r="Q1625" s="81">
        <v>0</v>
      </c>
      <c r="R1625" s="81">
        <v>0</v>
      </c>
      <c r="S1625" s="81">
        <v>0</v>
      </c>
      <c r="T1625" s="81" t="s">
        <v>144</v>
      </c>
      <c r="U1625" s="115">
        <v>0</v>
      </c>
      <c r="V1625" s="115">
        <v>0</v>
      </c>
      <c r="W1625" s="111">
        <v>0</v>
      </c>
    </row>
    <row r="1626" spans="2:23">
      <c r="B1626" s="58" t="s">
        <v>123</v>
      </c>
      <c r="C1626" s="79" t="s">
        <v>147</v>
      </c>
      <c r="D1626" s="58" t="s">
        <v>60</v>
      </c>
      <c r="E1626" s="58" t="s">
        <v>127</v>
      </c>
      <c r="F1626" s="80">
        <v>46.47</v>
      </c>
      <c r="G1626" s="81">
        <v>50054</v>
      </c>
      <c r="H1626" s="81">
        <v>46.47</v>
      </c>
      <c r="I1626" s="81">
        <v>1</v>
      </c>
      <c r="J1626" s="81">
        <v>28.914601407020101</v>
      </c>
      <c r="K1626" s="81">
        <v>0</v>
      </c>
      <c r="L1626" s="81">
        <v>28.914600935312901</v>
      </c>
      <c r="M1626" s="81">
        <v>0</v>
      </c>
      <c r="N1626" s="81">
        <v>4.7170725658900001E-7</v>
      </c>
      <c r="O1626" s="81">
        <v>0</v>
      </c>
      <c r="P1626" s="81">
        <v>-6.0129999999999997E-15</v>
      </c>
      <c r="Q1626" s="81">
        <v>-6.0100000000000002E-15</v>
      </c>
      <c r="R1626" s="81">
        <v>0</v>
      </c>
      <c r="S1626" s="81">
        <v>0</v>
      </c>
      <c r="T1626" s="81" t="s">
        <v>144</v>
      </c>
      <c r="U1626" s="115">
        <v>0</v>
      </c>
      <c r="V1626" s="115">
        <v>0</v>
      </c>
      <c r="W1626" s="111">
        <v>0</v>
      </c>
    </row>
    <row r="1627" spans="2:23">
      <c r="B1627" s="58" t="s">
        <v>123</v>
      </c>
      <c r="C1627" s="79" t="s">
        <v>147</v>
      </c>
      <c r="D1627" s="58" t="s">
        <v>60</v>
      </c>
      <c r="E1627" s="58" t="s">
        <v>127</v>
      </c>
      <c r="F1627" s="80">
        <v>46.47</v>
      </c>
      <c r="G1627" s="81">
        <v>50100</v>
      </c>
      <c r="H1627" s="81">
        <v>46.29</v>
      </c>
      <c r="I1627" s="81">
        <v>1</v>
      </c>
      <c r="J1627" s="81">
        <v>-225.606449841932</v>
      </c>
      <c r="K1627" s="81">
        <v>0.40565921357593498</v>
      </c>
      <c r="L1627" s="81">
        <v>-119.094599150996</v>
      </c>
      <c r="M1627" s="81">
        <v>0.113042682669084</v>
      </c>
      <c r="N1627" s="81">
        <v>-106.511850690936</v>
      </c>
      <c r="O1627" s="81">
        <v>0.29261653090685102</v>
      </c>
      <c r="P1627" s="81">
        <v>-33.116166447342003</v>
      </c>
      <c r="Q1627" s="81">
        <v>-33.116166447341897</v>
      </c>
      <c r="R1627" s="81">
        <v>0</v>
      </c>
      <c r="S1627" s="81">
        <v>8.7405434269394195E-3</v>
      </c>
      <c r="T1627" s="81" t="s">
        <v>163</v>
      </c>
      <c r="U1627" s="115">
        <v>-5.6005784209087199</v>
      </c>
      <c r="V1627" s="115">
        <v>-2.0413275445274199</v>
      </c>
      <c r="W1627" s="111">
        <v>-3.559243860229</v>
      </c>
    </row>
    <row r="1628" spans="2:23">
      <c r="B1628" s="58" t="s">
        <v>123</v>
      </c>
      <c r="C1628" s="79" t="s">
        <v>147</v>
      </c>
      <c r="D1628" s="58" t="s">
        <v>60</v>
      </c>
      <c r="E1628" s="58" t="s">
        <v>127</v>
      </c>
      <c r="F1628" s="80">
        <v>46.47</v>
      </c>
      <c r="G1628" s="81">
        <v>50900</v>
      </c>
      <c r="H1628" s="81">
        <v>46.94</v>
      </c>
      <c r="I1628" s="81">
        <v>1</v>
      </c>
      <c r="J1628" s="81">
        <v>68.679384010065803</v>
      </c>
      <c r="K1628" s="81">
        <v>0.33253847405414699</v>
      </c>
      <c r="L1628" s="81">
        <v>108.552689610469</v>
      </c>
      <c r="M1628" s="81">
        <v>0.83074989272751698</v>
      </c>
      <c r="N1628" s="81">
        <v>-39.873305600403597</v>
      </c>
      <c r="O1628" s="81">
        <v>-0.49821141867337099</v>
      </c>
      <c r="P1628" s="81">
        <v>-14.7866599831708</v>
      </c>
      <c r="Q1628" s="81">
        <v>-14.7866599831708</v>
      </c>
      <c r="R1628" s="81">
        <v>0</v>
      </c>
      <c r="S1628" s="81">
        <v>1.5414494598782399E-2</v>
      </c>
      <c r="T1628" s="81" t="s">
        <v>163</v>
      </c>
      <c r="U1628" s="115">
        <v>-4.52851067695011</v>
      </c>
      <c r="V1628" s="115">
        <v>-1.65057479528067</v>
      </c>
      <c r="W1628" s="111">
        <v>-2.8779302085552998</v>
      </c>
    </row>
    <row r="1629" spans="2:23">
      <c r="B1629" s="58" t="s">
        <v>123</v>
      </c>
      <c r="C1629" s="79" t="s">
        <v>147</v>
      </c>
      <c r="D1629" s="58" t="s">
        <v>60</v>
      </c>
      <c r="E1629" s="58" t="s">
        <v>164</v>
      </c>
      <c r="F1629" s="80">
        <v>46.47</v>
      </c>
      <c r="G1629" s="81">
        <v>50454</v>
      </c>
      <c r="H1629" s="81">
        <v>46.47</v>
      </c>
      <c r="I1629" s="81">
        <v>1</v>
      </c>
      <c r="J1629" s="81">
        <v>-3.5715999999999999E-14</v>
      </c>
      <c r="K1629" s="81">
        <v>0</v>
      </c>
      <c r="L1629" s="81">
        <v>2.0944999999999999E-14</v>
      </c>
      <c r="M1629" s="81">
        <v>0</v>
      </c>
      <c r="N1629" s="81">
        <v>-5.6662000000000001E-14</v>
      </c>
      <c r="O1629" s="81">
        <v>0</v>
      </c>
      <c r="P1629" s="81">
        <v>-1.503E-15</v>
      </c>
      <c r="Q1629" s="81">
        <v>-1.502E-15</v>
      </c>
      <c r="R1629" s="81">
        <v>0</v>
      </c>
      <c r="S1629" s="81">
        <v>0</v>
      </c>
      <c r="T1629" s="81" t="s">
        <v>144</v>
      </c>
      <c r="U1629" s="115">
        <v>0</v>
      </c>
      <c r="V1629" s="115">
        <v>0</v>
      </c>
      <c r="W1629" s="111">
        <v>0</v>
      </c>
    </row>
    <row r="1630" spans="2:23">
      <c r="B1630" s="58" t="s">
        <v>123</v>
      </c>
      <c r="C1630" s="79" t="s">
        <v>147</v>
      </c>
      <c r="D1630" s="58" t="s">
        <v>60</v>
      </c>
      <c r="E1630" s="58" t="s">
        <v>164</v>
      </c>
      <c r="F1630" s="80">
        <v>46.47</v>
      </c>
      <c r="G1630" s="81">
        <v>50604</v>
      </c>
      <c r="H1630" s="81">
        <v>46.47</v>
      </c>
      <c r="I1630" s="81">
        <v>1</v>
      </c>
      <c r="J1630" s="81">
        <v>-7.1432999999999995E-14</v>
      </c>
      <c r="K1630" s="81">
        <v>0</v>
      </c>
      <c r="L1630" s="81">
        <v>4.1889999999999999E-14</v>
      </c>
      <c r="M1630" s="81">
        <v>0</v>
      </c>
      <c r="N1630" s="81">
        <v>-1.1332300000000001E-13</v>
      </c>
      <c r="O1630" s="81">
        <v>0</v>
      </c>
      <c r="P1630" s="81">
        <v>-3.0070000000000001E-15</v>
      </c>
      <c r="Q1630" s="81">
        <v>-3.0090000000000002E-15</v>
      </c>
      <c r="R1630" s="81">
        <v>0</v>
      </c>
      <c r="S1630" s="81">
        <v>0</v>
      </c>
      <c r="T1630" s="81" t="s">
        <v>144</v>
      </c>
      <c r="U1630" s="115">
        <v>0</v>
      </c>
      <c r="V1630" s="115">
        <v>0</v>
      </c>
      <c r="W1630" s="111">
        <v>0</v>
      </c>
    </row>
    <row r="1631" spans="2:23">
      <c r="B1631" s="58" t="s">
        <v>123</v>
      </c>
      <c r="C1631" s="79" t="s">
        <v>147</v>
      </c>
      <c r="D1631" s="58" t="s">
        <v>60</v>
      </c>
      <c r="E1631" s="58" t="s">
        <v>95</v>
      </c>
      <c r="F1631" s="80">
        <v>46.29</v>
      </c>
      <c r="G1631" s="81">
        <v>50103</v>
      </c>
      <c r="H1631" s="81">
        <v>46.28</v>
      </c>
      <c r="I1631" s="81">
        <v>1</v>
      </c>
      <c r="J1631" s="81">
        <v>-12.0996330642066</v>
      </c>
      <c r="K1631" s="81">
        <v>7.3200560144221199E-4</v>
      </c>
      <c r="L1631" s="81">
        <v>-12.099633376977501</v>
      </c>
      <c r="M1631" s="81">
        <v>7.3200563928634205E-4</v>
      </c>
      <c r="N1631" s="81">
        <v>3.1277088419200002E-7</v>
      </c>
      <c r="O1631" s="81">
        <v>-3.7844130000000001E-11</v>
      </c>
      <c r="P1631" s="81">
        <v>6.1240999999999996E-14</v>
      </c>
      <c r="Q1631" s="81">
        <v>6.1242000000000006E-14</v>
      </c>
      <c r="R1631" s="81">
        <v>0</v>
      </c>
      <c r="S1631" s="81">
        <v>0</v>
      </c>
      <c r="T1631" s="81" t="s">
        <v>144</v>
      </c>
      <c r="U1631" s="115">
        <v>1.376093296E-9</v>
      </c>
      <c r="V1631" s="115">
        <v>0</v>
      </c>
      <c r="W1631" s="111">
        <v>1.3760960086199999E-9</v>
      </c>
    </row>
    <row r="1632" spans="2:23">
      <c r="B1632" s="58" t="s">
        <v>123</v>
      </c>
      <c r="C1632" s="79" t="s">
        <v>147</v>
      </c>
      <c r="D1632" s="58" t="s">
        <v>60</v>
      </c>
      <c r="E1632" s="58" t="s">
        <v>95</v>
      </c>
      <c r="F1632" s="80">
        <v>46.29</v>
      </c>
      <c r="G1632" s="81">
        <v>50200</v>
      </c>
      <c r="H1632" s="81">
        <v>46.2</v>
      </c>
      <c r="I1632" s="81">
        <v>1</v>
      </c>
      <c r="J1632" s="81">
        <v>-40.336530152644102</v>
      </c>
      <c r="K1632" s="81">
        <v>2.7008792034935801E-2</v>
      </c>
      <c r="L1632" s="81">
        <v>6.3348079927327996</v>
      </c>
      <c r="M1632" s="81">
        <v>6.66154552259537E-4</v>
      </c>
      <c r="N1632" s="81">
        <v>-46.6713381453769</v>
      </c>
      <c r="O1632" s="81">
        <v>2.63426374826762E-2</v>
      </c>
      <c r="P1632" s="81">
        <v>-8.1161664473419908</v>
      </c>
      <c r="Q1632" s="81">
        <v>-8.1161664473419801</v>
      </c>
      <c r="R1632" s="81">
        <v>0</v>
      </c>
      <c r="S1632" s="81">
        <v>1.0934778194959299E-3</v>
      </c>
      <c r="T1632" s="81" t="s">
        <v>163</v>
      </c>
      <c r="U1632" s="115">
        <v>-2.98220516269738</v>
      </c>
      <c r="V1632" s="115">
        <v>-1.08696943146424</v>
      </c>
      <c r="W1632" s="111">
        <v>-1.89523199526088</v>
      </c>
    </row>
    <row r="1633" spans="2:23">
      <c r="B1633" s="58" t="s">
        <v>123</v>
      </c>
      <c r="C1633" s="79" t="s">
        <v>147</v>
      </c>
      <c r="D1633" s="58" t="s">
        <v>60</v>
      </c>
      <c r="E1633" s="58" t="s">
        <v>165</v>
      </c>
      <c r="F1633" s="80">
        <v>46.23</v>
      </c>
      <c r="G1633" s="81">
        <v>50800</v>
      </c>
      <c r="H1633" s="81">
        <v>46.64</v>
      </c>
      <c r="I1633" s="81">
        <v>1</v>
      </c>
      <c r="J1633" s="81">
        <v>67.506085872790706</v>
      </c>
      <c r="K1633" s="81">
        <v>0.231316955931926</v>
      </c>
      <c r="L1633" s="81">
        <v>95.235926060248303</v>
      </c>
      <c r="M1633" s="81">
        <v>0.460387190653194</v>
      </c>
      <c r="N1633" s="81">
        <v>-27.729840187457601</v>
      </c>
      <c r="O1633" s="81">
        <v>-0.229070234721268</v>
      </c>
      <c r="P1633" s="81">
        <v>-13.002315903550301</v>
      </c>
      <c r="Q1633" s="81">
        <v>-13.002315903550199</v>
      </c>
      <c r="R1633" s="81">
        <v>0</v>
      </c>
      <c r="S1633" s="81">
        <v>8.5814967091161799E-3</v>
      </c>
      <c r="T1633" s="81" t="s">
        <v>163</v>
      </c>
      <c r="U1633" s="115">
        <v>0.73235812757565499</v>
      </c>
      <c r="V1633" s="115">
        <v>-0.266933646120813</v>
      </c>
      <c r="W1633" s="111">
        <v>0.99929374354448397</v>
      </c>
    </row>
    <row r="1634" spans="2:23">
      <c r="B1634" s="58" t="s">
        <v>123</v>
      </c>
      <c r="C1634" s="79" t="s">
        <v>147</v>
      </c>
      <c r="D1634" s="58" t="s">
        <v>60</v>
      </c>
      <c r="E1634" s="58" t="s">
        <v>166</v>
      </c>
      <c r="F1634" s="80">
        <v>46.2</v>
      </c>
      <c r="G1634" s="81">
        <v>50150</v>
      </c>
      <c r="H1634" s="81">
        <v>46.23</v>
      </c>
      <c r="I1634" s="81">
        <v>1</v>
      </c>
      <c r="J1634" s="81">
        <v>24.567322944916398</v>
      </c>
      <c r="K1634" s="81">
        <v>3.1505485218686498E-3</v>
      </c>
      <c r="L1634" s="81">
        <v>52.417293026981199</v>
      </c>
      <c r="M1634" s="81">
        <v>1.4342329015202901E-2</v>
      </c>
      <c r="N1634" s="81">
        <v>-27.8499700820648</v>
      </c>
      <c r="O1634" s="81">
        <v>-1.11917804933342E-2</v>
      </c>
      <c r="P1634" s="81">
        <v>-13.002315903550301</v>
      </c>
      <c r="Q1634" s="81">
        <v>-13.002315903550199</v>
      </c>
      <c r="R1634" s="81">
        <v>0</v>
      </c>
      <c r="S1634" s="81">
        <v>8.8249434242683802E-4</v>
      </c>
      <c r="T1634" s="81" t="s">
        <v>163</v>
      </c>
      <c r="U1634" s="115">
        <v>0.31827096696233498</v>
      </c>
      <c r="V1634" s="115">
        <v>-0.11600503424040499</v>
      </c>
      <c r="W1634" s="111">
        <v>0.43427685726674697</v>
      </c>
    </row>
    <row r="1635" spans="2:23">
      <c r="B1635" s="58" t="s">
        <v>123</v>
      </c>
      <c r="C1635" s="79" t="s">
        <v>147</v>
      </c>
      <c r="D1635" s="58" t="s">
        <v>60</v>
      </c>
      <c r="E1635" s="58" t="s">
        <v>166</v>
      </c>
      <c r="F1635" s="80">
        <v>46.2</v>
      </c>
      <c r="G1635" s="81">
        <v>50250</v>
      </c>
      <c r="H1635" s="81">
        <v>45.8</v>
      </c>
      <c r="I1635" s="81">
        <v>1</v>
      </c>
      <c r="J1635" s="81">
        <v>-78.227719634600803</v>
      </c>
      <c r="K1635" s="81">
        <v>0.30212347300637099</v>
      </c>
      <c r="L1635" s="81">
        <v>-135.355277438282</v>
      </c>
      <c r="M1635" s="81">
        <v>0.90451029430756502</v>
      </c>
      <c r="N1635" s="81">
        <v>57.1275578036811</v>
      </c>
      <c r="O1635" s="81">
        <v>-0.60238682130119403</v>
      </c>
      <c r="P1635" s="81">
        <v>18.749777192737699</v>
      </c>
      <c r="Q1635" s="81">
        <v>18.7497771927376</v>
      </c>
      <c r="R1635" s="81">
        <v>0</v>
      </c>
      <c r="S1635" s="81">
        <v>1.7356228127655599E-2</v>
      </c>
      <c r="T1635" s="81" t="s">
        <v>163</v>
      </c>
      <c r="U1635" s="115">
        <v>-4.8587706583821797</v>
      </c>
      <c r="V1635" s="115">
        <v>-1.77094964699876</v>
      </c>
      <c r="W1635" s="111">
        <v>-3.0878149245344599</v>
      </c>
    </row>
    <row r="1636" spans="2:23">
      <c r="B1636" s="58" t="s">
        <v>123</v>
      </c>
      <c r="C1636" s="79" t="s">
        <v>147</v>
      </c>
      <c r="D1636" s="58" t="s">
        <v>60</v>
      </c>
      <c r="E1636" s="58" t="s">
        <v>166</v>
      </c>
      <c r="F1636" s="80">
        <v>46.2</v>
      </c>
      <c r="G1636" s="81">
        <v>50900</v>
      </c>
      <c r="H1636" s="81">
        <v>46.94</v>
      </c>
      <c r="I1636" s="81">
        <v>1</v>
      </c>
      <c r="J1636" s="81">
        <v>91.882450259251399</v>
      </c>
      <c r="K1636" s="81">
        <v>0.80624773556898399</v>
      </c>
      <c r="L1636" s="81">
        <v>100.55136924918</v>
      </c>
      <c r="M1636" s="81">
        <v>0.96556018542801603</v>
      </c>
      <c r="N1636" s="81">
        <v>-8.6689189899287502</v>
      </c>
      <c r="O1636" s="81">
        <v>-0.15931244985903101</v>
      </c>
      <c r="P1636" s="81">
        <v>-5.7079326511137403</v>
      </c>
      <c r="Q1636" s="81">
        <v>-5.7079326511137403</v>
      </c>
      <c r="R1636" s="81">
        <v>0</v>
      </c>
      <c r="S1636" s="81">
        <v>3.1114372867916099E-3</v>
      </c>
      <c r="T1636" s="81" t="s">
        <v>144</v>
      </c>
      <c r="U1636" s="115">
        <v>-1.00418073738785</v>
      </c>
      <c r="V1636" s="115">
        <v>-0.366008944944133</v>
      </c>
      <c r="W1636" s="111">
        <v>-0.63817053445133698</v>
      </c>
    </row>
    <row r="1637" spans="2:23">
      <c r="B1637" s="58" t="s">
        <v>123</v>
      </c>
      <c r="C1637" s="79" t="s">
        <v>147</v>
      </c>
      <c r="D1637" s="58" t="s">
        <v>60</v>
      </c>
      <c r="E1637" s="58" t="s">
        <v>166</v>
      </c>
      <c r="F1637" s="80">
        <v>46.2</v>
      </c>
      <c r="G1637" s="81">
        <v>53050</v>
      </c>
      <c r="H1637" s="81">
        <v>47.46</v>
      </c>
      <c r="I1637" s="81">
        <v>1</v>
      </c>
      <c r="J1637" s="81">
        <v>76.295598689464796</v>
      </c>
      <c r="K1637" s="81">
        <v>1.16827838874234</v>
      </c>
      <c r="L1637" s="81">
        <v>92.920042144721705</v>
      </c>
      <c r="M1637" s="81">
        <v>1.73287074039789</v>
      </c>
      <c r="N1637" s="81">
        <v>-16.624443455256898</v>
      </c>
      <c r="O1637" s="81">
        <v>-0.56459235165555399</v>
      </c>
      <c r="P1637" s="81">
        <v>-8.1556950854158003</v>
      </c>
      <c r="Q1637" s="81">
        <v>-8.1556950854158003</v>
      </c>
      <c r="R1637" s="81">
        <v>0</v>
      </c>
      <c r="S1637" s="81">
        <v>1.33496332188835E-2</v>
      </c>
      <c r="T1637" s="81" t="s">
        <v>163</v>
      </c>
      <c r="U1637" s="115">
        <v>-5.4930610744059196</v>
      </c>
      <c r="V1637" s="115">
        <v>-2.0021390706884898</v>
      </c>
      <c r="W1637" s="111">
        <v>-3.4909151222580199</v>
      </c>
    </row>
    <row r="1638" spans="2:23">
      <c r="B1638" s="58" t="s">
        <v>123</v>
      </c>
      <c r="C1638" s="79" t="s">
        <v>147</v>
      </c>
      <c r="D1638" s="58" t="s">
        <v>60</v>
      </c>
      <c r="E1638" s="58" t="s">
        <v>167</v>
      </c>
      <c r="F1638" s="80">
        <v>45.8</v>
      </c>
      <c r="G1638" s="81">
        <v>50253</v>
      </c>
      <c r="H1638" s="81">
        <v>45.8</v>
      </c>
      <c r="I1638" s="81">
        <v>1</v>
      </c>
      <c r="J1638" s="81">
        <v>0</v>
      </c>
      <c r="K1638" s="81">
        <v>0</v>
      </c>
      <c r="L1638" s="81">
        <v>0</v>
      </c>
      <c r="M1638" s="81">
        <v>0</v>
      </c>
      <c r="N1638" s="81">
        <v>0</v>
      </c>
      <c r="O1638" s="81">
        <v>0</v>
      </c>
      <c r="P1638" s="81">
        <v>0</v>
      </c>
      <c r="Q1638" s="81">
        <v>0</v>
      </c>
      <c r="R1638" s="81">
        <v>0</v>
      </c>
      <c r="S1638" s="81">
        <v>0</v>
      </c>
      <c r="T1638" s="81" t="s">
        <v>144</v>
      </c>
      <c r="U1638" s="115">
        <v>0</v>
      </c>
      <c r="V1638" s="115">
        <v>0</v>
      </c>
      <c r="W1638" s="111">
        <v>0</v>
      </c>
    </row>
    <row r="1639" spans="2:23">
      <c r="B1639" s="58" t="s">
        <v>123</v>
      </c>
      <c r="C1639" s="79" t="s">
        <v>147</v>
      </c>
      <c r="D1639" s="58" t="s">
        <v>60</v>
      </c>
      <c r="E1639" s="58" t="s">
        <v>167</v>
      </c>
      <c r="F1639" s="80">
        <v>45.8</v>
      </c>
      <c r="G1639" s="81">
        <v>50300</v>
      </c>
      <c r="H1639" s="81">
        <v>45.84</v>
      </c>
      <c r="I1639" s="81">
        <v>1</v>
      </c>
      <c r="J1639" s="81">
        <v>37.012987470856601</v>
      </c>
      <c r="K1639" s="81">
        <v>1.9042461257097201E-2</v>
      </c>
      <c r="L1639" s="81">
        <v>-20.4091340873028</v>
      </c>
      <c r="M1639" s="81">
        <v>5.7898052832897296E-3</v>
      </c>
      <c r="N1639" s="81">
        <v>57.422121558159397</v>
      </c>
      <c r="O1639" s="81">
        <v>1.32526559738075E-2</v>
      </c>
      <c r="P1639" s="81">
        <v>18.749777192737699</v>
      </c>
      <c r="Q1639" s="81">
        <v>18.7497771927376</v>
      </c>
      <c r="R1639" s="81">
        <v>0</v>
      </c>
      <c r="S1639" s="81">
        <v>4.8866026124045397E-3</v>
      </c>
      <c r="T1639" s="81" t="s">
        <v>163</v>
      </c>
      <c r="U1639" s="115">
        <v>-1.68964816560687</v>
      </c>
      <c r="V1639" s="115">
        <v>-0.61585162849195596</v>
      </c>
      <c r="W1639" s="111">
        <v>-1.07379442039982</v>
      </c>
    </row>
    <row r="1640" spans="2:23">
      <c r="B1640" s="58" t="s">
        <v>123</v>
      </c>
      <c r="C1640" s="79" t="s">
        <v>147</v>
      </c>
      <c r="D1640" s="58" t="s">
        <v>60</v>
      </c>
      <c r="E1640" s="58" t="s">
        <v>168</v>
      </c>
      <c r="F1640" s="80">
        <v>45.84</v>
      </c>
      <c r="G1640" s="81">
        <v>51150</v>
      </c>
      <c r="H1640" s="81">
        <v>45.98</v>
      </c>
      <c r="I1640" s="81">
        <v>1</v>
      </c>
      <c r="J1640" s="81">
        <v>61.042380120506898</v>
      </c>
      <c r="K1640" s="81">
        <v>0.106568524084207</v>
      </c>
      <c r="L1640" s="81">
        <v>3.6799761213675599</v>
      </c>
      <c r="M1640" s="81">
        <v>3.8730761365969298E-4</v>
      </c>
      <c r="N1640" s="81">
        <v>57.362403999139403</v>
      </c>
      <c r="O1640" s="81">
        <v>0.106181216470547</v>
      </c>
      <c r="P1640" s="81">
        <v>18.749777192737699</v>
      </c>
      <c r="Q1640" s="81">
        <v>18.7497771927376</v>
      </c>
      <c r="R1640" s="81">
        <v>0</v>
      </c>
      <c r="S1640" s="81">
        <v>1.00544485406309E-2</v>
      </c>
      <c r="T1640" s="81" t="s">
        <v>163</v>
      </c>
      <c r="U1640" s="115">
        <v>-3.15595691171632</v>
      </c>
      <c r="V1640" s="115">
        <v>-1.1502993600048399</v>
      </c>
      <c r="W1640" s="111">
        <v>-2.0056535980708601</v>
      </c>
    </row>
    <row r="1641" spans="2:23">
      <c r="B1641" s="58" t="s">
        <v>123</v>
      </c>
      <c r="C1641" s="79" t="s">
        <v>147</v>
      </c>
      <c r="D1641" s="58" t="s">
        <v>60</v>
      </c>
      <c r="E1641" s="58" t="s">
        <v>169</v>
      </c>
      <c r="F1641" s="80">
        <v>47.01</v>
      </c>
      <c r="G1641" s="81">
        <v>50354</v>
      </c>
      <c r="H1641" s="81">
        <v>47.01</v>
      </c>
      <c r="I1641" s="81">
        <v>1</v>
      </c>
      <c r="J1641" s="81">
        <v>0</v>
      </c>
      <c r="K1641" s="81">
        <v>0</v>
      </c>
      <c r="L1641" s="81">
        <v>0</v>
      </c>
      <c r="M1641" s="81">
        <v>0</v>
      </c>
      <c r="N1641" s="81">
        <v>0</v>
      </c>
      <c r="O1641" s="81">
        <v>0</v>
      </c>
      <c r="P1641" s="81">
        <v>0</v>
      </c>
      <c r="Q1641" s="81">
        <v>0</v>
      </c>
      <c r="R1641" s="81">
        <v>0</v>
      </c>
      <c r="S1641" s="81">
        <v>0</v>
      </c>
      <c r="T1641" s="81" t="s">
        <v>144</v>
      </c>
      <c r="U1641" s="115">
        <v>0</v>
      </c>
      <c r="V1641" s="115">
        <v>0</v>
      </c>
      <c r="W1641" s="111">
        <v>0</v>
      </c>
    </row>
    <row r="1642" spans="2:23">
      <c r="B1642" s="58" t="s">
        <v>123</v>
      </c>
      <c r="C1642" s="79" t="s">
        <v>147</v>
      </c>
      <c r="D1642" s="58" t="s">
        <v>60</v>
      </c>
      <c r="E1642" s="58" t="s">
        <v>169</v>
      </c>
      <c r="F1642" s="80">
        <v>47.01</v>
      </c>
      <c r="G1642" s="81">
        <v>50900</v>
      </c>
      <c r="H1642" s="81">
        <v>46.94</v>
      </c>
      <c r="I1642" s="81">
        <v>1</v>
      </c>
      <c r="J1642" s="81">
        <v>-97.0983086560896</v>
      </c>
      <c r="K1642" s="81">
        <v>7.4481844196598604E-2</v>
      </c>
      <c r="L1642" s="81">
        <v>-126.455293397535</v>
      </c>
      <c r="M1642" s="81">
        <v>0.12632843570322799</v>
      </c>
      <c r="N1642" s="81">
        <v>29.356984741445601</v>
      </c>
      <c r="O1642" s="81">
        <v>-5.1846591506629403E-2</v>
      </c>
      <c r="P1642" s="81">
        <v>12.389890400174901</v>
      </c>
      <c r="Q1642" s="81">
        <v>12.389890400174799</v>
      </c>
      <c r="R1642" s="81">
        <v>0</v>
      </c>
      <c r="S1642" s="81">
        <v>1.2127241346139299E-3</v>
      </c>
      <c r="T1642" s="81" t="s">
        <v>163</v>
      </c>
      <c r="U1642" s="115">
        <v>-0.38050470412271298</v>
      </c>
      <c r="V1642" s="115">
        <v>-0.138688305916431</v>
      </c>
      <c r="W1642" s="111">
        <v>-0.24181592152713299</v>
      </c>
    </row>
    <row r="1643" spans="2:23">
      <c r="B1643" s="58" t="s">
        <v>123</v>
      </c>
      <c r="C1643" s="79" t="s">
        <v>147</v>
      </c>
      <c r="D1643" s="58" t="s">
        <v>60</v>
      </c>
      <c r="E1643" s="58" t="s">
        <v>169</v>
      </c>
      <c r="F1643" s="80">
        <v>47.01</v>
      </c>
      <c r="G1643" s="81">
        <v>53200</v>
      </c>
      <c r="H1643" s="81">
        <v>47.23</v>
      </c>
      <c r="I1643" s="81">
        <v>1</v>
      </c>
      <c r="J1643" s="81">
        <v>49.542791843396401</v>
      </c>
      <c r="K1643" s="81">
        <v>0.11855178120172</v>
      </c>
      <c r="L1643" s="81">
        <v>78.783235005137001</v>
      </c>
      <c r="M1643" s="81">
        <v>0.29978834909334501</v>
      </c>
      <c r="N1643" s="81">
        <v>-29.2404431617406</v>
      </c>
      <c r="O1643" s="81">
        <v>-0.18123656789162501</v>
      </c>
      <c r="P1643" s="81">
        <v>-12.389890400174901</v>
      </c>
      <c r="Q1643" s="81">
        <v>-12.389890400174799</v>
      </c>
      <c r="R1643" s="81">
        <v>0</v>
      </c>
      <c r="S1643" s="81">
        <v>7.4145032533990901E-3</v>
      </c>
      <c r="T1643" s="81" t="s">
        <v>163</v>
      </c>
      <c r="U1643" s="115">
        <v>-2.10696958347045</v>
      </c>
      <c r="V1643" s="115">
        <v>-0.767959079041314</v>
      </c>
      <c r="W1643" s="111">
        <v>-1.3390078649125801</v>
      </c>
    </row>
    <row r="1644" spans="2:23">
      <c r="B1644" s="58" t="s">
        <v>123</v>
      </c>
      <c r="C1644" s="79" t="s">
        <v>147</v>
      </c>
      <c r="D1644" s="58" t="s">
        <v>60</v>
      </c>
      <c r="E1644" s="58" t="s">
        <v>170</v>
      </c>
      <c r="F1644" s="80">
        <v>47.01</v>
      </c>
      <c r="G1644" s="81">
        <v>50404</v>
      </c>
      <c r="H1644" s="81">
        <v>47.01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144</v>
      </c>
      <c r="U1644" s="115">
        <v>0</v>
      </c>
      <c r="V1644" s="115">
        <v>0</v>
      </c>
      <c r="W1644" s="111">
        <v>0</v>
      </c>
    </row>
    <row r="1645" spans="2:23">
      <c r="B1645" s="58" t="s">
        <v>123</v>
      </c>
      <c r="C1645" s="79" t="s">
        <v>147</v>
      </c>
      <c r="D1645" s="58" t="s">
        <v>60</v>
      </c>
      <c r="E1645" s="58" t="s">
        <v>171</v>
      </c>
      <c r="F1645" s="80">
        <v>46.47</v>
      </c>
      <c r="G1645" s="81">
        <v>50499</v>
      </c>
      <c r="H1645" s="81">
        <v>46.47</v>
      </c>
      <c r="I1645" s="81">
        <v>1</v>
      </c>
      <c r="J1645" s="81">
        <v>2.8573199999999998E-13</v>
      </c>
      <c r="K1645" s="81">
        <v>0</v>
      </c>
      <c r="L1645" s="81">
        <v>-1.6756199999999999E-13</v>
      </c>
      <c r="M1645" s="81">
        <v>0</v>
      </c>
      <c r="N1645" s="81">
        <v>4.5329400000000002E-13</v>
      </c>
      <c r="O1645" s="81">
        <v>0</v>
      </c>
      <c r="P1645" s="81">
        <v>1.2025999999999999E-14</v>
      </c>
      <c r="Q1645" s="81">
        <v>1.2025E-14</v>
      </c>
      <c r="R1645" s="81">
        <v>0</v>
      </c>
      <c r="S1645" s="81">
        <v>0</v>
      </c>
      <c r="T1645" s="81" t="s">
        <v>144</v>
      </c>
      <c r="U1645" s="115">
        <v>0</v>
      </c>
      <c r="V1645" s="115">
        <v>0</v>
      </c>
      <c r="W1645" s="111">
        <v>0</v>
      </c>
    </row>
    <row r="1646" spans="2:23">
      <c r="B1646" s="58" t="s">
        <v>123</v>
      </c>
      <c r="C1646" s="79" t="s">
        <v>147</v>
      </c>
      <c r="D1646" s="58" t="s">
        <v>60</v>
      </c>
      <c r="E1646" s="58" t="s">
        <v>171</v>
      </c>
      <c r="F1646" s="80">
        <v>46.47</v>
      </c>
      <c r="G1646" s="81">
        <v>50554</v>
      </c>
      <c r="H1646" s="81">
        <v>46.47</v>
      </c>
      <c r="I1646" s="81">
        <v>1</v>
      </c>
      <c r="J1646" s="81">
        <v>3.5715999999999999E-14</v>
      </c>
      <c r="K1646" s="81">
        <v>0</v>
      </c>
      <c r="L1646" s="81">
        <v>-2.0944999999999999E-14</v>
      </c>
      <c r="M1646" s="81">
        <v>0</v>
      </c>
      <c r="N1646" s="81">
        <v>5.6662000000000001E-14</v>
      </c>
      <c r="O1646" s="81">
        <v>0</v>
      </c>
      <c r="P1646" s="81">
        <v>1.503E-15</v>
      </c>
      <c r="Q1646" s="81">
        <v>1.502E-15</v>
      </c>
      <c r="R1646" s="81">
        <v>0</v>
      </c>
      <c r="S1646" s="81">
        <v>0</v>
      </c>
      <c r="T1646" s="81" t="s">
        <v>144</v>
      </c>
      <c r="U1646" s="115">
        <v>0</v>
      </c>
      <c r="V1646" s="115">
        <v>0</v>
      </c>
      <c r="W1646" s="111">
        <v>0</v>
      </c>
    </row>
    <row r="1647" spans="2:23">
      <c r="B1647" s="58" t="s">
        <v>123</v>
      </c>
      <c r="C1647" s="79" t="s">
        <v>147</v>
      </c>
      <c r="D1647" s="58" t="s">
        <v>60</v>
      </c>
      <c r="E1647" s="58" t="s">
        <v>172</v>
      </c>
      <c r="F1647" s="80">
        <v>46.47</v>
      </c>
      <c r="G1647" s="81">
        <v>50604</v>
      </c>
      <c r="H1647" s="81">
        <v>46.47</v>
      </c>
      <c r="I1647" s="81">
        <v>1</v>
      </c>
      <c r="J1647" s="81">
        <v>3.5715999999999999E-14</v>
      </c>
      <c r="K1647" s="81">
        <v>0</v>
      </c>
      <c r="L1647" s="81">
        <v>-2.0944999999999999E-14</v>
      </c>
      <c r="M1647" s="81">
        <v>0</v>
      </c>
      <c r="N1647" s="81">
        <v>5.6662000000000001E-14</v>
      </c>
      <c r="O1647" s="81">
        <v>0</v>
      </c>
      <c r="P1647" s="81">
        <v>1.503E-15</v>
      </c>
      <c r="Q1647" s="81">
        <v>1.502E-15</v>
      </c>
      <c r="R1647" s="81">
        <v>0</v>
      </c>
      <c r="S1647" s="81">
        <v>0</v>
      </c>
      <c r="T1647" s="81" t="s">
        <v>144</v>
      </c>
      <c r="U1647" s="115">
        <v>0</v>
      </c>
      <c r="V1647" s="115">
        <v>0</v>
      </c>
      <c r="W1647" s="111">
        <v>0</v>
      </c>
    </row>
    <row r="1648" spans="2:23">
      <c r="B1648" s="58" t="s">
        <v>123</v>
      </c>
      <c r="C1648" s="79" t="s">
        <v>147</v>
      </c>
      <c r="D1648" s="58" t="s">
        <v>60</v>
      </c>
      <c r="E1648" s="58" t="s">
        <v>173</v>
      </c>
      <c r="F1648" s="80">
        <v>46.65</v>
      </c>
      <c r="G1648" s="81">
        <v>50750</v>
      </c>
      <c r="H1648" s="81">
        <v>46.65</v>
      </c>
      <c r="I1648" s="81">
        <v>1</v>
      </c>
      <c r="J1648" s="81">
        <v>-5.14504386987457</v>
      </c>
      <c r="K1648" s="81">
        <v>6.3266828650812004E-4</v>
      </c>
      <c r="L1648" s="81">
        <v>19.518521651087902</v>
      </c>
      <c r="M1648" s="81">
        <v>9.1052472299112605E-3</v>
      </c>
      <c r="N1648" s="81">
        <v>-24.663565520962401</v>
      </c>
      <c r="O1648" s="81">
        <v>-8.47257894340314E-3</v>
      </c>
      <c r="P1648" s="81">
        <v>-10.689497545251699</v>
      </c>
      <c r="Q1648" s="81">
        <v>-10.6894975452516</v>
      </c>
      <c r="R1648" s="81">
        <v>0</v>
      </c>
      <c r="S1648" s="81">
        <v>2.7309420507016001E-3</v>
      </c>
      <c r="T1648" s="81" t="s">
        <v>163</v>
      </c>
      <c r="U1648" s="115">
        <v>-0.39524580770975598</v>
      </c>
      <c r="V1648" s="115">
        <v>-0.14406121894923901</v>
      </c>
      <c r="W1648" s="111">
        <v>-0.25118409361437799</v>
      </c>
    </row>
    <row r="1649" spans="2:23">
      <c r="B1649" s="58" t="s">
        <v>123</v>
      </c>
      <c r="C1649" s="79" t="s">
        <v>147</v>
      </c>
      <c r="D1649" s="58" t="s">
        <v>60</v>
      </c>
      <c r="E1649" s="58" t="s">
        <v>173</v>
      </c>
      <c r="F1649" s="80">
        <v>46.65</v>
      </c>
      <c r="G1649" s="81">
        <v>50800</v>
      </c>
      <c r="H1649" s="81">
        <v>46.64</v>
      </c>
      <c r="I1649" s="81">
        <v>1</v>
      </c>
      <c r="J1649" s="81">
        <v>3.00594121195495</v>
      </c>
      <c r="K1649" s="81">
        <v>1.6896726405393601E-4</v>
      </c>
      <c r="L1649" s="81">
        <v>-21.666164600070701</v>
      </c>
      <c r="M1649" s="81">
        <v>8.7782042745265902E-3</v>
      </c>
      <c r="N1649" s="81">
        <v>24.672105812025698</v>
      </c>
      <c r="O1649" s="81">
        <v>-8.6092370104726493E-3</v>
      </c>
      <c r="P1649" s="81">
        <v>10.689497545251699</v>
      </c>
      <c r="Q1649" s="81">
        <v>10.6894975452516</v>
      </c>
      <c r="R1649" s="81">
        <v>0</v>
      </c>
      <c r="S1649" s="81">
        <v>2.1367621902979102E-3</v>
      </c>
      <c r="T1649" s="81" t="s">
        <v>163</v>
      </c>
      <c r="U1649" s="115">
        <v>-0.15485680223328899</v>
      </c>
      <c r="V1649" s="115">
        <v>-5.6443001436440501E-2</v>
      </c>
      <c r="W1649" s="111">
        <v>-9.8413606799224201E-2</v>
      </c>
    </row>
    <row r="1650" spans="2:23">
      <c r="B1650" s="58" t="s">
        <v>123</v>
      </c>
      <c r="C1650" s="79" t="s">
        <v>147</v>
      </c>
      <c r="D1650" s="58" t="s">
        <v>60</v>
      </c>
      <c r="E1650" s="58" t="s">
        <v>174</v>
      </c>
      <c r="F1650" s="80">
        <v>46.66</v>
      </c>
      <c r="G1650" s="81">
        <v>50750</v>
      </c>
      <c r="H1650" s="81">
        <v>46.65</v>
      </c>
      <c r="I1650" s="81">
        <v>1</v>
      </c>
      <c r="J1650" s="81">
        <v>-10.870887951409999</v>
      </c>
      <c r="K1650" s="81">
        <v>8.9813915687603999E-4</v>
      </c>
      <c r="L1650" s="81">
        <v>-35.5258712501969</v>
      </c>
      <c r="M1650" s="81">
        <v>9.5918652134503197E-3</v>
      </c>
      <c r="N1650" s="81">
        <v>24.654983298786998</v>
      </c>
      <c r="O1650" s="81">
        <v>-8.6937260565742806E-3</v>
      </c>
      <c r="P1650" s="81">
        <v>10.689497545251699</v>
      </c>
      <c r="Q1650" s="81">
        <v>10.6894975452516</v>
      </c>
      <c r="R1650" s="81">
        <v>0</v>
      </c>
      <c r="S1650" s="81">
        <v>8.6841671905155495E-4</v>
      </c>
      <c r="T1650" s="81" t="s">
        <v>144</v>
      </c>
      <c r="U1650" s="115">
        <v>-0.159055956181652</v>
      </c>
      <c r="V1650" s="115">
        <v>-5.7973530602232398E-2</v>
      </c>
      <c r="W1650" s="111">
        <v>-0.101082226321284</v>
      </c>
    </row>
    <row r="1651" spans="2:23">
      <c r="B1651" s="58" t="s">
        <v>123</v>
      </c>
      <c r="C1651" s="79" t="s">
        <v>147</v>
      </c>
      <c r="D1651" s="58" t="s">
        <v>60</v>
      </c>
      <c r="E1651" s="58" t="s">
        <v>174</v>
      </c>
      <c r="F1651" s="80">
        <v>46.66</v>
      </c>
      <c r="G1651" s="81">
        <v>50950</v>
      </c>
      <c r="H1651" s="81">
        <v>46.7</v>
      </c>
      <c r="I1651" s="81">
        <v>1</v>
      </c>
      <c r="J1651" s="81">
        <v>49.4214886835424</v>
      </c>
      <c r="K1651" s="81">
        <v>2.1493855184538099E-2</v>
      </c>
      <c r="L1651" s="81">
        <v>74.058740476423296</v>
      </c>
      <c r="M1651" s="81">
        <v>4.8265333960397103E-2</v>
      </c>
      <c r="N1651" s="81">
        <v>-24.6372517928808</v>
      </c>
      <c r="O1651" s="81">
        <v>-2.6771478775859E-2</v>
      </c>
      <c r="P1651" s="81">
        <v>-10.689497545251699</v>
      </c>
      <c r="Q1651" s="81">
        <v>-10.6894975452516</v>
      </c>
      <c r="R1651" s="81">
        <v>0</v>
      </c>
      <c r="S1651" s="81">
        <v>1.00553514837549E-3</v>
      </c>
      <c r="T1651" s="81" t="s">
        <v>163</v>
      </c>
      <c r="U1651" s="115">
        <v>-0.26420255754170902</v>
      </c>
      <c r="V1651" s="115">
        <v>-9.6297903093547604E-2</v>
      </c>
      <c r="W1651" s="111">
        <v>-0.16790432346710099</v>
      </c>
    </row>
    <row r="1652" spans="2:23">
      <c r="B1652" s="58" t="s">
        <v>123</v>
      </c>
      <c r="C1652" s="79" t="s">
        <v>147</v>
      </c>
      <c r="D1652" s="58" t="s">
        <v>60</v>
      </c>
      <c r="E1652" s="58" t="s">
        <v>175</v>
      </c>
      <c r="F1652" s="80">
        <v>46.64</v>
      </c>
      <c r="G1652" s="81">
        <v>51300</v>
      </c>
      <c r="H1652" s="81">
        <v>46.77</v>
      </c>
      <c r="I1652" s="81">
        <v>1</v>
      </c>
      <c r="J1652" s="81">
        <v>80.316901979044601</v>
      </c>
      <c r="K1652" s="81">
        <v>9.8761820623160496E-2</v>
      </c>
      <c r="L1652" s="81">
        <v>83.252121782243293</v>
      </c>
      <c r="M1652" s="81">
        <v>0.10611232061086801</v>
      </c>
      <c r="N1652" s="81">
        <v>-2.9352198031987302</v>
      </c>
      <c r="O1652" s="81">
        <v>-7.3504999877077896E-3</v>
      </c>
      <c r="P1652" s="81">
        <v>-2.3128183582986601</v>
      </c>
      <c r="Q1652" s="81">
        <v>-2.3128183582986601</v>
      </c>
      <c r="R1652" s="81">
        <v>0</v>
      </c>
      <c r="S1652" s="81">
        <v>8.1895161292380007E-5</v>
      </c>
      <c r="T1652" s="81" t="s">
        <v>163</v>
      </c>
      <c r="U1652" s="115">
        <v>3.827347248995E-2</v>
      </c>
      <c r="V1652" s="115">
        <v>-1.39501115325461E-2</v>
      </c>
      <c r="W1652" s="111">
        <v>5.2223686967928097E-2</v>
      </c>
    </row>
    <row r="1653" spans="2:23">
      <c r="B1653" s="58" t="s">
        <v>123</v>
      </c>
      <c r="C1653" s="79" t="s">
        <v>147</v>
      </c>
      <c r="D1653" s="58" t="s">
        <v>60</v>
      </c>
      <c r="E1653" s="58" t="s">
        <v>176</v>
      </c>
      <c r="F1653" s="80">
        <v>46.94</v>
      </c>
      <c r="G1653" s="81">
        <v>54750</v>
      </c>
      <c r="H1653" s="81">
        <v>47.53</v>
      </c>
      <c r="I1653" s="81">
        <v>1</v>
      </c>
      <c r="J1653" s="81">
        <v>65.826904417006801</v>
      </c>
      <c r="K1653" s="81">
        <v>0.46057384517341599</v>
      </c>
      <c r="L1653" s="81">
        <v>84.508203769128002</v>
      </c>
      <c r="M1653" s="81">
        <v>0.75908454404039605</v>
      </c>
      <c r="N1653" s="81">
        <v>-18.681299352121201</v>
      </c>
      <c r="O1653" s="81">
        <v>-0.29851069886698001</v>
      </c>
      <c r="P1653" s="81">
        <v>-8.1047022341097303</v>
      </c>
      <c r="Q1653" s="81">
        <v>-8.1047022341097197</v>
      </c>
      <c r="R1653" s="81">
        <v>0</v>
      </c>
      <c r="S1653" s="81">
        <v>6.9817860176878601E-3</v>
      </c>
      <c r="T1653" s="81" t="s">
        <v>144</v>
      </c>
      <c r="U1653" s="115">
        <v>-3.0781862432302098</v>
      </c>
      <c r="V1653" s="115">
        <v>-1.12195310792053</v>
      </c>
      <c r="W1653" s="111">
        <v>-1.95622927909664</v>
      </c>
    </row>
    <row r="1654" spans="2:23">
      <c r="B1654" s="58" t="s">
        <v>123</v>
      </c>
      <c r="C1654" s="79" t="s">
        <v>147</v>
      </c>
      <c r="D1654" s="58" t="s">
        <v>60</v>
      </c>
      <c r="E1654" s="58" t="s">
        <v>177</v>
      </c>
      <c r="F1654" s="80">
        <v>46.7</v>
      </c>
      <c r="G1654" s="81">
        <v>53150</v>
      </c>
      <c r="H1654" s="81">
        <v>47.34</v>
      </c>
      <c r="I1654" s="81">
        <v>1</v>
      </c>
      <c r="J1654" s="81">
        <v>148.60782496386</v>
      </c>
      <c r="K1654" s="81">
        <v>0.97170856818152596</v>
      </c>
      <c r="L1654" s="81">
        <v>144.49117420198101</v>
      </c>
      <c r="M1654" s="81">
        <v>0.91861877457976304</v>
      </c>
      <c r="N1654" s="81">
        <v>4.1166507618784998</v>
      </c>
      <c r="O1654" s="81">
        <v>5.3089793601762997E-2</v>
      </c>
      <c r="P1654" s="81">
        <v>5.5019156600460702E-2</v>
      </c>
      <c r="Q1654" s="81">
        <v>5.5019156600460598E-2</v>
      </c>
      <c r="R1654" s="81">
        <v>0</v>
      </c>
      <c r="S1654" s="81">
        <v>1.3319273409299999E-7</v>
      </c>
      <c r="T1654" s="81" t="s">
        <v>163</v>
      </c>
      <c r="U1654" s="115">
        <v>-0.13837439244734601</v>
      </c>
      <c r="V1654" s="115">
        <v>0</v>
      </c>
      <c r="W1654" s="111">
        <v>-0.13837411967764099</v>
      </c>
    </row>
    <row r="1655" spans="2:23">
      <c r="B1655" s="58" t="s">
        <v>123</v>
      </c>
      <c r="C1655" s="79" t="s">
        <v>147</v>
      </c>
      <c r="D1655" s="58" t="s">
        <v>60</v>
      </c>
      <c r="E1655" s="58" t="s">
        <v>177</v>
      </c>
      <c r="F1655" s="80">
        <v>46.7</v>
      </c>
      <c r="G1655" s="81">
        <v>54500</v>
      </c>
      <c r="H1655" s="81">
        <v>46.33</v>
      </c>
      <c r="I1655" s="81">
        <v>1</v>
      </c>
      <c r="J1655" s="81">
        <v>-71.700467896445801</v>
      </c>
      <c r="K1655" s="81">
        <v>0.284654794437039</v>
      </c>
      <c r="L1655" s="81">
        <v>-42.841891594064499</v>
      </c>
      <c r="M1655" s="81">
        <v>0.101627630384549</v>
      </c>
      <c r="N1655" s="81">
        <v>-28.858576302381302</v>
      </c>
      <c r="O1655" s="81">
        <v>0.18302716405249</v>
      </c>
      <c r="P1655" s="81">
        <v>-10.744516701852101</v>
      </c>
      <c r="Q1655" s="81">
        <v>-10.744516701852101</v>
      </c>
      <c r="R1655" s="81">
        <v>0</v>
      </c>
      <c r="S1655" s="81">
        <v>6.3921696700887298E-3</v>
      </c>
      <c r="T1655" s="81" t="s">
        <v>163</v>
      </c>
      <c r="U1655" s="115">
        <v>-2.1641646959796002</v>
      </c>
      <c r="V1655" s="115">
        <v>-0.78880584696467604</v>
      </c>
      <c r="W1655" s="111">
        <v>-1.3753561378469099</v>
      </c>
    </row>
    <row r="1656" spans="2:23">
      <c r="B1656" s="58" t="s">
        <v>123</v>
      </c>
      <c r="C1656" s="79" t="s">
        <v>147</v>
      </c>
      <c r="D1656" s="58" t="s">
        <v>60</v>
      </c>
      <c r="E1656" s="58" t="s">
        <v>178</v>
      </c>
      <c r="F1656" s="80">
        <v>46.54</v>
      </c>
      <c r="G1656" s="81">
        <v>51250</v>
      </c>
      <c r="H1656" s="81">
        <v>46.54</v>
      </c>
      <c r="I1656" s="81">
        <v>1</v>
      </c>
      <c r="J1656" s="81">
        <v>0</v>
      </c>
      <c r="K1656" s="81">
        <v>0</v>
      </c>
      <c r="L1656" s="81">
        <v>0</v>
      </c>
      <c r="M1656" s="81">
        <v>0</v>
      </c>
      <c r="N1656" s="81">
        <v>0</v>
      </c>
      <c r="O1656" s="81">
        <v>0</v>
      </c>
      <c r="P1656" s="81">
        <v>0</v>
      </c>
      <c r="Q1656" s="81">
        <v>0</v>
      </c>
      <c r="R1656" s="81">
        <v>0</v>
      </c>
      <c r="S1656" s="81">
        <v>0</v>
      </c>
      <c r="T1656" s="81" t="s">
        <v>144</v>
      </c>
      <c r="U1656" s="115">
        <v>0</v>
      </c>
      <c r="V1656" s="115">
        <v>0</v>
      </c>
      <c r="W1656" s="111">
        <v>0</v>
      </c>
    </row>
    <row r="1657" spans="2:23">
      <c r="B1657" s="58" t="s">
        <v>123</v>
      </c>
      <c r="C1657" s="79" t="s">
        <v>147</v>
      </c>
      <c r="D1657" s="58" t="s">
        <v>60</v>
      </c>
      <c r="E1657" s="58" t="s">
        <v>179</v>
      </c>
      <c r="F1657" s="80">
        <v>46.77</v>
      </c>
      <c r="G1657" s="81">
        <v>53200</v>
      </c>
      <c r="H1657" s="81">
        <v>47.23</v>
      </c>
      <c r="I1657" s="81">
        <v>1</v>
      </c>
      <c r="J1657" s="81">
        <v>84.087751988142898</v>
      </c>
      <c r="K1657" s="81">
        <v>0.36053754425504703</v>
      </c>
      <c r="L1657" s="81">
        <v>87.006564639194806</v>
      </c>
      <c r="M1657" s="81">
        <v>0.38600155538313102</v>
      </c>
      <c r="N1657" s="81">
        <v>-2.9188126510519501</v>
      </c>
      <c r="O1657" s="81">
        <v>-2.5464011128084101E-2</v>
      </c>
      <c r="P1657" s="81">
        <v>-2.3128183582986699</v>
      </c>
      <c r="Q1657" s="81">
        <v>-2.3128183582986699</v>
      </c>
      <c r="R1657" s="81">
        <v>0</v>
      </c>
      <c r="S1657" s="81">
        <v>2.72752075395067E-4</v>
      </c>
      <c r="T1657" s="81" t="s">
        <v>144</v>
      </c>
      <c r="U1657" s="115">
        <v>0.14584529646392599</v>
      </c>
      <c r="V1657" s="115">
        <v>-5.3158441599550799E-2</v>
      </c>
      <c r="W1657" s="111">
        <v>0.19900413034842199</v>
      </c>
    </row>
    <row r="1658" spans="2:23">
      <c r="B1658" s="58" t="s">
        <v>123</v>
      </c>
      <c r="C1658" s="79" t="s">
        <v>147</v>
      </c>
      <c r="D1658" s="58" t="s">
        <v>60</v>
      </c>
      <c r="E1658" s="58" t="s">
        <v>180</v>
      </c>
      <c r="F1658" s="80">
        <v>47.58</v>
      </c>
      <c r="G1658" s="81">
        <v>53050</v>
      </c>
      <c r="H1658" s="81">
        <v>47.46</v>
      </c>
      <c r="I1658" s="81">
        <v>1</v>
      </c>
      <c r="J1658" s="81">
        <v>-134.31145727025199</v>
      </c>
      <c r="K1658" s="81">
        <v>0.16957193500815099</v>
      </c>
      <c r="L1658" s="81">
        <v>-130.76803136032601</v>
      </c>
      <c r="M1658" s="81">
        <v>0.160742613443038</v>
      </c>
      <c r="N1658" s="81">
        <v>-3.5434259099261798</v>
      </c>
      <c r="O1658" s="81">
        <v>8.82932156511353E-3</v>
      </c>
      <c r="P1658" s="81">
        <v>-1.6220201635581999</v>
      </c>
      <c r="Q1658" s="81">
        <v>-1.6220201635581999</v>
      </c>
      <c r="R1658" s="81">
        <v>0</v>
      </c>
      <c r="S1658" s="81">
        <v>2.4730924463300001E-5</v>
      </c>
      <c r="T1658" s="81" t="s">
        <v>163</v>
      </c>
      <c r="U1658" s="115">
        <v>-5.6417484169374301E-3</v>
      </c>
      <c r="V1658" s="115">
        <v>-2.0563333958137299E-3</v>
      </c>
      <c r="W1658" s="111">
        <v>-3.5854079533954798E-3</v>
      </c>
    </row>
    <row r="1659" spans="2:23">
      <c r="B1659" s="58" t="s">
        <v>123</v>
      </c>
      <c r="C1659" s="79" t="s">
        <v>147</v>
      </c>
      <c r="D1659" s="58" t="s">
        <v>60</v>
      </c>
      <c r="E1659" s="58" t="s">
        <v>180</v>
      </c>
      <c r="F1659" s="80">
        <v>47.58</v>
      </c>
      <c r="G1659" s="81">
        <v>53050</v>
      </c>
      <c r="H1659" s="81">
        <v>47.46</v>
      </c>
      <c r="I1659" s="81">
        <v>2</v>
      </c>
      <c r="J1659" s="81">
        <v>-119.25728342559999</v>
      </c>
      <c r="K1659" s="81">
        <v>0.120889547025459</v>
      </c>
      <c r="L1659" s="81">
        <v>-116.111019088765</v>
      </c>
      <c r="M1659" s="81">
        <v>0.11459503440756801</v>
      </c>
      <c r="N1659" s="81">
        <v>-3.1462643368351402</v>
      </c>
      <c r="O1659" s="81">
        <v>6.29451261789015E-3</v>
      </c>
      <c r="P1659" s="81">
        <v>-1.4402175532820001</v>
      </c>
      <c r="Q1659" s="81">
        <v>-1.4402175532820001</v>
      </c>
      <c r="R1659" s="81">
        <v>0</v>
      </c>
      <c r="S1659" s="81">
        <v>1.7630926106644001E-5</v>
      </c>
      <c r="T1659" s="81" t="s">
        <v>144</v>
      </c>
      <c r="U1659" s="115">
        <v>-7.8436480818068199E-2</v>
      </c>
      <c r="V1659" s="115">
        <v>-2.8588930777571301E-2</v>
      </c>
      <c r="W1659" s="111">
        <v>-4.9847451778807797E-2</v>
      </c>
    </row>
    <row r="1660" spans="2:23">
      <c r="B1660" s="58" t="s">
        <v>123</v>
      </c>
      <c r="C1660" s="79" t="s">
        <v>147</v>
      </c>
      <c r="D1660" s="58" t="s">
        <v>60</v>
      </c>
      <c r="E1660" s="58" t="s">
        <v>180</v>
      </c>
      <c r="F1660" s="80">
        <v>47.58</v>
      </c>
      <c r="G1660" s="81">
        <v>53100</v>
      </c>
      <c r="H1660" s="81">
        <v>47.58</v>
      </c>
      <c r="I1660" s="81">
        <v>1</v>
      </c>
      <c r="J1660" s="81">
        <v>0</v>
      </c>
      <c r="K1660" s="81">
        <v>0</v>
      </c>
      <c r="L1660" s="81">
        <v>0</v>
      </c>
      <c r="M1660" s="81">
        <v>0</v>
      </c>
      <c r="N1660" s="81">
        <v>0</v>
      </c>
      <c r="O1660" s="81">
        <v>0</v>
      </c>
      <c r="P1660" s="81">
        <v>0</v>
      </c>
      <c r="Q1660" s="81">
        <v>0</v>
      </c>
      <c r="R1660" s="81">
        <v>0</v>
      </c>
      <c r="S1660" s="81">
        <v>0</v>
      </c>
      <c r="T1660" s="81" t="s">
        <v>144</v>
      </c>
      <c r="U1660" s="115">
        <v>0</v>
      </c>
      <c r="V1660" s="115">
        <v>0</v>
      </c>
      <c r="W1660" s="111">
        <v>0</v>
      </c>
    </row>
    <row r="1661" spans="2:23">
      <c r="B1661" s="58" t="s">
        <v>123</v>
      </c>
      <c r="C1661" s="79" t="s">
        <v>147</v>
      </c>
      <c r="D1661" s="58" t="s">
        <v>60</v>
      </c>
      <c r="E1661" s="58" t="s">
        <v>180</v>
      </c>
      <c r="F1661" s="80">
        <v>47.58</v>
      </c>
      <c r="G1661" s="81">
        <v>53100</v>
      </c>
      <c r="H1661" s="81">
        <v>47.58</v>
      </c>
      <c r="I1661" s="81">
        <v>2</v>
      </c>
      <c r="J1661" s="81">
        <v>0</v>
      </c>
      <c r="K1661" s="81">
        <v>0</v>
      </c>
      <c r="L1661" s="81">
        <v>0</v>
      </c>
      <c r="M1661" s="81">
        <v>0</v>
      </c>
      <c r="N1661" s="81">
        <v>0</v>
      </c>
      <c r="O1661" s="81">
        <v>0</v>
      </c>
      <c r="P1661" s="81">
        <v>0</v>
      </c>
      <c r="Q1661" s="81">
        <v>0</v>
      </c>
      <c r="R1661" s="81">
        <v>0</v>
      </c>
      <c r="S1661" s="81">
        <v>0</v>
      </c>
      <c r="T1661" s="81" t="s">
        <v>144</v>
      </c>
      <c r="U1661" s="115">
        <v>0</v>
      </c>
      <c r="V1661" s="115">
        <v>0</v>
      </c>
      <c r="W1661" s="111">
        <v>0</v>
      </c>
    </row>
    <row r="1662" spans="2:23">
      <c r="B1662" s="58" t="s">
        <v>123</v>
      </c>
      <c r="C1662" s="79" t="s">
        <v>147</v>
      </c>
      <c r="D1662" s="58" t="s">
        <v>60</v>
      </c>
      <c r="E1662" s="58" t="s">
        <v>181</v>
      </c>
      <c r="F1662" s="80">
        <v>47.6</v>
      </c>
      <c r="G1662" s="81">
        <v>53000</v>
      </c>
      <c r="H1662" s="81">
        <v>47.58</v>
      </c>
      <c r="I1662" s="81">
        <v>1</v>
      </c>
      <c r="J1662" s="81">
        <v>-34.1803696217384</v>
      </c>
      <c r="K1662" s="81">
        <v>0</v>
      </c>
      <c r="L1662" s="81">
        <v>-37.3428080585565</v>
      </c>
      <c r="M1662" s="81">
        <v>0</v>
      </c>
      <c r="N1662" s="81">
        <v>3.16243843681807</v>
      </c>
      <c r="O1662" s="81">
        <v>0</v>
      </c>
      <c r="P1662" s="81">
        <v>1.3496314560420799</v>
      </c>
      <c r="Q1662" s="81">
        <v>1.3496314560420699</v>
      </c>
      <c r="R1662" s="81">
        <v>0</v>
      </c>
      <c r="S1662" s="81">
        <v>0</v>
      </c>
      <c r="T1662" s="81" t="s">
        <v>163</v>
      </c>
      <c r="U1662" s="115">
        <v>6.3248768736371294E-2</v>
      </c>
      <c r="V1662" s="115">
        <v>-2.30532355902715E-2</v>
      </c>
      <c r="W1662" s="111">
        <v>8.6302174448959795E-2</v>
      </c>
    </row>
    <row r="1663" spans="2:23">
      <c r="B1663" s="58" t="s">
        <v>123</v>
      </c>
      <c r="C1663" s="79" t="s">
        <v>147</v>
      </c>
      <c r="D1663" s="58" t="s">
        <v>60</v>
      </c>
      <c r="E1663" s="58" t="s">
        <v>181</v>
      </c>
      <c r="F1663" s="80">
        <v>47.6</v>
      </c>
      <c r="G1663" s="81">
        <v>53000</v>
      </c>
      <c r="H1663" s="81">
        <v>47.58</v>
      </c>
      <c r="I1663" s="81">
        <v>2</v>
      </c>
      <c r="J1663" s="81">
        <v>-30.1926598325357</v>
      </c>
      <c r="K1663" s="81">
        <v>0</v>
      </c>
      <c r="L1663" s="81">
        <v>-32.9861471183915</v>
      </c>
      <c r="M1663" s="81">
        <v>0</v>
      </c>
      <c r="N1663" s="81">
        <v>2.7934872858558699</v>
      </c>
      <c r="O1663" s="81">
        <v>0</v>
      </c>
      <c r="P1663" s="81">
        <v>1.1921744528371601</v>
      </c>
      <c r="Q1663" s="81">
        <v>1.1921744528371601</v>
      </c>
      <c r="R1663" s="81">
        <v>0</v>
      </c>
      <c r="S1663" s="81">
        <v>0</v>
      </c>
      <c r="T1663" s="81" t="s">
        <v>163</v>
      </c>
      <c r="U1663" s="115">
        <v>5.58697457171261E-2</v>
      </c>
      <c r="V1663" s="115">
        <v>-2.0363691438072502E-2</v>
      </c>
      <c r="W1663" s="111">
        <v>7.6233587429912E-2</v>
      </c>
    </row>
    <row r="1664" spans="2:23">
      <c r="B1664" s="58" t="s">
        <v>123</v>
      </c>
      <c r="C1664" s="79" t="s">
        <v>147</v>
      </c>
      <c r="D1664" s="58" t="s">
        <v>60</v>
      </c>
      <c r="E1664" s="58" t="s">
        <v>181</v>
      </c>
      <c r="F1664" s="80">
        <v>47.6</v>
      </c>
      <c r="G1664" s="81">
        <v>53000</v>
      </c>
      <c r="H1664" s="81">
        <v>47.58</v>
      </c>
      <c r="I1664" s="81">
        <v>3</v>
      </c>
      <c r="J1664" s="81">
        <v>-30.1926598325357</v>
      </c>
      <c r="K1664" s="81">
        <v>0</v>
      </c>
      <c r="L1664" s="81">
        <v>-32.9861471183915</v>
      </c>
      <c r="M1664" s="81">
        <v>0</v>
      </c>
      <c r="N1664" s="81">
        <v>2.7934872858558699</v>
      </c>
      <c r="O1664" s="81">
        <v>0</v>
      </c>
      <c r="P1664" s="81">
        <v>1.1921744528371601</v>
      </c>
      <c r="Q1664" s="81">
        <v>1.1921744528371601</v>
      </c>
      <c r="R1664" s="81">
        <v>0</v>
      </c>
      <c r="S1664" s="81">
        <v>0</v>
      </c>
      <c r="T1664" s="81" t="s">
        <v>163</v>
      </c>
      <c r="U1664" s="115">
        <v>5.58697457171261E-2</v>
      </c>
      <c r="V1664" s="115">
        <v>-2.0363691438072502E-2</v>
      </c>
      <c r="W1664" s="111">
        <v>7.6233587429912E-2</v>
      </c>
    </row>
    <row r="1665" spans="2:23">
      <c r="B1665" s="58" t="s">
        <v>123</v>
      </c>
      <c r="C1665" s="79" t="s">
        <v>147</v>
      </c>
      <c r="D1665" s="58" t="s">
        <v>60</v>
      </c>
      <c r="E1665" s="58" t="s">
        <v>181</v>
      </c>
      <c r="F1665" s="80">
        <v>47.6</v>
      </c>
      <c r="G1665" s="81">
        <v>53000</v>
      </c>
      <c r="H1665" s="81">
        <v>47.58</v>
      </c>
      <c r="I1665" s="81">
        <v>4</v>
      </c>
      <c r="J1665" s="81">
        <v>-33.138285182051298</v>
      </c>
      <c r="K1665" s="81">
        <v>0</v>
      </c>
      <c r="L1665" s="81">
        <v>-36.204307812868798</v>
      </c>
      <c r="M1665" s="81">
        <v>0</v>
      </c>
      <c r="N1665" s="81">
        <v>3.0660226308174701</v>
      </c>
      <c r="O1665" s="81">
        <v>0</v>
      </c>
      <c r="P1665" s="81">
        <v>1.30848415555299</v>
      </c>
      <c r="Q1665" s="81">
        <v>1.30848415555298</v>
      </c>
      <c r="R1665" s="81">
        <v>0</v>
      </c>
      <c r="S1665" s="81">
        <v>0</v>
      </c>
      <c r="T1665" s="81" t="s">
        <v>163</v>
      </c>
      <c r="U1665" s="115">
        <v>6.1320452616359003E-2</v>
      </c>
      <c r="V1665" s="115">
        <v>-2.2350393041787198E-2</v>
      </c>
      <c r="W1665" s="111">
        <v>8.3671010593807299E-2</v>
      </c>
    </row>
    <row r="1666" spans="2:23">
      <c r="B1666" s="58" t="s">
        <v>123</v>
      </c>
      <c r="C1666" s="79" t="s">
        <v>147</v>
      </c>
      <c r="D1666" s="58" t="s">
        <v>60</v>
      </c>
      <c r="E1666" s="58" t="s">
        <v>181</v>
      </c>
      <c r="F1666" s="80">
        <v>47.6</v>
      </c>
      <c r="G1666" s="81">
        <v>53204</v>
      </c>
      <c r="H1666" s="81">
        <v>47.41</v>
      </c>
      <c r="I1666" s="81">
        <v>1</v>
      </c>
      <c r="J1666" s="81">
        <v>-10.0660815641171</v>
      </c>
      <c r="K1666" s="81">
        <v>1.2949462551487601E-2</v>
      </c>
      <c r="L1666" s="81">
        <v>-13.154142440855599</v>
      </c>
      <c r="M1666" s="81">
        <v>2.2113421016682101E-2</v>
      </c>
      <c r="N1666" s="81">
        <v>3.0880608767385298</v>
      </c>
      <c r="O1666" s="81">
        <v>-9.1639584651944505E-3</v>
      </c>
      <c r="P1666" s="81">
        <v>1.3914553104816201</v>
      </c>
      <c r="Q1666" s="81">
        <v>1.3914553104816201</v>
      </c>
      <c r="R1666" s="81">
        <v>0</v>
      </c>
      <c r="S1666" s="81">
        <v>2.4743969920042798E-4</v>
      </c>
      <c r="T1666" s="81" t="s">
        <v>163</v>
      </c>
      <c r="U1666" s="115">
        <v>0.151397719691272</v>
      </c>
      <c r="V1666" s="115">
        <v>-5.5182217292172202E-2</v>
      </c>
      <c r="W1666" s="111">
        <v>0.20658034420292601</v>
      </c>
    </row>
    <row r="1667" spans="2:23">
      <c r="B1667" s="58" t="s">
        <v>123</v>
      </c>
      <c r="C1667" s="79" t="s">
        <v>147</v>
      </c>
      <c r="D1667" s="58" t="s">
        <v>60</v>
      </c>
      <c r="E1667" s="58" t="s">
        <v>181</v>
      </c>
      <c r="F1667" s="80">
        <v>47.6</v>
      </c>
      <c r="G1667" s="81">
        <v>53304</v>
      </c>
      <c r="H1667" s="81">
        <v>47.74</v>
      </c>
      <c r="I1667" s="81">
        <v>1</v>
      </c>
      <c r="J1667" s="81">
        <v>18.540896123520099</v>
      </c>
      <c r="K1667" s="81">
        <v>3.1866999654155397E-2</v>
      </c>
      <c r="L1667" s="81">
        <v>16.569705707793599</v>
      </c>
      <c r="M1667" s="81">
        <v>2.54512621494156E-2</v>
      </c>
      <c r="N1667" s="81">
        <v>1.97119041572658</v>
      </c>
      <c r="O1667" s="81">
        <v>6.4157375047397503E-3</v>
      </c>
      <c r="P1667" s="81">
        <v>0.888935158224608</v>
      </c>
      <c r="Q1667" s="81">
        <v>0.888935158224608</v>
      </c>
      <c r="R1667" s="81">
        <v>0</v>
      </c>
      <c r="S1667" s="81">
        <v>7.3252069829428002E-5</v>
      </c>
      <c r="T1667" s="81" t="s">
        <v>163</v>
      </c>
      <c r="U1667" s="115">
        <v>2.9871548649221501E-2</v>
      </c>
      <c r="V1667" s="115">
        <v>-1.0887735243148801E-2</v>
      </c>
      <c r="W1667" s="111">
        <v>4.0759364238868299E-2</v>
      </c>
    </row>
    <row r="1668" spans="2:23">
      <c r="B1668" s="58" t="s">
        <v>123</v>
      </c>
      <c r="C1668" s="79" t="s">
        <v>147</v>
      </c>
      <c r="D1668" s="58" t="s">
        <v>60</v>
      </c>
      <c r="E1668" s="58" t="s">
        <v>181</v>
      </c>
      <c r="F1668" s="80">
        <v>47.6</v>
      </c>
      <c r="G1668" s="81">
        <v>53354</v>
      </c>
      <c r="H1668" s="81">
        <v>47.72</v>
      </c>
      <c r="I1668" s="81">
        <v>1</v>
      </c>
      <c r="J1668" s="81">
        <v>53.5331317549904</v>
      </c>
      <c r="K1668" s="81">
        <v>6.0181720105440303E-2</v>
      </c>
      <c r="L1668" s="81">
        <v>58.692150351761498</v>
      </c>
      <c r="M1668" s="81">
        <v>7.2340138771189305E-2</v>
      </c>
      <c r="N1668" s="81">
        <v>-5.1590185967711299</v>
      </c>
      <c r="O1668" s="81">
        <v>-1.2158418665749E-2</v>
      </c>
      <c r="P1668" s="81">
        <v>-2.2622140774288799</v>
      </c>
      <c r="Q1668" s="81">
        <v>-2.2622140774288702</v>
      </c>
      <c r="R1668" s="81">
        <v>0</v>
      </c>
      <c r="S1668" s="81">
        <v>1.0746986317446499E-4</v>
      </c>
      <c r="T1668" s="81" t="s">
        <v>144</v>
      </c>
      <c r="U1668" s="115">
        <v>3.9611998002924399E-2</v>
      </c>
      <c r="V1668" s="115">
        <v>-1.44379841759299E-2</v>
      </c>
      <c r="W1668" s="111">
        <v>5.4050088724563003E-2</v>
      </c>
    </row>
    <row r="1669" spans="2:23">
      <c r="B1669" s="58" t="s">
        <v>123</v>
      </c>
      <c r="C1669" s="79" t="s">
        <v>147</v>
      </c>
      <c r="D1669" s="58" t="s">
        <v>60</v>
      </c>
      <c r="E1669" s="58" t="s">
        <v>181</v>
      </c>
      <c r="F1669" s="80">
        <v>47.6</v>
      </c>
      <c r="G1669" s="81">
        <v>53454</v>
      </c>
      <c r="H1669" s="81">
        <v>47.87</v>
      </c>
      <c r="I1669" s="81">
        <v>1</v>
      </c>
      <c r="J1669" s="81">
        <v>44.428289709888098</v>
      </c>
      <c r="K1669" s="81">
        <v>0.13461813359041999</v>
      </c>
      <c r="L1669" s="81">
        <v>49.433224029296603</v>
      </c>
      <c r="M1669" s="81">
        <v>0.166656496106869</v>
      </c>
      <c r="N1669" s="81">
        <v>-5.0049343194085303</v>
      </c>
      <c r="O1669" s="81">
        <v>-3.2038362516448898E-2</v>
      </c>
      <c r="P1669" s="81">
        <v>-2.1960580538155301</v>
      </c>
      <c r="Q1669" s="81">
        <v>-2.1960580538155199</v>
      </c>
      <c r="R1669" s="81">
        <v>0</v>
      </c>
      <c r="S1669" s="81">
        <v>3.28906160544653E-4</v>
      </c>
      <c r="T1669" s="81" t="s">
        <v>144</v>
      </c>
      <c r="U1669" s="115">
        <v>-0.17801896848240301</v>
      </c>
      <c r="V1669" s="115">
        <v>-6.4885266574398998E-2</v>
      </c>
      <c r="W1669" s="111">
        <v>-0.11313347889386099</v>
      </c>
    </row>
    <row r="1670" spans="2:23">
      <c r="B1670" s="58" t="s">
        <v>123</v>
      </c>
      <c r="C1670" s="79" t="s">
        <v>147</v>
      </c>
      <c r="D1670" s="58" t="s">
        <v>60</v>
      </c>
      <c r="E1670" s="58" t="s">
        <v>181</v>
      </c>
      <c r="F1670" s="80">
        <v>47.6</v>
      </c>
      <c r="G1670" s="81">
        <v>53604</v>
      </c>
      <c r="H1670" s="81">
        <v>47.77</v>
      </c>
      <c r="I1670" s="81">
        <v>1</v>
      </c>
      <c r="J1670" s="81">
        <v>35.022123171836</v>
      </c>
      <c r="K1670" s="81">
        <v>5.3354886348651598E-2</v>
      </c>
      <c r="L1670" s="81">
        <v>37.634374222613097</v>
      </c>
      <c r="M1670" s="81">
        <v>6.1611056356054399E-2</v>
      </c>
      <c r="N1670" s="81">
        <v>-2.6122510507771</v>
      </c>
      <c r="O1670" s="81">
        <v>-8.2561700074028806E-3</v>
      </c>
      <c r="P1670" s="81">
        <v>-1.11946986879191</v>
      </c>
      <c r="Q1670" s="81">
        <v>-1.11946986879191</v>
      </c>
      <c r="R1670" s="81">
        <v>0</v>
      </c>
      <c r="S1670" s="81">
        <v>5.4514756240285E-5</v>
      </c>
      <c r="T1670" s="81" t="s">
        <v>144</v>
      </c>
      <c r="U1670" s="115">
        <v>5.0387211829105702E-2</v>
      </c>
      <c r="V1670" s="115">
        <v>-1.8365389370264801E-2</v>
      </c>
      <c r="W1670" s="111">
        <v>6.87527367275301E-2</v>
      </c>
    </row>
    <row r="1671" spans="2:23">
      <c r="B1671" s="58" t="s">
        <v>123</v>
      </c>
      <c r="C1671" s="79" t="s">
        <v>147</v>
      </c>
      <c r="D1671" s="58" t="s">
        <v>60</v>
      </c>
      <c r="E1671" s="58" t="s">
        <v>181</v>
      </c>
      <c r="F1671" s="80">
        <v>47.6</v>
      </c>
      <c r="G1671" s="81">
        <v>53654</v>
      </c>
      <c r="H1671" s="81">
        <v>47.59</v>
      </c>
      <c r="I1671" s="81">
        <v>1</v>
      </c>
      <c r="J1671" s="81">
        <v>-13.905585541446699</v>
      </c>
      <c r="K1671" s="81">
        <v>9.4304261321464505E-3</v>
      </c>
      <c r="L1671" s="81">
        <v>-9.8323453698536003</v>
      </c>
      <c r="M1671" s="81">
        <v>4.7148405045734096E-3</v>
      </c>
      <c r="N1671" s="81">
        <v>-4.0732401715930804</v>
      </c>
      <c r="O1671" s="81">
        <v>4.7155856275730296E-3</v>
      </c>
      <c r="P1671" s="81">
        <v>-1.74511298593927</v>
      </c>
      <c r="Q1671" s="81">
        <v>-1.74511298593927</v>
      </c>
      <c r="R1671" s="81">
        <v>0</v>
      </c>
      <c r="S1671" s="81">
        <v>1.4852510090425001E-4</v>
      </c>
      <c r="T1671" s="81" t="s">
        <v>144</v>
      </c>
      <c r="U1671" s="115">
        <v>0.18370589622841499</v>
      </c>
      <c r="V1671" s="115">
        <v>-6.6958067163768897E-2</v>
      </c>
      <c r="W1671" s="111">
        <v>0.25066445751204403</v>
      </c>
    </row>
    <row r="1672" spans="2:23">
      <c r="B1672" s="58" t="s">
        <v>123</v>
      </c>
      <c r="C1672" s="79" t="s">
        <v>147</v>
      </c>
      <c r="D1672" s="58" t="s">
        <v>60</v>
      </c>
      <c r="E1672" s="58" t="s">
        <v>182</v>
      </c>
      <c r="F1672" s="80">
        <v>47.46</v>
      </c>
      <c r="G1672" s="81">
        <v>53150</v>
      </c>
      <c r="H1672" s="81">
        <v>47.34</v>
      </c>
      <c r="I1672" s="81">
        <v>1</v>
      </c>
      <c r="J1672" s="81">
        <v>-33.351312343472898</v>
      </c>
      <c r="K1672" s="81">
        <v>3.0432802558472399E-2</v>
      </c>
      <c r="L1672" s="81">
        <v>-16.271091286964001</v>
      </c>
      <c r="M1672" s="81">
        <v>7.2435165432560801E-3</v>
      </c>
      <c r="N1672" s="81">
        <v>-17.080221056508801</v>
      </c>
      <c r="O1672" s="81">
        <v>2.31892860152163E-2</v>
      </c>
      <c r="P1672" s="81">
        <v>-7.0975125626644697</v>
      </c>
      <c r="Q1672" s="81">
        <v>-7.0975125626644697</v>
      </c>
      <c r="R1672" s="81">
        <v>0</v>
      </c>
      <c r="S1672" s="81">
        <v>1.3782513700316399E-3</v>
      </c>
      <c r="T1672" s="81" t="s">
        <v>163</v>
      </c>
      <c r="U1672" s="115">
        <v>-0.95045436965976404</v>
      </c>
      <c r="V1672" s="115">
        <v>-0.34642648290747802</v>
      </c>
      <c r="W1672" s="111">
        <v>-0.604026696065877</v>
      </c>
    </row>
    <row r="1673" spans="2:23">
      <c r="B1673" s="58" t="s">
        <v>123</v>
      </c>
      <c r="C1673" s="79" t="s">
        <v>147</v>
      </c>
      <c r="D1673" s="58" t="s">
        <v>60</v>
      </c>
      <c r="E1673" s="58" t="s">
        <v>182</v>
      </c>
      <c r="F1673" s="80">
        <v>47.46</v>
      </c>
      <c r="G1673" s="81">
        <v>53150</v>
      </c>
      <c r="H1673" s="81">
        <v>47.34</v>
      </c>
      <c r="I1673" s="81">
        <v>2</v>
      </c>
      <c r="J1673" s="81">
        <v>-33.253388707430503</v>
      </c>
      <c r="K1673" s="81">
        <v>3.02875294998473E-2</v>
      </c>
      <c r="L1673" s="81">
        <v>-16.2233173221858</v>
      </c>
      <c r="M1673" s="81">
        <v>7.2089391230062E-3</v>
      </c>
      <c r="N1673" s="81">
        <v>-17.0300713852447</v>
      </c>
      <c r="O1673" s="81">
        <v>2.30785903768411E-2</v>
      </c>
      <c r="P1673" s="81">
        <v>-7.0766733755933497</v>
      </c>
      <c r="Q1673" s="81">
        <v>-7.07667337559334</v>
      </c>
      <c r="R1673" s="81">
        <v>0</v>
      </c>
      <c r="S1673" s="81">
        <v>1.37167219311574E-3</v>
      </c>
      <c r="T1673" s="81" t="s">
        <v>163</v>
      </c>
      <c r="U1673" s="115">
        <v>-0.94968338236704897</v>
      </c>
      <c r="V1673" s="115">
        <v>-0.34614546950514402</v>
      </c>
      <c r="W1673" s="111">
        <v>-0.60353672314135398</v>
      </c>
    </row>
    <row r="1674" spans="2:23">
      <c r="B1674" s="58" t="s">
        <v>123</v>
      </c>
      <c r="C1674" s="79" t="s">
        <v>147</v>
      </c>
      <c r="D1674" s="58" t="s">
        <v>60</v>
      </c>
      <c r="E1674" s="58" t="s">
        <v>182</v>
      </c>
      <c r="F1674" s="80">
        <v>47.46</v>
      </c>
      <c r="G1674" s="81">
        <v>53900</v>
      </c>
      <c r="H1674" s="81">
        <v>47.34</v>
      </c>
      <c r="I1674" s="81">
        <v>1</v>
      </c>
      <c r="J1674" s="81">
        <v>-20.592012041432099</v>
      </c>
      <c r="K1674" s="81">
        <v>1.9887052019989401E-2</v>
      </c>
      <c r="L1674" s="81">
        <v>-12.702380877085499</v>
      </c>
      <c r="M1674" s="81">
        <v>7.5673375094931199E-3</v>
      </c>
      <c r="N1674" s="81">
        <v>-7.8896311643465804</v>
      </c>
      <c r="O1674" s="81">
        <v>1.23197145104962E-2</v>
      </c>
      <c r="P1674" s="81">
        <v>-4.7304782393840199</v>
      </c>
      <c r="Q1674" s="81">
        <v>-4.7304782393840199</v>
      </c>
      <c r="R1674" s="81">
        <v>0</v>
      </c>
      <c r="S1674" s="81">
        <v>1.0495012031070999E-3</v>
      </c>
      <c r="T1674" s="81" t="s">
        <v>163</v>
      </c>
      <c r="U1674" s="115">
        <v>-0.36280127192404699</v>
      </c>
      <c r="V1674" s="115">
        <v>-0.132235668159428</v>
      </c>
      <c r="W1674" s="111">
        <v>-0.230565149263532</v>
      </c>
    </row>
    <row r="1675" spans="2:23">
      <c r="B1675" s="58" t="s">
        <v>123</v>
      </c>
      <c r="C1675" s="79" t="s">
        <v>147</v>
      </c>
      <c r="D1675" s="58" t="s">
        <v>60</v>
      </c>
      <c r="E1675" s="58" t="s">
        <v>182</v>
      </c>
      <c r="F1675" s="80">
        <v>47.46</v>
      </c>
      <c r="G1675" s="81">
        <v>53900</v>
      </c>
      <c r="H1675" s="81">
        <v>47.34</v>
      </c>
      <c r="I1675" s="81">
        <v>2</v>
      </c>
      <c r="J1675" s="81">
        <v>-20.614250363170701</v>
      </c>
      <c r="K1675" s="81">
        <v>1.9913031323142798E-2</v>
      </c>
      <c r="L1675" s="81">
        <v>-12.7160987999491</v>
      </c>
      <c r="M1675" s="81">
        <v>7.57722304481651E-3</v>
      </c>
      <c r="N1675" s="81">
        <v>-7.8981515632216501</v>
      </c>
      <c r="O1675" s="81">
        <v>1.23358082783263E-2</v>
      </c>
      <c r="P1675" s="81">
        <v>-4.7355869143815603</v>
      </c>
      <c r="Q1675" s="81">
        <v>-4.7355869143815603</v>
      </c>
      <c r="R1675" s="81">
        <v>0</v>
      </c>
      <c r="S1675" s="81">
        <v>1.0508722112327999E-3</v>
      </c>
      <c r="T1675" s="81" t="s">
        <v>163</v>
      </c>
      <c r="U1675" s="115">
        <v>-0.363060875193911</v>
      </c>
      <c r="V1675" s="115">
        <v>-0.13233028969056199</v>
      </c>
      <c r="W1675" s="111">
        <v>-0.23073013067704301</v>
      </c>
    </row>
    <row r="1676" spans="2:23">
      <c r="B1676" s="58" t="s">
        <v>123</v>
      </c>
      <c r="C1676" s="79" t="s">
        <v>147</v>
      </c>
      <c r="D1676" s="58" t="s">
        <v>60</v>
      </c>
      <c r="E1676" s="58" t="s">
        <v>183</v>
      </c>
      <c r="F1676" s="80">
        <v>47.34</v>
      </c>
      <c r="G1676" s="81">
        <v>53550</v>
      </c>
      <c r="H1676" s="81">
        <v>47.25</v>
      </c>
      <c r="I1676" s="81">
        <v>1</v>
      </c>
      <c r="J1676" s="81">
        <v>-27.131024258218201</v>
      </c>
      <c r="K1676" s="81">
        <v>1.80857921672616E-2</v>
      </c>
      <c r="L1676" s="81">
        <v>-12.569462542971101</v>
      </c>
      <c r="M1676" s="81">
        <v>3.8818484183726202E-3</v>
      </c>
      <c r="N1676" s="81">
        <v>-14.5615617152471</v>
      </c>
      <c r="O1676" s="81">
        <v>1.4203943748889E-2</v>
      </c>
      <c r="P1676" s="81">
        <v>-6.7827386193853396</v>
      </c>
      <c r="Q1676" s="81">
        <v>-6.7827386193853396</v>
      </c>
      <c r="R1676" s="81">
        <v>0</v>
      </c>
      <c r="S1676" s="81">
        <v>1.13035619590561E-3</v>
      </c>
      <c r="T1676" s="81" t="s">
        <v>144</v>
      </c>
      <c r="U1676" s="115">
        <v>-0.63876503476858104</v>
      </c>
      <c r="V1676" s="115">
        <v>-0.23282035567721801</v>
      </c>
      <c r="W1676" s="111">
        <v>-0.40594387887530797</v>
      </c>
    </row>
    <row r="1677" spans="2:23">
      <c r="B1677" s="58" t="s">
        <v>123</v>
      </c>
      <c r="C1677" s="79" t="s">
        <v>147</v>
      </c>
      <c r="D1677" s="58" t="s">
        <v>60</v>
      </c>
      <c r="E1677" s="58" t="s">
        <v>183</v>
      </c>
      <c r="F1677" s="80">
        <v>47.34</v>
      </c>
      <c r="G1677" s="81">
        <v>54200</v>
      </c>
      <c r="H1677" s="81">
        <v>47.32</v>
      </c>
      <c r="I1677" s="81">
        <v>1</v>
      </c>
      <c r="J1677" s="81">
        <v>-20.314721768437099</v>
      </c>
      <c r="K1677" s="81">
        <v>2.72374027549149E-3</v>
      </c>
      <c r="L1677" s="81">
        <v>-5.5064744410972102</v>
      </c>
      <c r="M1677" s="81">
        <v>2.00120321085015E-4</v>
      </c>
      <c r="N1677" s="81">
        <v>-14.808247327339901</v>
      </c>
      <c r="O1677" s="81">
        <v>2.52361995440647E-3</v>
      </c>
      <c r="P1677" s="81">
        <v>-6.9001116526522202</v>
      </c>
      <c r="Q1677" s="81">
        <v>-6.9001116526522104</v>
      </c>
      <c r="R1677" s="81">
        <v>0</v>
      </c>
      <c r="S1677" s="81">
        <v>3.1423616940584202E-4</v>
      </c>
      <c r="T1677" s="81" t="s">
        <v>144</v>
      </c>
      <c r="U1677" s="115">
        <v>-0.176722014104786</v>
      </c>
      <c r="V1677" s="115">
        <v>-6.4412545991621106E-2</v>
      </c>
      <c r="W1677" s="111">
        <v>-0.112309246723788</v>
      </c>
    </row>
    <row r="1678" spans="2:23">
      <c r="B1678" s="58" t="s">
        <v>123</v>
      </c>
      <c r="C1678" s="79" t="s">
        <v>147</v>
      </c>
      <c r="D1678" s="58" t="s">
        <v>60</v>
      </c>
      <c r="E1678" s="58" t="s">
        <v>184</v>
      </c>
      <c r="F1678" s="80">
        <v>47.36</v>
      </c>
      <c r="G1678" s="81">
        <v>53150</v>
      </c>
      <c r="H1678" s="81">
        <v>47.34</v>
      </c>
      <c r="I1678" s="81">
        <v>1</v>
      </c>
      <c r="J1678" s="81">
        <v>-33.208765948615103</v>
      </c>
      <c r="K1678" s="81">
        <v>0</v>
      </c>
      <c r="L1678" s="81">
        <v>-33.446608951689299</v>
      </c>
      <c r="M1678" s="81">
        <v>0</v>
      </c>
      <c r="N1678" s="81">
        <v>0.237843003074167</v>
      </c>
      <c r="O1678" s="81">
        <v>0</v>
      </c>
      <c r="P1678" s="81">
        <v>0.15219034318923699</v>
      </c>
      <c r="Q1678" s="81">
        <v>0.15219034318923699</v>
      </c>
      <c r="R1678" s="81">
        <v>0</v>
      </c>
      <c r="S1678" s="81">
        <v>0</v>
      </c>
      <c r="T1678" s="81" t="s">
        <v>144</v>
      </c>
      <c r="U1678" s="115">
        <v>4.7568600614823998E-3</v>
      </c>
      <c r="V1678" s="115">
        <v>-1.7338047500084601E-3</v>
      </c>
      <c r="W1678" s="111">
        <v>6.49067760617559E-3</v>
      </c>
    </row>
    <row r="1679" spans="2:23">
      <c r="B1679" s="58" t="s">
        <v>123</v>
      </c>
      <c r="C1679" s="79" t="s">
        <v>147</v>
      </c>
      <c r="D1679" s="58" t="s">
        <v>60</v>
      </c>
      <c r="E1679" s="58" t="s">
        <v>184</v>
      </c>
      <c r="F1679" s="80">
        <v>47.36</v>
      </c>
      <c r="G1679" s="81">
        <v>53150</v>
      </c>
      <c r="H1679" s="81">
        <v>47.34</v>
      </c>
      <c r="I1679" s="81">
        <v>2</v>
      </c>
      <c r="J1679" s="81">
        <v>-27.882394841096701</v>
      </c>
      <c r="K1679" s="81">
        <v>0</v>
      </c>
      <c r="L1679" s="81">
        <v>-28.082090082171401</v>
      </c>
      <c r="M1679" s="81">
        <v>0</v>
      </c>
      <c r="N1679" s="81">
        <v>0.19969524107477701</v>
      </c>
      <c r="O1679" s="81">
        <v>0</v>
      </c>
      <c r="P1679" s="81">
        <v>0.12778045550895301</v>
      </c>
      <c r="Q1679" s="81">
        <v>0.12778045550895301</v>
      </c>
      <c r="R1679" s="81">
        <v>0</v>
      </c>
      <c r="S1679" s="81">
        <v>0</v>
      </c>
      <c r="T1679" s="81" t="s">
        <v>144</v>
      </c>
      <c r="U1679" s="115">
        <v>3.9939048214947303E-3</v>
      </c>
      <c r="V1679" s="115">
        <v>-1.4557189114432999E-3</v>
      </c>
      <c r="W1679" s="111">
        <v>5.4496344754766703E-3</v>
      </c>
    </row>
    <row r="1680" spans="2:23">
      <c r="B1680" s="58" t="s">
        <v>123</v>
      </c>
      <c r="C1680" s="79" t="s">
        <v>147</v>
      </c>
      <c r="D1680" s="58" t="s">
        <v>60</v>
      </c>
      <c r="E1680" s="58" t="s">
        <v>184</v>
      </c>
      <c r="F1680" s="80">
        <v>47.36</v>
      </c>
      <c r="G1680" s="81">
        <v>53150</v>
      </c>
      <c r="H1680" s="81">
        <v>47.34</v>
      </c>
      <c r="I1680" s="81">
        <v>3</v>
      </c>
      <c r="J1680" s="81">
        <v>-34.115489933560198</v>
      </c>
      <c r="K1680" s="81">
        <v>0</v>
      </c>
      <c r="L1680" s="81">
        <v>-34.359826943544299</v>
      </c>
      <c r="M1680" s="81">
        <v>0</v>
      </c>
      <c r="N1680" s="81">
        <v>0.24433700998402999</v>
      </c>
      <c r="O1680" s="81">
        <v>0</v>
      </c>
      <c r="P1680" s="81">
        <v>0.15634571092136501</v>
      </c>
      <c r="Q1680" s="81">
        <v>0.15634571092136501</v>
      </c>
      <c r="R1680" s="81">
        <v>0</v>
      </c>
      <c r="S1680" s="81">
        <v>0</v>
      </c>
      <c r="T1680" s="81" t="s">
        <v>144</v>
      </c>
      <c r="U1680" s="115">
        <v>4.8867401996796301E-3</v>
      </c>
      <c r="V1680" s="115">
        <v>-1.7811441288481901E-3</v>
      </c>
      <c r="W1680" s="111">
        <v>6.6678974725554799E-3</v>
      </c>
    </row>
    <row r="1681" spans="2:23">
      <c r="B1681" s="58" t="s">
        <v>123</v>
      </c>
      <c r="C1681" s="79" t="s">
        <v>147</v>
      </c>
      <c r="D1681" s="58" t="s">
        <v>60</v>
      </c>
      <c r="E1681" s="58" t="s">
        <v>184</v>
      </c>
      <c r="F1681" s="80">
        <v>47.36</v>
      </c>
      <c r="G1681" s="81">
        <v>53654</v>
      </c>
      <c r="H1681" s="81">
        <v>47.59</v>
      </c>
      <c r="I1681" s="81">
        <v>1</v>
      </c>
      <c r="J1681" s="81">
        <v>85.637794697850495</v>
      </c>
      <c r="K1681" s="81">
        <v>0.230282321054331</v>
      </c>
      <c r="L1681" s="81">
        <v>82.281552873094896</v>
      </c>
      <c r="M1681" s="81">
        <v>0.212585973816728</v>
      </c>
      <c r="N1681" s="81">
        <v>3.3562418247555699</v>
      </c>
      <c r="O1681" s="81">
        <v>1.76963472376028E-2</v>
      </c>
      <c r="P1681" s="81">
        <v>1.43229142736561</v>
      </c>
      <c r="Q1681" s="81">
        <v>1.43229142736561</v>
      </c>
      <c r="R1681" s="81">
        <v>0</v>
      </c>
      <c r="S1681" s="81">
        <v>6.4415804213218005E-5</v>
      </c>
      <c r="T1681" s="81" t="s">
        <v>144</v>
      </c>
      <c r="U1681" s="115">
        <v>6.8198465411399303E-2</v>
      </c>
      <c r="V1681" s="115">
        <v>-2.4857326418116901E-2</v>
      </c>
      <c r="W1681" s="111">
        <v>9.3055975265197197E-2</v>
      </c>
    </row>
    <row r="1682" spans="2:23">
      <c r="B1682" s="58" t="s">
        <v>123</v>
      </c>
      <c r="C1682" s="79" t="s">
        <v>147</v>
      </c>
      <c r="D1682" s="58" t="s">
        <v>60</v>
      </c>
      <c r="E1682" s="58" t="s">
        <v>184</v>
      </c>
      <c r="F1682" s="80">
        <v>47.36</v>
      </c>
      <c r="G1682" s="81">
        <v>53654</v>
      </c>
      <c r="H1682" s="81">
        <v>47.59</v>
      </c>
      <c r="I1682" s="81">
        <v>2</v>
      </c>
      <c r="J1682" s="81">
        <v>85.637794697850495</v>
      </c>
      <c r="K1682" s="81">
        <v>0.230282321054331</v>
      </c>
      <c r="L1682" s="81">
        <v>82.281552873094896</v>
      </c>
      <c r="M1682" s="81">
        <v>0.212585973816728</v>
      </c>
      <c r="N1682" s="81">
        <v>3.3562418247555699</v>
      </c>
      <c r="O1682" s="81">
        <v>1.76963472376028E-2</v>
      </c>
      <c r="P1682" s="81">
        <v>1.43229142736561</v>
      </c>
      <c r="Q1682" s="81">
        <v>1.43229142736561</v>
      </c>
      <c r="R1682" s="81">
        <v>0</v>
      </c>
      <c r="S1682" s="81">
        <v>6.4415804213218005E-5</v>
      </c>
      <c r="T1682" s="81" t="s">
        <v>144</v>
      </c>
      <c r="U1682" s="115">
        <v>6.8198465411399303E-2</v>
      </c>
      <c r="V1682" s="115">
        <v>-2.4857326418116901E-2</v>
      </c>
      <c r="W1682" s="111">
        <v>9.3055975265197197E-2</v>
      </c>
    </row>
    <row r="1683" spans="2:23">
      <c r="B1683" s="58" t="s">
        <v>123</v>
      </c>
      <c r="C1683" s="79" t="s">
        <v>147</v>
      </c>
      <c r="D1683" s="58" t="s">
        <v>60</v>
      </c>
      <c r="E1683" s="58" t="s">
        <v>184</v>
      </c>
      <c r="F1683" s="80">
        <v>47.36</v>
      </c>
      <c r="G1683" s="81">
        <v>53704</v>
      </c>
      <c r="H1683" s="81">
        <v>47.35</v>
      </c>
      <c r="I1683" s="81">
        <v>1</v>
      </c>
      <c r="J1683" s="81">
        <v>-10.182504347887299</v>
      </c>
      <c r="K1683" s="81">
        <v>4.33396590242025E-3</v>
      </c>
      <c r="L1683" s="81">
        <v>-6.7617951812183801</v>
      </c>
      <c r="M1683" s="81">
        <v>1.9111743362408701E-3</v>
      </c>
      <c r="N1683" s="81">
        <v>-3.42070916666888</v>
      </c>
      <c r="O1683" s="81">
        <v>2.4227915661793799E-3</v>
      </c>
      <c r="P1683" s="81">
        <v>-1.52124416636973</v>
      </c>
      <c r="Q1683" s="81">
        <v>-1.52124416636972</v>
      </c>
      <c r="R1683" s="81">
        <v>0</v>
      </c>
      <c r="S1683" s="81">
        <v>9.6732883413241995E-5</v>
      </c>
      <c r="T1683" s="81" t="s">
        <v>144</v>
      </c>
      <c r="U1683" s="115">
        <v>8.0524202949742593E-2</v>
      </c>
      <c r="V1683" s="115">
        <v>-2.9349874446674602E-2</v>
      </c>
      <c r="W1683" s="111">
        <v>0.109874293985044</v>
      </c>
    </row>
    <row r="1684" spans="2:23">
      <c r="B1684" s="58" t="s">
        <v>123</v>
      </c>
      <c r="C1684" s="79" t="s">
        <v>147</v>
      </c>
      <c r="D1684" s="58" t="s">
        <v>60</v>
      </c>
      <c r="E1684" s="58" t="s">
        <v>184</v>
      </c>
      <c r="F1684" s="80">
        <v>47.36</v>
      </c>
      <c r="G1684" s="81">
        <v>58004</v>
      </c>
      <c r="H1684" s="81">
        <v>46.24</v>
      </c>
      <c r="I1684" s="81">
        <v>1</v>
      </c>
      <c r="J1684" s="81">
        <v>-66.588446474035806</v>
      </c>
      <c r="K1684" s="81">
        <v>0.93912569097024801</v>
      </c>
      <c r="L1684" s="81">
        <v>-62.540534776657502</v>
      </c>
      <c r="M1684" s="81">
        <v>0.828417256213835</v>
      </c>
      <c r="N1684" s="81">
        <v>-4.0479116973783</v>
      </c>
      <c r="O1684" s="81">
        <v>0.110708434756413</v>
      </c>
      <c r="P1684" s="81">
        <v>-1.7796551979811499</v>
      </c>
      <c r="Q1684" s="81">
        <v>-1.7796551979811399</v>
      </c>
      <c r="R1684" s="81">
        <v>0</v>
      </c>
      <c r="S1684" s="81">
        <v>6.7080716169994102E-4</v>
      </c>
      <c r="T1684" s="81" t="s">
        <v>144</v>
      </c>
      <c r="U1684" s="115">
        <v>0.64749364553642796</v>
      </c>
      <c r="V1684" s="115">
        <v>-0.23600180449317301</v>
      </c>
      <c r="W1684" s="111">
        <v>0.88349719161479701</v>
      </c>
    </row>
    <row r="1685" spans="2:23">
      <c r="B1685" s="58" t="s">
        <v>123</v>
      </c>
      <c r="C1685" s="79" t="s">
        <v>147</v>
      </c>
      <c r="D1685" s="58" t="s">
        <v>60</v>
      </c>
      <c r="E1685" s="58" t="s">
        <v>185</v>
      </c>
      <c r="F1685" s="80">
        <v>47.23</v>
      </c>
      <c r="G1685" s="81">
        <v>53050</v>
      </c>
      <c r="H1685" s="81">
        <v>47.46</v>
      </c>
      <c r="I1685" s="81">
        <v>1</v>
      </c>
      <c r="J1685" s="81">
        <v>109.710046912671</v>
      </c>
      <c r="K1685" s="81">
        <v>0.29007469488529097</v>
      </c>
      <c r="L1685" s="81">
        <v>136.61311417231599</v>
      </c>
      <c r="M1685" s="81">
        <v>0.44978174542898602</v>
      </c>
      <c r="N1685" s="81">
        <v>-26.903067259644999</v>
      </c>
      <c r="O1685" s="81">
        <v>-0.15970705054369499</v>
      </c>
      <c r="P1685" s="81">
        <v>-12.4223182897674</v>
      </c>
      <c r="Q1685" s="81">
        <v>-12.422318289767301</v>
      </c>
      <c r="R1685" s="81">
        <v>0</v>
      </c>
      <c r="S1685" s="81">
        <v>3.7189671997841702E-3</v>
      </c>
      <c r="T1685" s="81" t="s">
        <v>144</v>
      </c>
      <c r="U1685" s="115">
        <v>-1.37362483827277</v>
      </c>
      <c r="V1685" s="115">
        <v>-0.50066582546991101</v>
      </c>
      <c r="W1685" s="111">
        <v>-0.87295729198755501</v>
      </c>
    </row>
    <row r="1686" spans="2:23">
      <c r="B1686" s="58" t="s">
        <v>123</v>
      </c>
      <c r="C1686" s="79" t="s">
        <v>147</v>
      </c>
      <c r="D1686" s="58" t="s">
        <v>60</v>
      </c>
      <c r="E1686" s="58" t="s">
        <v>185</v>
      </c>
      <c r="F1686" s="80">
        <v>47.23</v>
      </c>
      <c r="G1686" s="81">
        <v>53204</v>
      </c>
      <c r="H1686" s="81">
        <v>47.41</v>
      </c>
      <c r="I1686" s="81">
        <v>1</v>
      </c>
      <c r="J1686" s="81">
        <v>23.997456511377401</v>
      </c>
      <c r="K1686" s="81">
        <v>0</v>
      </c>
      <c r="L1686" s="81">
        <v>26.533949196690401</v>
      </c>
      <c r="M1686" s="81">
        <v>0</v>
      </c>
      <c r="N1686" s="81">
        <v>-2.5364926853129601</v>
      </c>
      <c r="O1686" s="81">
        <v>0</v>
      </c>
      <c r="P1686" s="81">
        <v>-1.1401952343530899</v>
      </c>
      <c r="Q1686" s="81">
        <v>-1.1401952343530899</v>
      </c>
      <c r="R1686" s="81">
        <v>0</v>
      </c>
      <c r="S1686" s="81">
        <v>0</v>
      </c>
      <c r="T1686" s="81" t="s">
        <v>144</v>
      </c>
      <c r="U1686" s="115">
        <v>0.45656868335633199</v>
      </c>
      <c r="V1686" s="115">
        <v>-0.16641249514950601</v>
      </c>
      <c r="W1686" s="111">
        <v>0.62298240655381198</v>
      </c>
    </row>
    <row r="1687" spans="2:23">
      <c r="B1687" s="58" t="s">
        <v>123</v>
      </c>
      <c r="C1687" s="79" t="s">
        <v>147</v>
      </c>
      <c r="D1687" s="58" t="s">
        <v>60</v>
      </c>
      <c r="E1687" s="58" t="s">
        <v>185</v>
      </c>
      <c r="F1687" s="80">
        <v>47.23</v>
      </c>
      <c r="G1687" s="81">
        <v>53204</v>
      </c>
      <c r="H1687" s="81">
        <v>47.41</v>
      </c>
      <c r="I1687" s="81">
        <v>2</v>
      </c>
      <c r="J1687" s="81">
        <v>23.997456511377401</v>
      </c>
      <c r="K1687" s="81">
        <v>0</v>
      </c>
      <c r="L1687" s="81">
        <v>26.533949196690401</v>
      </c>
      <c r="M1687" s="81">
        <v>0</v>
      </c>
      <c r="N1687" s="81">
        <v>-2.5364926853129601</v>
      </c>
      <c r="O1687" s="81">
        <v>0</v>
      </c>
      <c r="P1687" s="81">
        <v>-1.1401952343530899</v>
      </c>
      <c r="Q1687" s="81">
        <v>-1.1401952343530899</v>
      </c>
      <c r="R1687" s="81">
        <v>0</v>
      </c>
      <c r="S1687" s="81">
        <v>0</v>
      </c>
      <c r="T1687" s="81" t="s">
        <v>144</v>
      </c>
      <c r="U1687" s="115">
        <v>0.45656868335633199</v>
      </c>
      <c r="V1687" s="115">
        <v>-0.16641249514950601</v>
      </c>
      <c r="W1687" s="111">
        <v>0.62298240655381198</v>
      </c>
    </row>
    <row r="1688" spans="2:23">
      <c r="B1688" s="58" t="s">
        <v>123</v>
      </c>
      <c r="C1688" s="79" t="s">
        <v>147</v>
      </c>
      <c r="D1688" s="58" t="s">
        <v>60</v>
      </c>
      <c r="E1688" s="58" t="s">
        <v>186</v>
      </c>
      <c r="F1688" s="80">
        <v>47.41</v>
      </c>
      <c r="G1688" s="81">
        <v>53254</v>
      </c>
      <c r="H1688" s="81">
        <v>47.74</v>
      </c>
      <c r="I1688" s="81">
        <v>1</v>
      </c>
      <c r="J1688" s="81">
        <v>32.517946943691399</v>
      </c>
      <c r="K1688" s="81">
        <v>0.111451738459809</v>
      </c>
      <c r="L1688" s="81">
        <v>32.517946872852797</v>
      </c>
      <c r="M1688" s="81">
        <v>0.111451737974226</v>
      </c>
      <c r="N1688" s="81">
        <v>7.0838579446999997E-8</v>
      </c>
      <c r="O1688" s="81">
        <v>4.8558310200000004E-10</v>
      </c>
      <c r="P1688" s="81">
        <v>3.6059999999999998E-15</v>
      </c>
      <c r="Q1688" s="81">
        <v>3.605E-15</v>
      </c>
      <c r="R1688" s="81">
        <v>0</v>
      </c>
      <c r="S1688" s="81">
        <v>0</v>
      </c>
      <c r="T1688" s="81" t="s">
        <v>144</v>
      </c>
      <c r="U1688" s="115">
        <v>-2.7511516300000001E-10</v>
      </c>
      <c r="V1688" s="115">
        <v>0</v>
      </c>
      <c r="W1688" s="111">
        <v>-2.7511462068E-10</v>
      </c>
    </row>
    <row r="1689" spans="2:23">
      <c r="B1689" s="58" t="s">
        <v>123</v>
      </c>
      <c r="C1689" s="79" t="s">
        <v>147</v>
      </c>
      <c r="D1689" s="58" t="s">
        <v>60</v>
      </c>
      <c r="E1689" s="58" t="s">
        <v>186</v>
      </c>
      <c r="F1689" s="80">
        <v>47.41</v>
      </c>
      <c r="G1689" s="81">
        <v>53304</v>
      </c>
      <c r="H1689" s="81">
        <v>47.74</v>
      </c>
      <c r="I1689" s="81">
        <v>1</v>
      </c>
      <c r="J1689" s="81">
        <v>27.118299465852399</v>
      </c>
      <c r="K1689" s="81">
        <v>8.1923801283448797E-2</v>
      </c>
      <c r="L1689" s="81">
        <v>29.092462935815998</v>
      </c>
      <c r="M1689" s="81">
        <v>9.4285773923441493E-2</v>
      </c>
      <c r="N1689" s="81">
        <v>-1.9741634699636199</v>
      </c>
      <c r="O1689" s="81">
        <v>-1.2361972639992599E-2</v>
      </c>
      <c r="P1689" s="81">
        <v>-0.88893515822459801</v>
      </c>
      <c r="Q1689" s="81">
        <v>-0.88893515822459701</v>
      </c>
      <c r="R1689" s="81">
        <v>0</v>
      </c>
      <c r="S1689" s="81">
        <v>8.8028916709795995E-5</v>
      </c>
      <c r="T1689" s="81" t="s">
        <v>144</v>
      </c>
      <c r="U1689" s="115">
        <v>6.3353096740355205E-2</v>
      </c>
      <c r="V1689" s="115">
        <v>-2.30912615961931E-2</v>
      </c>
      <c r="W1689" s="111">
        <v>8.6444528739479901E-2</v>
      </c>
    </row>
    <row r="1690" spans="2:23">
      <c r="B1690" s="58" t="s">
        <v>123</v>
      </c>
      <c r="C1690" s="79" t="s">
        <v>147</v>
      </c>
      <c r="D1690" s="58" t="s">
        <v>60</v>
      </c>
      <c r="E1690" s="58" t="s">
        <v>186</v>
      </c>
      <c r="F1690" s="80">
        <v>47.41</v>
      </c>
      <c r="G1690" s="81">
        <v>54104</v>
      </c>
      <c r="H1690" s="81">
        <v>47.7</v>
      </c>
      <c r="I1690" s="81">
        <v>1</v>
      </c>
      <c r="J1690" s="81">
        <v>31.2591094850366</v>
      </c>
      <c r="K1690" s="81">
        <v>9.7615479387170995E-2</v>
      </c>
      <c r="L1690" s="81">
        <v>31.259109399380201</v>
      </c>
      <c r="M1690" s="81">
        <v>9.7615478852197596E-2</v>
      </c>
      <c r="N1690" s="81">
        <v>8.5656459703000004E-8</v>
      </c>
      <c r="O1690" s="81">
        <v>5.3497342199999999E-10</v>
      </c>
      <c r="P1690" s="81">
        <v>0</v>
      </c>
      <c r="Q1690" s="81">
        <v>0</v>
      </c>
      <c r="R1690" s="81">
        <v>0</v>
      </c>
      <c r="S1690" s="81">
        <v>0</v>
      </c>
      <c r="T1690" s="81" t="s">
        <v>144</v>
      </c>
      <c r="U1690" s="115">
        <v>6.0028776499999997E-10</v>
      </c>
      <c r="V1690" s="115">
        <v>0</v>
      </c>
      <c r="W1690" s="111">
        <v>6.0028894830999999E-10</v>
      </c>
    </row>
    <row r="1691" spans="2:23">
      <c r="B1691" s="58" t="s">
        <v>123</v>
      </c>
      <c r="C1691" s="79" t="s">
        <v>147</v>
      </c>
      <c r="D1691" s="58" t="s">
        <v>60</v>
      </c>
      <c r="E1691" s="58" t="s">
        <v>187</v>
      </c>
      <c r="F1691" s="80">
        <v>47.74</v>
      </c>
      <c r="G1691" s="81">
        <v>54104</v>
      </c>
      <c r="H1691" s="81">
        <v>47.7</v>
      </c>
      <c r="I1691" s="81">
        <v>1</v>
      </c>
      <c r="J1691" s="81">
        <v>-4.30349027935726</v>
      </c>
      <c r="K1691" s="81">
        <v>1.6223545040041599E-3</v>
      </c>
      <c r="L1691" s="81">
        <v>-4.3034902907627499</v>
      </c>
      <c r="M1691" s="81">
        <v>1.6223545126035799E-3</v>
      </c>
      <c r="N1691" s="81">
        <v>1.140549391E-8</v>
      </c>
      <c r="O1691" s="81">
        <v>-8.5994169999999992E-12</v>
      </c>
      <c r="P1691" s="81">
        <v>-3.6059999999999998E-15</v>
      </c>
      <c r="Q1691" s="81">
        <v>-3.605E-15</v>
      </c>
      <c r="R1691" s="81">
        <v>0</v>
      </c>
      <c r="S1691" s="81">
        <v>0</v>
      </c>
      <c r="T1691" s="81" t="s">
        <v>144</v>
      </c>
      <c r="U1691" s="115">
        <v>4.5855563000000001E-11</v>
      </c>
      <c r="V1691" s="115">
        <v>0</v>
      </c>
      <c r="W1691" s="111">
        <v>4.5855653390000002E-11</v>
      </c>
    </row>
    <row r="1692" spans="2:23">
      <c r="B1692" s="58" t="s">
        <v>123</v>
      </c>
      <c r="C1692" s="79" t="s">
        <v>147</v>
      </c>
      <c r="D1692" s="58" t="s">
        <v>60</v>
      </c>
      <c r="E1692" s="58" t="s">
        <v>188</v>
      </c>
      <c r="F1692" s="80">
        <v>47.72</v>
      </c>
      <c r="G1692" s="81">
        <v>53404</v>
      </c>
      <c r="H1692" s="81">
        <v>47.84</v>
      </c>
      <c r="I1692" s="81">
        <v>1</v>
      </c>
      <c r="J1692" s="81">
        <v>8.4393794109597806</v>
      </c>
      <c r="K1692" s="81">
        <v>6.9228877346552203E-3</v>
      </c>
      <c r="L1692" s="81">
        <v>13.5868086291919</v>
      </c>
      <c r="M1692" s="81">
        <v>1.7943253040194802E-2</v>
      </c>
      <c r="N1692" s="81">
        <v>-5.14742921823213</v>
      </c>
      <c r="O1692" s="81">
        <v>-1.10203653055396E-2</v>
      </c>
      <c r="P1692" s="81">
        <v>-2.26221407742884</v>
      </c>
      <c r="Q1692" s="81">
        <v>-2.26221407742884</v>
      </c>
      <c r="R1692" s="81">
        <v>0</v>
      </c>
      <c r="S1692" s="81">
        <v>4.9743193812179596E-4</v>
      </c>
      <c r="T1692" s="81" t="s">
        <v>144</v>
      </c>
      <c r="U1692" s="115">
        <v>9.1138451889198502E-2</v>
      </c>
      <c r="V1692" s="115">
        <v>-3.3218610333612897E-2</v>
      </c>
      <c r="W1692" s="111">
        <v>0.124357307360936</v>
      </c>
    </row>
    <row r="1693" spans="2:23">
      <c r="B1693" s="58" t="s">
        <v>123</v>
      </c>
      <c r="C1693" s="79" t="s">
        <v>147</v>
      </c>
      <c r="D1693" s="58" t="s">
        <v>60</v>
      </c>
      <c r="E1693" s="58" t="s">
        <v>189</v>
      </c>
      <c r="F1693" s="80">
        <v>47.84</v>
      </c>
      <c r="G1693" s="81">
        <v>53854</v>
      </c>
      <c r="H1693" s="81">
        <v>46.52</v>
      </c>
      <c r="I1693" s="81">
        <v>1</v>
      </c>
      <c r="J1693" s="81">
        <v>-75.5766249602312</v>
      </c>
      <c r="K1693" s="81">
        <v>1.1276858546381101</v>
      </c>
      <c r="L1693" s="81">
        <v>-70.3595482514948</v>
      </c>
      <c r="M1693" s="81">
        <v>0.97737050833338701</v>
      </c>
      <c r="N1693" s="81">
        <v>-5.2170767087363998</v>
      </c>
      <c r="O1693" s="81">
        <v>0.15031534630472501</v>
      </c>
      <c r="P1693" s="81">
        <v>-2.2622140774288599</v>
      </c>
      <c r="Q1693" s="81">
        <v>-2.2622140774288599</v>
      </c>
      <c r="R1693" s="81">
        <v>0</v>
      </c>
      <c r="S1693" s="81">
        <v>1.0103702422159201E-3</v>
      </c>
      <c r="T1693" s="81" t="s">
        <v>144</v>
      </c>
      <c r="U1693" s="115">
        <v>0.20533678312488299</v>
      </c>
      <c r="V1693" s="115">
        <v>-7.4842203750352498E-2</v>
      </c>
      <c r="W1693" s="111">
        <v>0.28017953917641097</v>
      </c>
    </row>
    <row r="1694" spans="2:23">
      <c r="B1694" s="58" t="s">
        <v>123</v>
      </c>
      <c r="C1694" s="79" t="s">
        <v>147</v>
      </c>
      <c r="D1694" s="58" t="s">
        <v>60</v>
      </c>
      <c r="E1694" s="58" t="s">
        <v>190</v>
      </c>
      <c r="F1694" s="80">
        <v>47.87</v>
      </c>
      <c r="G1694" s="81">
        <v>53754</v>
      </c>
      <c r="H1694" s="81">
        <v>46.85</v>
      </c>
      <c r="I1694" s="81">
        <v>1</v>
      </c>
      <c r="J1694" s="81">
        <v>-62.541133358548599</v>
      </c>
      <c r="K1694" s="81">
        <v>0.63442800327937998</v>
      </c>
      <c r="L1694" s="81">
        <v>-57.503170665786797</v>
      </c>
      <c r="M1694" s="81">
        <v>0.53633289405953799</v>
      </c>
      <c r="N1694" s="81">
        <v>-5.0379626927617904</v>
      </c>
      <c r="O1694" s="81">
        <v>9.8095109219841894E-2</v>
      </c>
      <c r="P1694" s="81">
        <v>-2.1960580538155101</v>
      </c>
      <c r="Q1694" s="81">
        <v>-2.1960580538155101</v>
      </c>
      <c r="R1694" s="81">
        <v>0</v>
      </c>
      <c r="S1694" s="81">
        <v>7.8223723226307897E-4</v>
      </c>
      <c r="T1694" s="81" t="s">
        <v>144</v>
      </c>
      <c r="U1694" s="115">
        <v>-0.49293757396529198</v>
      </c>
      <c r="V1694" s="115">
        <v>-0.179668414910723</v>
      </c>
      <c r="W1694" s="111">
        <v>-0.313268541524586</v>
      </c>
    </row>
    <row r="1695" spans="2:23">
      <c r="B1695" s="58" t="s">
        <v>123</v>
      </c>
      <c r="C1695" s="79" t="s">
        <v>147</v>
      </c>
      <c r="D1695" s="58" t="s">
        <v>60</v>
      </c>
      <c r="E1695" s="58" t="s">
        <v>191</v>
      </c>
      <c r="F1695" s="80">
        <v>47.25</v>
      </c>
      <c r="G1695" s="81">
        <v>54050</v>
      </c>
      <c r="H1695" s="81">
        <v>47.05</v>
      </c>
      <c r="I1695" s="81">
        <v>1</v>
      </c>
      <c r="J1695" s="81">
        <v>-99.697500267893702</v>
      </c>
      <c r="K1695" s="81">
        <v>0.138557906341753</v>
      </c>
      <c r="L1695" s="81">
        <v>-59.749930986840099</v>
      </c>
      <c r="M1695" s="81">
        <v>4.9766556285874203E-2</v>
      </c>
      <c r="N1695" s="81">
        <v>-39.947569281053603</v>
      </c>
      <c r="O1695" s="81">
        <v>8.8791350055879001E-2</v>
      </c>
      <c r="P1695" s="81">
        <v>-17.138824190392</v>
      </c>
      <c r="Q1695" s="81">
        <v>-17.138824190392</v>
      </c>
      <c r="R1695" s="81">
        <v>0</v>
      </c>
      <c r="S1695" s="81">
        <v>4.0947257671305999E-3</v>
      </c>
      <c r="T1695" s="81" t="s">
        <v>144</v>
      </c>
      <c r="U1695" s="115">
        <v>-3.8030017010761301</v>
      </c>
      <c r="V1695" s="115">
        <v>-1.38613756309687</v>
      </c>
      <c r="W1695" s="111">
        <v>-2.4168593737500799</v>
      </c>
    </row>
    <row r="1696" spans="2:23">
      <c r="B1696" s="58" t="s">
        <v>123</v>
      </c>
      <c r="C1696" s="79" t="s">
        <v>147</v>
      </c>
      <c r="D1696" s="58" t="s">
        <v>60</v>
      </c>
      <c r="E1696" s="58" t="s">
        <v>191</v>
      </c>
      <c r="F1696" s="80">
        <v>47.25</v>
      </c>
      <c r="G1696" s="81">
        <v>54850</v>
      </c>
      <c r="H1696" s="81">
        <v>47.32</v>
      </c>
      <c r="I1696" s="81">
        <v>1</v>
      </c>
      <c r="J1696" s="81">
        <v>14.976694359959501</v>
      </c>
      <c r="K1696" s="81">
        <v>5.8295927090032196E-3</v>
      </c>
      <c r="L1696" s="81">
        <v>4.4663608843501503</v>
      </c>
      <c r="M1696" s="81">
        <v>5.1845838448508598E-4</v>
      </c>
      <c r="N1696" s="81">
        <v>10.5103334756094</v>
      </c>
      <c r="O1696" s="81">
        <v>5.3111343245181297E-3</v>
      </c>
      <c r="P1696" s="81">
        <v>3.4559739183547502</v>
      </c>
      <c r="Q1696" s="81">
        <v>3.45597391835474</v>
      </c>
      <c r="R1696" s="81">
        <v>0</v>
      </c>
      <c r="S1696" s="81">
        <v>3.10418211275811E-4</v>
      </c>
      <c r="T1696" s="81" t="s">
        <v>144</v>
      </c>
      <c r="U1696" s="115">
        <v>-0.48458635675782002</v>
      </c>
      <c r="V1696" s="115">
        <v>-0.176624520435056</v>
      </c>
      <c r="W1696" s="111">
        <v>-0.30796122925480901</v>
      </c>
    </row>
    <row r="1697" spans="2:23">
      <c r="B1697" s="58" t="s">
        <v>123</v>
      </c>
      <c r="C1697" s="79" t="s">
        <v>147</v>
      </c>
      <c r="D1697" s="58" t="s">
        <v>60</v>
      </c>
      <c r="E1697" s="58" t="s">
        <v>192</v>
      </c>
      <c r="F1697" s="80">
        <v>47.77</v>
      </c>
      <c r="G1697" s="81">
        <v>53654</v>
      </c>
      <c r="H1697" s="81">
        <v>47.59</v>
      </c>
      <c r="I1697" s="81">
        <v>1</v>
      </c>
      <c r="J1697" s="81">
        <v>-55.038530295735598</v>
      </c>
      <c r="K1697" s="81">
        <v>0.119352048794316</v>
      </c>
      <c r="L1697" s="81">
        <v>-52.424874143916</v>
      </c>
      <c r="M1697" s="81">
        <v>0.108285676702814</v>
      </c>
      <c r="N1697" s="81">
        <v>-2.61365615181963</v>
      </c>
      <c r="O1697" s="81">
        <v>1.1066372091501599E-2</v>
      </c>
      <c r="P1697" s="81">
        <v>-1.11946986879194</v>
      </c>
      <c r="Q1697" s="81">
        <v>-1.11946986879193</v>
      </c>
      <c r="R1697" s="81">
        <v>0</v>
      </c>
      <c r="S1697" s="81">
        <v>4.9376583813042001E-5</v>
      </c>
      <c r="T1697" s="81" t="s">
        <v>144</v>
      </c>
      <c r="U1697" s="115">
        <v>5.71865139952615E-2</v>
      </c>
      <c r="V1697" s="115">
        <v>-2.0843633892923701E-2</v>
      </c>
      <c r="W1697" s="111">
        <v>7.8030301704653998E-2</v>
      </c>
    </row>
    <row r="1698" spans="2:23">
      <c r="B1698" s="58" t="s">
        <v>123</v>
      </c>
      <c r="C1698" s="79" t="s">
        <v>147</v>
      </c>
      <c r="D1698" s="58" t="s">
        <v>60</v>
      </c>
      <c r="E1698" s="58" t="s">
        <v>193</v>
      </c>
      <c r="F1698" s="80">
        <v>47.35</v>
      </c>
      <c r="G1698" s="81">
        <v>58004</v>
      </c>
      <c r="H1698" s="81">
        <v>46.24</v>
      </c>
      <c r="I1698" s="81">
        <v>1</v>
      </c>
      <c r="J1698" s="81">
        <v>-66.403360650642995</v>
      </c>
      <c r="K1698" s="81">
        <v>0.908778639604639</v>
      </c>
      <c r="L1698" s="81">
        <v>-62.935215469106403</v>
      </c>
      <c r="M1698" s="81">
        <v>0.81632940144004096</v>
      </c>
      <c r="N1698" s="81">
        <v>-3.46814518153663</v>
      </c>
      <c r="O1698" s="81">
        <v>9.2449238164598296E-2</v>
      </c>
      <c r="P1698" s="81">
        <v>-1.52124416636976</v>
      </c>
      <c r="Q1698" s="81">
        <v>-1.52124416636975</v>
      </c>
      <c r="R1698" s="81">
        <v>0</v>
      </c>
      <c r="S1698" s="81">
        <v>4.7695328400646002E-4</v>
      </c>
      <c r="T1698" s="81" t="s">
        <v>144</v>
      </c>
      <c r="U1698" s="115">
        <v>0.47652094840671899</v>
      </c>
      <c r="V1698" s="115">
        <v>-0.173684799037085</v>
      </c>
      <c r="W1698" s="111">
        <v>0.65020702915804895</v>
      </c>
    </row>
    <row r="1699" spans="2:23">
      <c r="B1699" s="58" t="s">
        <v>123</v>
      </c>
      <c r="C1699" s="79" t="s">
        <v>147</v>
      </c>
      <c r="D1699" s="58" t="s">
        <v>60</v>
      </c>
      <c r="E1699" s="58" t="s">
        <v>194</v>
      </c>
      <c r="F1699" s="80">
        <v>46.85</v>
      </c>
      <c r="G1699" s="81">
        <v>53756</v>
      </c>
      <c r="H1699" s="81">
        <v>46.85</v>
      </c>
      <c r="I1699" s="81">
        <v>1</v>
      </c>
      <c r="J1699" s="81">
        <v>9.4692199999999991E-13</v>
      </c>
      <c r="K1699" s="81">
        <v>0</v>
      </c>
      <c r="L1699" s="81">
        <v>-1.0769519999999999E-12</v>
      </c>
      <c r="M1699" s="81">
        <v>0</v>
      </c>
      <c r="N1699" s="81">
        <v>2.0238739999999998E-12</v>
      </c>
      <c r="O1699" s="81">
        <v>0</v>
      </c>
      <c r="P1699" s="81">
        <v>1.3380799999999999E-13</v>
      </c>
      <c r="Q1699" s="81">
        <v>1.3381000000000001E-13</v>
      </c>
      <c r="R1699" s="81">
        <v>0</v>
      </c>
      <c r="S1699" s="81">
        <v>0</v>
      </c>
      <c r="T1699" s="81" t="s">
        <v>144</v>
      </c>
      <c r="U1699" s="115">
        <v>0</v>
      </c>
      <c r="V1699" s="115">
        <v>0</v>
      </c>
      <c r="W1699" s="111">
        <v>0</v>
      </c>
    </row>
    <row r="1700" spans="2:23">
      <c r="B1700" s="58" t="s">
        <v>123</v>
      </c>
      <c r="C1700" s="79" t="s">
        <v>147</v>
      </c>
      <c r="D1700" s="58" t="s">
        <v>60</v>
      </c>
      <c r="E1700" s="58" t="s">
        <v>194</v>
      </c>
      <c r="F1700" s="80">
        <v>46.85</v>
      </c>
      <c r="G1700" s="81">
        <v>53854</v>
      </c>
      <c r="H1700" s="81">
        <v>46.52</v>
      </c>
      <c r="I1700" s="81">
        <v>1</v>
      </c>
      <c r="J1700" s="81">
        <v>-74.356929018359693</v>
      </c>
      <c r="K1700" s="81">
        <v>0.273683168205548</v>
      </c>
      <c r="L1700" s="81">
        <v>-68.567319614235998</v>
      </c>
      <c r="M1700" s="81">
        <v>0.23272312729450001</v>
      </c>
      <c r="N1700" s="81">
        <v>-5.7896094041236204</v>
      </c>
      <c r="O1700" s="81">
        <v>4.0960040911048698E-2</v>
      </c>
      <c r="P1700" s="81">
        <v>-2.4975749442925999</v>
      </c>
      <c r="Q1700" s="81">
        <v>-2.4975749442925999</v>
      </c>
      <c r="R1700" s="81">
        <v>0</v>
      </c>
      <c r="S1700" s="81">
        <v>3.0877508981673099E-4</v>
      </c>
      <c r="T1700" s="81" t="s">
        <v>163</v>
      </c>
      <c r="U1700" s="115">
        <v>1.64840657152325E-3</v>
      </c>
      <c r="V1700" s="115">
        <v>-6.0081968077940902E-4</v>
      </c>
      <c r="W1700" s="111">
        <v>2.24923068607664E-3</v>
      </c>
    </row>
    <row r="1701" spans="2:23">
      <c r="B1701" s="58" t="s">
        <v>123</v>
      </c>
      <c r="C1701" s="79" t="s">
        <v>147</v>
      </c>
      <c r="D1701" s="58" t="s">
        <v>60</v>
      </c>
      <c r="E1701" s="58" t="s">
        <v>194</v>
      </c>
      <c r="F1701" s="80">
        <v>46.85</v>
      </c>
      <c r="G1701" s="81">
        <v>58104</v>
      </c>
      <c r="H1701" s="81">
        <v>46.05</v>
      </c>
      <c r="I1701" s="81">
        <v>1</v>
      </c>
      <c r="J1701" s="81">
        <v>-55.282567341280597</v>
      </c>
      <c r="K1701" s="81">
        <v>0.39241123313666998</v>
      </c>
      <c r="L1701" s="81">
        <v>-55.969592877946901</v>
      </c>
      <c r="M1701" s="81">
        <v>0.40222523997692899</v>
      </c>
      <c r="N1701" s="81">
        <v>0.68702553666628596</v>
      </c>
      <c r="O1701" s="81">
        <v>-9.8140068402588296E-3</v>
      </c>
      <c r="P1701" s="81">
        <v>0.30151689047694302</v>
      </c>
      <c r="Q1701" s="81">
        <v>0.30151689047694302</v>
      </c>
      <c r="R1701" s="81">
        <v>0</v>
      </c>
      <c r="S1701" s="81">
        <v>1.1673156685186E-5</v>
      </c>
      <c r="T1701" s="81" t="s">
        <v>144</v>
      </c>
      <c r="U1701" s="115">
        <v>9.3759811603008794E-2</v>
      </c>
      <c r="V1701" s="115">
        <v>-3.4174056965328402E-2</v>
      </c>
      <c r="W1701" s="111">
        <v>0.12793412075722099</v>
      </c>
    </row>
    <row r="1702" spans="2:23">
      <c r="B1702" s="58" t="s">
        <v>123</v>
      </c>
      <c r="C1702" s="79" t="s">
        <v>147</v>
      </c>
      <c r="D1702" s="58" t="s">
        <v>60</v>
      </c>
      <c r="E1702" s="58" t="s">
        <v>195</v>
      </c>
      <c r="F1702" s="80">
        <v>46.73</v>
      </c>
      <c r="G1702" s="81">
        <v>54050</v>
      </c>
      <c r="H1702" s="81">
        <v>47.05</v>
      </c>
      <c r="I1702" s="81">
        <v>1</v>
      </c>
      <c r="J1702" s="81">
        <v>133.175101203011</v>
      </c>
      <c r="K1702" s="81">
        <v>0.374043963871313</v>
      </c>
      <c r="L1702" s="81">
        <v>93.087489650275302</v>
      </c>
      <c r="M1702" s="81">
        <v>0.18275077058283701</v>
      </c>
      <c r="N1702" s="81">
        <v>40.087611552735197</v>
      </c>
      <c r="O1702" s="81">
        <v>0.19129319328847499</v>
      </c>
      <c r="P1702" s="81">
        <v>17.138824190392</v>
      </c>
      <c r="Q1702" s="81">
        <v>17.138824190391901</v>
      </c>
      <c r="R1702" s="81">
        <v>0</v>
      </c>
      <c r="S1702" s="81">
        <v>6.1949617237290798E-3</v>
      </c>
      <c r="T1702" s="81" t="s">
        <v>163</v>
      </c>
      <c r="U1702" s="115">
        <v>-3.8582978635786702</v>
      </c>
      <c r="V1702" s="115">
        <v>-1.40629219198336</v>
      </c>
      <c r="W1702" s="111">
        <v>-2.45200083809359</v>
      </c>
    </row>
    <row r="1703" spans="2:23">
      <c r="B1703" s="58" t="s">
        <v>123</v>
      </c>
      <c r="C1703" s="79" t="s">
        <v>147</v>
      </c>
      <c r="D1703" s="58" t="s">
        <v>60</v>
      </c>
      <c r="E1703" s="58" t="s">
        <v>195</v>
      </c>
      <c r="F1703" s="80">
        <v>46.73</v>
      </c>
      <c r="G1703" s="81">
        <v>56000</v>
      </c>
      <c r="H1703" s="81">
        <v>47.03</v>
      </c>
      <c r="I1703" s="81">
        <v>1</v>
      </c>
      <c r="J1703" s="81">
        <v>31.748488848147598</v>
      </c>
      <c r="K1703" s="81">
        <v>9.7339329167691696E-2</v>
      </c>
      <c r="L1703" s="81">
        <v>48.680142485746003</v>
      </c>
      <c r="M1703" s="81">
        <v>0.22884736322881</v>
      </c>
      <c r="N1703" s="81">
        <v>-16.931653637598401</v>
      </c>
      <c r="O1703" s="81">
        <v>-0.131508034061118</v>
      </c>
      <c r="P1703" s="81">
        <v>-14.0019051891455</v>
      </c>
      <c r="Q1703" s="81">
        <v>-14.0019051891455</v>
      </c>
      <c r="R1703" s="81">
        <v>0</v>
      </c>
      <c r="S1703" s="81">
        <v>1.89328719057665E-2</v>
      </c>
      <c r="T1703" s="81" t="s">
        <v>163</v>
      </c>
      <c r="U1703" s="115">
        <v>-1.0856005455056099</v>
      </c>
      <c r="V1703" s="115">
        <v>-0.395685254155415</v>
      </c>
      <c r="W1703" s="111">
        <v>-0.68991393135874701</v>
      </c>
    </row>
    <row r="1704" spans="2:23">
      <c r="B1704" s="58" t="s">
        <v>123</v>
      </c>
      <c r="C1704" s="79" t="s">
        <v>147</v>
      </c>
      <c r="D1704" s="58" t="s">
        <v>60</v>
      </c>
      <c r="E1704" s="58" t="s">
        <v>195</v>
      </c>
      <c r="F1704" s="80">
        <v>46.73</v>
      </c>
      <c r="G1704" s="81">
        <v>58450</v>
      </c>
      <c r="H1704" s="81">
        <v>46.23</v>
      </c>
      <c r="I1704" s="81">
        <v>1</v>
      </c>
      <c r="J1704" s="81">
        <v>-203.52811904324901</v>
      </c>
      <c r="K1704" s="81">
        <v>1.05961812427202</v>
      </c>
      <c r="L1704" s="81">
        <v>-162.152197172938</v>
      </c>
      <c r="M1704" s="81">
        <v>0.67258351052813303</v>
      </c>
      <c r="N1704" s="81">
        <v>-41.375921870310798</v>
      </c>
      <c r="O1704" s="81">
        <v>0.38703461374388498</v>
      </c>
      <c r="P1704" s="81">
        <v>-10.896090496841699</v>
      </c>
      <c r="Q1704" s="81">
        <v>-10.896090496841699</v>
      </c>
      <c r="R1704" s="81">
        <v>0</v>
      </c>
      <c r="S1704" s="81">
        <v>3.0369800799910098E-3</v>
      </c>
      <c r="T1704" s="81" t="s">
        <v>163</v>
      </c>
      <c r="U1704" s="115">
        <v>-2.69859208833961</v>
      </c>
      <c r="V1704" s="115">
        <v>-0.98359668365783204</v>
      </c>
      <c r="W1704" s="111">
        <v>-1.7149920240072001</v>
      </c>
    </row>
    <row r="1705" spans="2:23">
      <c r="B1705" s="58" t="s">
        <v>123</v>
      </c>
      <c r="C1705" s="79" t="s">
        <v>147</v>
      </c>
      <c r="D1705" s="58" t="s">
        <v>60</v>
      </c>
      <c r="E1705" s="58" t="s">
        <v>196</v>
      </c>
      <c r="F1705" s="80">
        <v>46.52</v>
      </c>
      <c r="G1705" s="81">
        <v>53850</v>
      </c>
      <c r="H1705" s="81">
        <v>46.73</v>
      </c>
      <c r="I1705" s="81">
        <v>1</v>
      </c>
      <c r="J1705" s="81">
        <v>-11.4214578459208</v>
      </c>
      <c r="K1705" s="81">
        <v>0</v>
      </c>
      <c r="L1705" s="81">
        <v>-5.9893182537599596</v>
      </c>
      <c r="M1705" s="81">
        <v>0</v>
      </c>
      <c r="N1705" s="81">
        <v>-5.43213959216079</v>
      </c>
      <c r="O1705" s="81">
        <v>0</v>
      </c>
      <c r="P1705" s="81">
        <v>-2.34205406894697</v>
      </c>
      <c r="Q1705" s="81">
        <v>-2.34205406894697</v>
      </c>
      <c r="R1705" s="81">
        <v>0</v>
      </c>
      <c r="S1705" s="81">
        <v>0</v>
      </c>
      <c r="T1705" s="81" t="s">
        <v>163</v>
      </c>
      <c r="U1705" s="115">
        <v>1.1407493143537299</v>
      </c>
      <c r="V1705" s="115">
        <v>-0.415786160246857</v>
      </c>
      <c r="W1705" s="111">
        <v>1.55653854291196</v>
      </c>
    </row>
    <row r="1706" spans="2:23">
      <c r="B1706" s="58" t="s">
        <v>123</v>
      </c>
      <c r="C1706" s="79" t="s">
        <v>147</v>
      </c>
      <c r="D1706" s="58" t="s">
        <v>60</v>
      </c>
      <c r="E1706" s="58" t="s">
        <v>196</v>
      </c>
      <c r="F1706" s="80">
        <v>46.52</v>
      </c>
      <c r="G1706" s="81">
        <v>53850</v>
      </c>
      <c r="H1706" s="81">
        <v>46.73</v>
      </c>
      <c r="I1706" s="81">
        <v>2</v>
      </c>
      <c r="J1706" s="81">
        <v>-26.417570437511401</v>
      </c>
      <c r="K1706" s="81">
        <v>0</v>
      </c>
      <c r="L1706" s="81">
        <v>-13.8531559609868</v>
      </c>
      <c r="M1706" s="81">
        <v>0</v>
      </c>
      <c r="N1706" s="81">
        <v>-12.5644144765246</v>
      </c>
      <c r="O1706" s="81">
        <v>0</v>
      </c>
      <c r="P1706" s="81">
        <v>-5.41711742664834</v>
      </c>
      <c r="Q1706" s="81">
        <v>-5.41711742664834</v>
      </c>
      <c r="R1706" s="81">
        <v>0</v>
      </c>
      <c r="S1706" s="81">
        <v>0</v>
      </c>
      <c r="T1706" s="81" t="s">
        <v>163</v>
      </c>
      <c r="U1706" s="115">
        <v>2.63852704007008</v>
      </c>
      <c r="V1706" s="115">
        <v>-0.96170386683051701</v>
      </c>
      <c r="W1706" s="111">
        <v>3.6002380038345398</v>
      </c>
    </row>
    <row r="1707" spans="2:23">
      <c r="B1707" s="58" t="s">
        <v>123</v>
      </c>
      <c r="C1707" s="79" t="s">
        <v>147</v>
      </c>
      <c r="D1707" s="58" t="s">
        <v>60</v>
      </c>
      <c r="E1707" s="58" t="s">
        <v>196</v>
      </c>
      <c r="F1707" s="80">
        <v>46.52</v>
      </c>
      <c r="G1707" s="81">
        <v>58004</v>
      </c>
      <c r="H1707" s="81">
        <v>46.24</v>
      </c>
      <c r="I1707" s="81">
        <v>1</v>
      </c>
      <c r="J1707" s="81">
        <v>-70.518252287455098</v>
      </c>
      <c r="K1707" s="81">
        <v>0.16907601279302301</v>
      </c>
      <c r="L1707" s="81">
        <v>-77.4298647044115</v>
      </c>
      <c r="M1707" s="81">
        <v>0.20384305423687801</v>
      </c>
      <c r="N1707" s="81">
        <v>6.9116124169564399</v>
      </c>
      <c r="O1707" s="81">
        <v>-3.47670414438545E-2</v>
      </c>
      <c r="P1707" s="81">
        <v>2.9993824738738901</v>
      </c>
      <c r="Q1707" s="81">
        <v>2.9993824738738799</v>
      </c>
      <c r="R1707" s="81">
        <v>0</v>
      </c>
      <c r="S1707" s="81">
        <v>3.0587403763578298E-4</v>
      </c>
      <c r="T1707" s="81" t="s">
        <v>163</v>
      </c>
      <c r="U1707" s="115">
        <v>0.32275609458183702</v>
      </c>
      <c r="V1707" s="115">
        <v>-0.117639796556424</v>
      </c>
      <c r="W1707" s="111">
        <v>0.44039675926606497</v>
      </c>
    </row>
    <row r="1708" spans="2:23">
      <c r="B1708" s="58" t="s">
        <v>123</v>
      </c>
      <c r="C1708" s="79" t="s">
        <v>147</v>
      </c>
      <c r="D1708" s="58" t="s">
        <v>60</v>
      </c>
      <c r="E1708" s="58" t="s">
        <v>197</v>
      </c>
      <c r="F1708" s="80">
        <v>47.34</v>
      </c>
      <c r="G1708" s="81">
        <v>54000</v>
      </c>
      <c r="H1708" s="81">
        <v>47.13</v>
      </c>
      <c r="I1708" s="81">
        <v>1</v>
      </c>
      <c r="J1708" s="81">
        <v>-34.496602470048899</v>
      </c>
      <c r="K1708" s="81">
        <v>7.2114944267780798E-2</v>
      </c>
      <c r="L1708" s="81">
        <v>-29.192328491608301</v>
      </c>
      <c r="M1708" s="81">
        <v>5.1642837791375303E-2</v>
      </c>
      <c r="N1708" s="81">
        <v>-5.3042739784405297</v>
      </c>
      <c r="O1708" s="81">
        <v>2.0472106476405599E-2</v>
      </c>
      <c r="P1708" s="81">
        <v>-6.0100912354109504</v>
      </c>
      <c r="Q1708" s="81">
        <v>-6.0100912354109397</v>
      </c>
      <c r="R1708" s="81">
        <v>0</v>
      </c>
      <c r="S1708" s="81">
        <v>2.1889445174725899E-3</v>
      </c>
      <c r="T1708" s="81" t="s">
        <v>163</v>
      </c>
      <c r="U1708" s="115">
        <v>-0.14689758605949699</v>
      </c>
      <c r="V1708" s="115">
        <v>-5.3541985507844198E-2</v>
      </c>
      <c r="W1708" s="111">
        <v>-9.3355416524976198E-2</v>
      </c>
    </row>
    <row r="1709" spans="2:23">
      <c r="B1709" s="58" t="s">
        <v>123</v>
      </c>
      <c r="C1709" s="79" t="s">
        <v>147</v>
      </c>
      <c r="D1709" s="58" t="s">
        <v>60</v>
      </c>
      <c r="E1709" s="58" t="s">
        <v>197</v>
      </c>
      <c r="F1709" s="80">
        <v>47.34</v>
      </c>
      <c r="G1709" s="81">
        <v>54850</v>
      </c>
      <c r="H1709" s="81">
        <v>47.32</v>
      </c>
      <c r="I1709" s="81">
        <v>1</v>
      </c>
      <c r="J1709" s="81">
        <v>-14.9728985059843</v>
      </c>
      <c r="K1709" s="81">
        <v>1.7621152408101701E-3</v>
      </c>
      <c r="L1709" s="81">
        <v>-4.4660232698783604</v>
      </c>
      <c r="M1709" s="81">
        <v>1.5677055983816601E-4</v>
      </c>
      <c r="N1709" s="81">
        <v>-10.5068752361059</v>
      </c>
      <c r="O1709" s="81">
        <v>1.60534468097201E-3</v>
      </c>
      <c r="P1709" s="81">
        <v>-3.4559739183547098</v>
      </c>
      <c r="Q1709" s="81">
        <v>-3.4559739183547098</v>
      </c>
      <c r="R1709" s="81">
        <v>0</v>
      </c>
      <c r="S1709" s="81">
        <v>9.3877919993375002E-5</v>
      </c>
      <c r="T1709" s="81" t="s">
        <v>144</v>
      </c>
      <c r="U1709" s="115">
        <v>-0.13415654097174501</v>
      </c>
      <c r="V1709" s="115">
        <v>-4.88980640538395E-2</v>
      </c>
      <c r="W1709" s="111">
        <v>-8.52583088526363E-2</v>
      </c>
    </row>
    <row r="1710" spans="2:23">
      <c r="B1710" s="58" t="s">
        <v>123</v>
      </c>
      <c r="C1710" s="79" t="s">
        <v>147</v>
      </c>
      <c r="D1710" s="58" t="s">
        <v>60</v>
      </c>
      <c r="E1710" s="58" t="s">
        <v>145</v>
      </c>
      <c r="F1710" s="80">
        <v>47.13</v>
      </c>
      <c r="G1710" s="81">
        <v>54250</v>
      </c>
      <c r="H1710" s="81">
        <v>47.07</v>
      </c>
      <c r="I1710" s="81">
        <v>1</v>
      </c>
      <c r="J1710" s="81">
        <v>-41.991006697710297</v>
      </c>
      <c r="K1710" s="81">
        <v>2.3980127151425199E-2</v>
      </c>
      <c r="L1710" s="81">
        <v>-41.991007782879301</v>
      </c>
      <c r="M1710" s="81">
        <v>2.3980128390856899E-2</v>
      </c>
      <c r="N1710" s="81">
        <v>1.085169060167E-6</v>
      </c>
      <c r="O1710" s="81">
        <v>-1.2394316960000001E-9</v>
      </c>
      <c r="P1710" s="81">
        <v>6.8287999999999999E-14</v>
      </c>
      <c r="Q1710" s="81">
        <v>6.8287000000000002E-14</v>
      </c>
      <c r="R1710" s="81">
        <v>0</v>
      </c>
      <c r="S1710" s="81">
        <v>0</v>
      </c>
      <c r="T1710" s="81" t="s">
        <v>163</v>
      </c>
      <c r="U1710" s="115">
        <v>6.7329107100000001E-9</v>
      </c>
      <c r="V1710" s="115">
        <v>0</v>
      </c>
      <c r="W1710" s="111">
        <v>6.7329239822099998E-9</v>
      </c>
    </row>
    <row r="1711" spans="2:23">
      <c r="B1711" s="58" t="s">
        <v>123</v>
      </c>
      <c r="C1711" s="79" t="s">
        <v>147</v>
      </c>
      <c r="D1711" s="58" t="s">
        <v>60</v>
      </c>
      <c r="E1711" s="58" t="s">
        <v>198</v>
      </c>
      <c r="F1711" s="80">
        <v>46.24</v>
      </c>
      <c r="G1711" s="81">
        <v>58004</v>
      </c>
      <c r="H1711" s="81">
        <v>46.24</v>
      </c>
      <c r="I1711" s="81">
        <v>1</v>
      </c>
      <c r="J1711" s="81">
        <v>1.4319200000000001E-13</v>
      </c>
      <c r="K1711" s="81">
        <v>0</v>
      </c>
      <c r="L1711" s="81">
        <v>-1.09302E-13</v>
      </c>
      <c r="M1711" s="81">
        <v>0</v>
      </c>
      <c r="N1711" s="81">
        <v>2.52494E-13</v>
      </c>
      <c r="O1711" s="81">
        <v>0</v>
      </c>
      <c r="P1711" s="81">
        <v>1.6511E-14</v>
      </c>
      <c r="Q1711" s="81">
        <v>1.6509000000000001E-14</v>
      </c>
      <c r="R1711" s="81">
        <v>0</v>
      </c>
      <c r="S1711" s="81">
        <v>0</v>
      </c>
      <c r="T1711" s="81" t="s">
        <v>144</v>
      </c>
      <c r="U1711" s="115">
        <v>0</v>
      </c>
      <c r="V1711" s="115">
        <v>0</v>
      </c>
      <c r="W1711" s="111">
        <v>0</v>
      </c>
    </row>
    <row r="1712" spans="2:23">
      <c r="B1712" s="58" t="s">
        <v>123</v>
      </c>
      <c r="C1712" s="79" t="s">
        <v>147</v>
      </c>
      <c r="D1712" s="58" t="s">
        <v>60</v>
      </c>
      <c r="E1712" s="58" t="s">
        <v>199</v>
      </c>
      <c r="F1712" s="80">
        <v>47.32</v>
      </c>
      <c r="G1712" s="81">
        <v>53550</v>
      </c>
      <c r="H1712" s="81">
        <v>47.25</v>
      </c>
      <c r="I1712" s="81">
        <v>1</v>
      </c>
      <c r="J1712" s="81">
        <v>-30.310414321339302</v>
      </c>
      <c r="K1712" s="81">
        <v>1.6261365529063099E-2</v>
      </c>
      <c r="L1712" s="81">
        <v>-15.4948993146159</v>
      </c>
      <c r="M1712" s="81">
        <v>4.2496267144305202E-3</v>
      </c>
      <c r="N1712" s="81">
        <v>-14.8155150067234</v>
      </c>
      <c r="O1712" s="81">
        <v>1.20117388146326E-2</v>
      </c>
      <c r="P1712" s="81">
        <v>-6.90011165265211</v>
      </c>
      <c r="Q1712" s="81">
        <v>-6.90011165265211</v>
      </c>
      <c r="R1712" s="81">
        <v>0</v>
      </c>
      <c r="S1712" s="81">
        <v>8.4272427249745905E-4</v>
      </c>
      <c r="T1712" s="81" t="s">
        <v>144</v>
      </c>
      <c r="U1712" s="115">
        <v>-0.46911098062073497</v>
      </c>
      <c r="V1712" s="115">
        <v>-0.17098397597761</v>
      </c>
      <c r="W1712" s="111">
        <v>-0.29812641696202602</v>
      </c>
    </row>
    <row r="1713" spans="2:23">
      <c r="B1713" s="58" t="s">
        <v>123</v>
      </c>
      <c r="C1713" s="79" t="s">
        <v>147</v>
      </c>
      <c r="D1713" s="58" t="s">
        <v>60</v>
      </c>
      <c r="E1713" s="58" t="s">
        <v>200</v>
      </c>
      <c r="F1713" s="80">
        <v>46.33</v>
      </c>
      <c r="G1713" s="81">
        <v>58200</v>
      </c>
      <c r="H1713" s="81">
        <v>46.28</v>
      </c>
      <c r="I1713" s="81">
        <v>1</v>
      </c>
      <c r="J1713" s="81">
        <v>-32.852317504263198</v>
      </c>
      <c r="K1713" s="81">
        <v>1.90384068616722E-2</v>
      </c>
      <c r="L1713" s="81">
        <v>-3.8928410684055801</v>
      </c>
      <c r="M1713" s="81">
        <v>2.6732029233938098E-4</v>
      </c>
      <c r="N1713" s="81">
        <v>-28.959476435857599</v>
      </c>
      <c r="O1713" s="81">
        <v>1.8771086569332799E-2</v>
      </c>
      <c r="P1713" s="81">
        <v>-10.744516701852101</v>
      </c>
      <c r="Q1713" s="81">
        <v>-10.744516701852101</v>
      </c>
      <c r="R1713" s="81">
        <v>0</v>
      </c>
      <c r="S1713" s="81">
        <v>2.03644343471853E-3</v>
      </c>
      <c r="T1713" s="81" t="s">
        <v>144</v>
      </c>
      <c r="U1713" s="115">
        <v>-0.57877865819984198</v>
      </c>
      <c r="V1713" s="115">
        <v>-0.21095621351486399</v>
      </c>
      <c r="W1713" s="111">
        <v>-0.36782171961715299</v>
      </c>
    </row>
    <row r="1714" spans="2:23">
      <c r="B1714" s="58" t="s">
        <v>123</v>
      </c>
      <c r="C1714" s="79" t="s">
        <v>147</v>
      </c>
      <c r="D1714" s="58" t="s">
        <v>60</v>
      </c>
      <c r="E1714" s="58" t="s">
        <v>201</v>
      </c>
      <c r="F1714" s="80">
        <v>47.53</v>
      </c>
      <c r="G1714" s="81">
        <v>53000</v>
      </c>
      <c r="H1714" s="81">
        <v>47.58</v>
      </c>
      <c r="I1714" s="81">
        <v>1</v>
      </c>
      <c r="J1714" s="81">
        <v>28.410441081341801</v>
      </c>
      <c r="K1714" s="81">
        <v>1.9952826175427599E-2</v>
      </c>
      <c r="L1714" s="81">
        <v>46.925245041337597</v>
      </c>
      <c r="M1714" s="81">
        <v>5.4432911540526402E-2</v>
      </c>
      <c r="N1714" s="81">
        <v>-18.514803959995898</v>
      </c>
      <c r="O1714" s="81">
        <v>-3.4480085365098903E-2</v>
      </c>
      <c r="P1714" s="81">
        <v>-8.1047022341097197</v>
      </c>
      <c r="Q1714" s="81">
        <v>-8.1047022341097108</v>
      </c>
      <c r="R1714" s="81">
        <v>0</v>
      </c>
      <c r="S1714" s="81">
        <v>1.62376282206457E-3</v>
      </c>
      <c r="T1714" s="81" t="s">
        <v>144</v>
      </c>
      <c r="U1714" s="115">
        <v>-0.713960261537534</v>
      </c>
      <c r="V1714" s="115">
        <v>-0.26022789755671299</v>
      </c>
      <c r="W1714" s="111">
        <v>-0.45373146956357502</v>
      </c>
    </row>
    <row r="1715" spans="2:23">
      <c r="B1715" s="58" t="s">
        <v>123</v>
      </c>
      <c r="C1715" s="79" t="s">
        <v>147</v>
      </c>
      <c r="D1715" s="58" t="s">
        <v>60</v>
      </c>
      <c r="E1715" s="58" t="s">
        <v>202</v>
      </c>
      <c r="F1715" s="80">
        <v>47.03</v>
      </c>
      <c r="G1715" s="81">
        <v>56100</v>
      </c>
      <c r="H1715" s="81">
        <v>47.04</v>
      </c>
      <c r="I1715" s="81">
        <v>1</v>
      </c>
      <c r="J1715" s="81">
        <v>-1.2249508149617501</v>
      </c>
      <c r="K1715" s="81">
        <v>1.3999706976374E-4</v>
      </c>
      <c r="L1715" s="81">
        <v>15.6296229036514</v>
      </c>
      <c r="M1715" s="81">
        <v>2.2791800959895098E-2</v>
      </c>
      <c r="N1715" s="81">
        <v>-16.8545737186131</v>
      </c>
      <c r="O1715" s="81">
        <v>-2.26518038901313E-2</v>
      </c>
      <c r="P1715" s="81">
        <v>-14.0019051891455</v>
      </c>
      <c r="Q1715" s="81">
        <v>-14.0019051891455</v>
      </c>
      <c r="R1715" s="81">
        <v>0</v>
      </c>
      <c r="S1715" s="81">
        <v>1.8291777454779098E-2</v>
      </c>
      <c r="T1715" s="81" t="s">
        <v>163</v>
      </c>
      <c r="U1715" s="115">
        <v>-0.89688185878622895</v>
      </c>
      <c r="V1715" s="115">
        <v>-0.32690009940620002</v>
      </c>
      <c r="W1715" s="111">
        <v>-0.56998063580684599</v>
      </c>
    </row>
    <row r="1716" spans="2:23">
      <c r="B1716" s="58" t="s">
        <v>123</v>
      </c>
      <c r="C1716" s="79" t="s">
        <v>147</v>
      </c>
      <c r="D1716" s="58" t="s">
        <v>60</v>
      </c>
      <c r="E1716" s="58" t="s">
        <v>146</v>
      </c>
      <c r="F1716" s="80">
        <v>47.01</v>
      </c>
      <c r="G1716" s="81">
        <v>56100</v>
      </c>
      <c r="H1716" s="81">
        <v>47.04</v>
      </c>
      <c r="I1716" s="81">
        <v>1</v>
      </c>
      <c r="J1716" s="81">
        <v>7.1415606486476397</v>
      </c>
      <c r="K1716" s="81">
        <v>4.2127559899606199E-3</v>
      </c>
      <c r="L1716" s="81">
        <v>-14.276221414982301</v>
      </c>
      <c r="M1716" s="81">
        <v>1.6834747125681001E-2</v>
      </c>
      <c r="N1716" s="81">
        <v>21.41778206363</v>
      </c>
      <c r="O1716" s="81">
        <v>-1.2621991135720399E-2</v>
      </c>
      <c r="P1716" s="81">
        <v>14.868464814891601</v>
      </c>
      <c r="Q1716" s="81">
        <v>14.868464814891601</v>
      </c>
      <c r="R1716" s="81">
        <v>0</v>
      </c>
      <c r="S1716" s="81">
        <v>1.8260484915608E-2</v>
      </c>
      <c r="T1716" s="81" t="s">
        <v>144</v>
      </c>
      <c r="U1716" s="115">
        <v>-1.23608259506617</v>
      </c>
      <c r="V1716" s="115">
        <v>-0.45053372330247698</v>
      </c>
      <c r="W1716" s="111">
        <v>-0.785547323255115</v>
      </c>
    </row>
    <row r="1717" spans="2:23">
      <c r="B1717" s="58" t="s">
        <v>123</v>
      </c>
      <c r="C1717" s="79" t="s">
        <v>147</v>
      </c>
      <c r="D1717" s="58" t="s">
        <v>60</v>
      </c>
      <c r="E1717" s="58" t="s">
        <v>203</v>
      </c>
      <c r="F1717" s="80">
        <v>46.24</v>
      </c>
      <c r="G1717" s="81">
        <v>58054</v>
      </c>
      <c r="H1717" s="81">
        <v>46.11</v>
      </c>
      <c r="I1717" s="81">
        <v>1</v>
      </c>
      <c r="J1717" s="81">
        <v>-28.481092683098499</v>
      </c>
      <c r="K1717" s="81">
        <v>4.5587902391786297E-2</v>
      </c>
      <c r="L1717" s="81">
        <v>-28.136056936662801</v>
      </c>
      <c r="M1717" s="81">
        <v>4.4490038736804002E-2</v>
      </c>
      <c r="N1717" s="81">
        <v>-0.34503574643562901</v>
      </c>
      <c r="O1717" s="81">
        <v>1.0978636549823001E-3</v>
      </c>
      <c r="P1717" s="81">
        <v>-0.150838317262463</v>
      </c>
      <c r="Q1717" s="81">
        <v>-0.150838317262463</v>
      </c>
      <c r="R1717" s="81">
        <v>0</v>
      </c>
      <c r="S1717" s="81">
        <v>1.2786735250470001E-6</v>
      </c>
      <c r="T1717" s="81" t="s">
        <v>163</v>
      </c>
      <c r="U1717" s="115">
        <v>5.8392072321751601E-3</v>
      </c>
      <c r="V1717" s="115">
        <v>-2.1283041974276698E-3</v>
      </c>
      <c r="W1717" s="111">
        <v>7.9675271355127506E-3</v>
      </c>
    </row>
    <row r="1718" spans="2:23">
      <c r="B1718" s="58" t="s">
        <v>123</v>
      </c>
      <c r="C1718" s="79" t="s">
        <v>147</v>
      </c>
      <c r="D1718" s="58" t="s">
        <v>60</v>
      </c>
      <c r="E1718" s="58" t="s">
        <v>203</v>
      </c>
      <c r="F1718" s="80">
        <v>46.24</v>
      </c>
      <c r="G1718" s="81">
        <v>58104</v>
      </c>
      <c r="H1718" s="81">
        <v>46.05</v>
      </c>
      <c r="I1718" s="81">
        <v>1</v>
      </c>
      <c r="J1718" s="81">
        <v>-26.7505497296433</v>
      </c>
      <c r="K1718" s="81">
        <v>6.3973916828927696E-2</v>
      </c>
      <c r="L1718" s="81">
        <v>-26.4055730789017</v>
      </c>
      <c r="M1718" s="81">
        <v>6.2334533492494397E-2</v>
      </c>
      <c r="N1718" s="81">
        <v>-0.34497665074157402</v>
      </c>
      <c r="O1718" s="81">
        <v>1.6393833364332299E-3</v>
      </c>
      <c r="P1718" s="81">
        <v>-0.150678573214512</v>
      </c>
      <c r="Q1718" s="81">
        <v>-0.150678573214511</v>
      </c>
      <c r="R1718" s="81">
        <v>0</v>
      </c>
      <c r="S1718" s="81">
        <v>2.0297404988810002E-6</v>
      </c>
      <c r="T1718" s="81" t="s">
        <v>163</v>
      </c>
      <c r="U1718" s="115">
        <v>1.0103780418810399E-2</v>
      </c>
      <c r="V1718" s="115">
        <v>-3.68267770267701E-3</v>
      </c>
      <c r="W1718" s="111">
        <v>1.37864852979617E-2</v>
      </c>
    </row>
    <row r="1719" spans="2:23">
      <c r="B1719" s="58" t="s">
        <v>123</v>
      </c>
      <c r="C1719" s="79" t="s">
        <v>147</v>
      </c>
      <c r="D1719" s="58" t="s">
        <v>60</v>
      </c>
      <c r="E1719" s="58" t="s">
        <v>204</v>
      </c>
      <c r="F1719" s="80">
        <v>46.11</v>
      </c>
      <c r="G1719" s="81">
        <v>58104</v>
      </c>
      <c r="H1719" s="81">
        <v>46.05</v>
      </c>
      <c r="I1719" s="81">
        <v>1</v>
      </c>
      <c r="J1719" s="81">
        <v>-23.910034772445201</v>
      </c>
      <c r="K1719" s="81">
        <v>1.9094438078172599E-2</v>
      </c>
      <c r="L1719" s="81">
        <v>-23.5641755822022</v>
      </c>
      <c r="M1719" s="81">
        <v>1.8546030387019699E-2</v>
      </c>
      <c r="N1719" s="81">
        <v>-0.34585919024301998</v>
      </c>
      <c r="O1719" s="81">
        <v>5.4840769115288405E-4</v>
      </c>
      <c r="P1719" s="81">
        <v>-0.150838317262424</v>
      </c>
      <c r="Q1719" s="81">
        <v>-0.150838317262423</v>
      </c>
      <c r="R1719" s="81">
        <v>0</v>
      </c>
      <c r="S1719" s="81">
        <v>7.5992341168200004E-7</v>
      </c>
      <c r="T1719" s="81" t="s">
        <v>163</v>
      </c>
      <c r="U1719" s="115">
        <v>4.5190749937429201E-3</v>
      </c>
      <c r="V1719" s="115">
        <v>-1.6471356290759199E-3</v>
      </c>
      <c r="W1719" s="111">
        <v>6.1662227779251599E-3</v>
      </c>
    </row>
    <row r="1720" spans="2:23">
      <c r="B1720" s="58" t="s">
        <v>123</v>
      </c>
      <c r="C1720" s="79" t="s">
        <v>147</v>
      </c>
      <c r="D1720" s="58" t="s">
        <v>60</v>
      </c>
      <c r="E1720" s="58" t="s">
        <v>205</v>
      </c>
      <c r="F1720" s="80">
        <v>46.04</v>
      </c>
      <c r="G1720" s="81">
        <v>58200</v>
      </c>
      <c r="H1720" s="81">
        <v>46.28</v>
      </c>
      <c r="I1720" s="81">
        <v>1</v>
      </c>
      <c r="J1720" s="81">
        <v>62.3398088383667</v>
      </c>
      <c r="K1720" s="81">
        <v>0.159142009817868</v>
      </c>
      <c r="L1720" s="81">
        <v>33.314099229919897</v>
      </c>
      <c r="M1720" s="81">
        <v>4.5447506047163903E-2</v>
      </c>
      <c r="N1720" s="81">
        <v>29.0257096084468</v>
      </c>
      <c r="O1720" s="81">
        <v>0.113694503770704</v>
      </c>
      <c r="P1720" s="81">
        <v>10.744516701852101</v>
      </c>
      <c r="Q1720" s="81">
        <v>10.744516701852101</v>
      </c>
      <c r="R1720" s="81">
        <v>0</v>
      </c>
      <c r="S1720" s="81">
        <v>4.72745797345373E-3</v>
      </c>
      <c r="T1720" s="81" t="s">
        <v>163</v>
      </c>
      <c r="U1720" s="115">
        <v>-1.71803201197158</v>
      </c>
      <c r="V1720" s="115">
        <v>-0.62619711837700298</v>
      </c>
      <c r="W1720" s="111">
        <v>-1.0918327413214901</v>
      </c>
    </row>
    <row r="1721" spans="2:23">
      <c r="B1721" s="58" t="s">
        <v>123</v>
      </c>
      <c r="C1721" s="79" t="s">
        <v>147</v>
      </c>
      <c r="D1721" s="58" t="s">
        <v>60</v>
      </c>
      <c r="E1721" s="58" t="s">
        <v>205</v>
      </c>
      <c r="F1721" s="80">
        <v>46.04</v>
      </c>
      <c r="G1721" s="81">
        <v>58300</v>
      </c>
      <c r="H1721" s="81">
        <v>46.04</v>
      </c>
      <c r="I1721" s="81">
        <v>1</v>
      </c>
      <c r="J1721" s="81">
        <v>3.0679893492458299</v>
      </c>
      <c r="K1721" s="81">
        <v>3.61724628807509E-4</v>
      </c>
      <c r="L1721" s="81">
        <v>16.051452507634099</v>
      </c>
      <c r="M1721" s="81">
        <v>9.9014559738537407E-3</v>
      </c>
      <c r="N1721" s="81">
        <v>-12.9834631583883</v>
      </c>
      <c r="O1721" s="81">
        <v>-9.5397313450462304E-3</v>
      </c>
      <c r="P1721" s="81">
        <v>-12.1118602144328</v>
      </c>
      <c r="Q1721" s="81">
        <v>-12.1118602144328</v>
      </c>
      <c r="R1721" s="81">
        <v>0</v>
      </c>
      <c r="S1721" s="81">
        <v>5.6375717763276897E-3</v>
      </c>
      <c r="T1721" s="81" t="s">
        <v>163</v>
      </c>
      <c r="U1721" s="115">
        <v>-0.43920923112592802</v>
      </c>
      <c r="V1721" s="115">
        <v>-0.16008523297538099</v>
      </c>
      <c r="W1721" s="111">
        <v>-0.279123447929011</v>
      </c>
    </row>
    <row r="1722" spans="2:23">
      <c r="B1722" s="58" t="s">
        <v>123</v>
      </c>
      <c r="C1722" s="79" t="s">
        <v>147</v>
      </c>
      <c r="D1722" s="58" t="s">
        <v>60</v>
      </c>
      <c r="E1722" s="58" t="s">
        <v>205</v>
      </c>
      <c r="F1722" s="80">
        <v>46.04</v>
      </c>
      <c r="G1722" s="81">
        <v>58500</v>
      </c>
      <c r="H1722" s="81">
        <v>46</v>
      </c>
      <c r="I1722" s="81">
        <v>1</v>
      </c>
      <c r="J1722" s="81">
        <v>-90.523696830727602</v>
      </c>
      <c r="K1722" s="81">
        <v>4.2693551773966797E-2</v>
      </c>
      <c r="L1722" s="81">
        <v>-74.422454536594998</v>
      </c>
      <c r="M1722" s="81">
        <v>2.8856636061500501E-2</v>
      </c>
      <c r="N1722" s="81">
        <v>-16.1012422941327</v>
      </c>
      <c r="O1722" s="81">
        <v>1.3836915712466201E-2</v>
      </c>
      <c r="P1722" s="81">
        <v>1.3673435125806199</v>
      </c>
      <c r="Q1722" s="81">
        <v>1.3673435125806099</v>
      </c>
      <c r="R1722" s="81">
        <v>0</v>
      </c>
      <c r="S1722" s="81">
        <v>9.7407633460749995E-6</v>
      </c>
      <c r="T1722" s="81" t="s">
        <v>163</v>
      </c>
      <c r="U1722" s="115">
        <v>-7.2748306775982296E-3</v>
      </c>
      <c r="V1722" s="115">
        <v>-2.65156759318171E-3</v>
      </c>
      <c r="W1722" s="111">
        <v>-4.6232539708364303E-3</v>
      </c>
    </row>
    <row r="1723" spans="2:23">
      <c r="B1723" s="58" t="s">
        <v>123</v>
      </c>
      <c r="C1723" s="79" t="s">
        <v>147</v>
      </c>
      <c r="D1723" s="58" t="s">
        <v>60</v>
      </c>
      <c r="E1723" s="58" t="s">
        <v>206</v>
      </c>
      <c r="F1723" s="80">
        <v>46.04</v>
      </c>
      <c r="G1723" s="81">
        <v>58304</v>
      </c>
      <c r="H1723" s="81">
        <v>46.04</v>
      </c>
      <c r="I1723" s="81">
        <v>1</v>
      </c>
      <c r="J1723" s="81">
        <v>20.859913744457899</v>
      </c>
      <c r="K1723" s="81">
        <v>0</v>
      </c>
      <c r="L1723" s="81">
        <v>20.859913744457899</v>
      </c>
      <c r="M1723" s="81">
        <v>0</v>
      </c>
      <c r="N1723" s="81">
        <v>0</v>
      </c>
      <c r="O1723" s="81">
        <v>0</v>
      </c>
      <c r="P1723" s="81">
        <v>0</v>
      </c>
      <c r="Q1723" s="81">
        <v>0</v>
      </c>
      <c r="R1723" s="81">
        <v>0</v>
      </c>
      <c r="S1723" s="81">
        <v>0</v>
      </c>
      <c r="T1723" s="81" t="s">
        <v>144</v>
      </c>
      <c r="U1723" s="115">
        <v>0</v>
      </c>
      <c r="V1723" s="115">
        <v>0</v>
      </c>
      <c r="W1723" s="111">
        <v>0</v>
      </c>
    </row>
    <row r="1724" spans="2:23">
      <c r="B1724" s="58" t="s">
        <v>123</v>
      </c>
      <c r="C1724" s="79" t="s">
        <v>147</v>
      </c>
      <c r="D1724" s="58" t="s">
        <v>60</v>
      </c>
      <c r="E1724" s="58" t="s">
        <v>206</v>
      </c>
      <c r="F1724" s="80">
        <v>46.04</v>
      </c>
      <c r="G1724" s="81">
        <v>58350</v>
      </c>
      <c r="H1724" s="81">
        <v>45.89</v>
      </c>
      <c r="I1724" s="81">
        <v>1</v>
      </c>
      <c r="J1724" s="81">
        <v>-18.9122991885977</v>
      </c>
      <c r="K1724" s="81">
        <v>2.58599068813102E-2</v>
      </c>
      <c r="L1724" s="81">
        <v>2.4677841861686498</v>
      </c>
      <c r="M1724" s="81">
        <v>4.4030402048114302E-4</v>
      </c>
      <c r="N1724" s="81">
        <v>-21.3800833747664</v>
      </c>
      <c r="O1724" s="81">
        <v>2.5419602860829098E-2</v>
      </c>
      <c r="P1724" s="81">
        <v>-21.640607198693999</v>
      </c>
      <c r="Q1724" s="81">
        <v>-21.6406071986939</v>
      </c>
      <c r="R1724" s="81">
        <v>0</v>
      </c>
      <c r="S1724" s="81">
        <v>3.3859238118806402E-2</v>
      </c>
      <c r="T1724" s="81" t="s">
        <v>163</v>
      </c>
      <c r="U1724" s="115">
        <v>-2.0386004607169101</v>
      </c>
      <c r="V1724" s="115">
        <v>-0.74303955055994397</v>
      </c>
      <c r="W1724" s="111">
        <v>-1.29555835629017</v>
      </c>
    </row>
    <row r="1725" spans="2:23">
      <c r="B1725" s="58" t="s">
        <v>123</v>
      </c>
      <c r="C1725" s="79" t="s">
        <v>147</v>
      </c>
      <c r="D1725" s="58" t="s">
        <v>60</v>
      </c>
      <c r="E1725" s="58" t="s">
        <v>206</v>
      </c>
      <c r="F1725" s="80">
        <v>46.04</v>
      </c>
      <c r="G1725" s="81">
        <v>58600</v>
      </c>
      <c r="H1725" s="81">
        <v>46.04</v>
      </c>
      <c r="I1725" s="81">
        <v>1</v>
      </c>
      <c r="J1725" s="81">
        <v>-11.7486872986915</v>
      </c>
      <c r="K1725" s="81">
        <v>5.3004154845095303E-4</v>
      </c>
      <c r="L1725" s="81">
        <v>-20.137881184307901</v>
      </c>
      <c r="M1725" s="81">
        <v>1.5572515529982799E-3</v>
      </c>
      <c r="N1725" s="81">
        <v>8.3891938856163595</v>
      </c>
      <c r="O1725" s="81">
        <v>-1.0272100045473299E-3</v>
      </c>
      <c r="P1725" s="81">
        <v>9.5287469842610903</v>
      </c>
      <c r="Q1725" s="81">
        <v>9.5287469842610903</v>
      </c>
      <c r="R1725" s="81">
        <v>0</v>
      </c>
      <c r="S1725" s="81">
        <v>3.4866055330584899E-4</v>
      </c>
      <c r="T1725" s="81" t="s">
        <v>144</v>
      </c>
      <c r="U1725" s="115">
        <v>-4.7292748609358802E-2</v>
      </c>
      <c r="V1725" s="115">
        <v>-1.72375035464696E-2</v>
      </c>
      <c r="W1725" s="111">
        <v>-3.0055185816664699E-2</v>
      </c>
    </row>
    <row r="1726" spans="2:23">
      <c r="B1726" s="58" t="s">
        <v>123</v>
      </c>
      <c r="C1726" s="79" t="s">
        <v>147</v>
      </c>
      <c r="D1726" s="58" t="s">
        <v>60</v>
      </c>
      <c r="E1726" s="58" t="s">
        <v>207</v>
      </c>
      <c r="F1726" s="80">
        <v>46.04</v>
      </c>
      <c r="G1726" s="81">
        <v>58300</v>
      </c>
      <c r="H1726" s="81">
        <v>46.04</v>
      </c>
      <c r="I1726" s="81">
        <v>2</v>
      </c>
      <c r="J1726" s="81">
        <v>-12.8556862555421</v>
      </c>
      <c r="K1726" s="81">
        <v>0</v>
      </c>
      <c r="L1726" s="81">
        <v>-12.8556862555421</v>
      </c>
      <c r="M1726" s="81">
        <v>0</v>
      </c>
      <c r="N1726" s="81">
        <v>0</v>
      </c>
      <c r="O1726" s="81">
        <v>0</v>
      </c>
      <c r="P1726" s="81">
        <v>0</v>
      </c>
      <c r="Q1726" s="81">
        <v>0</v>
      </c>
      <c r="R1726" s="81">
        <v>0</v>
      </c>
      <c r="S1726" s="81">
        <v>0</v>
      </c>
      <c r="T1726" s="81" t="s">
        <v>144</v>
      </c>
      <c r="U1726" s="115">
        <v>0</v>
      </c>
      <c r="V1726" s="115">
        <v>0</v>
      </c>
      <c r="W1726" s="111">
        <v>0</v>
      </c>
    </row>
    <row r="1727" spans="2:23">
      <c r="B1727" s="58" t="s">
        <v>123</v>
      </c>
      <c r="C1727" s="79" t="s">
        <v>147</v>
      </c>
      <c r="D1727" s="58" t="s">
        <v>60</v>
      </c>
      <c r="E1727" s="58" t="s">
        <v>208</v>
      </c>
      <c r="F1727" s="80">
        <v>46.23</v>
      </c>
      <c r="G1727" s="81">
        <v>58500</v>
      </c>
      <c r="H1727" s="81">
        <v>46</v>
      </c>
      <c r="I1727" s="81">
        <v>1</v>
      </c>
      <c r="J1727" s="81">
        <v>-167.53180261652199</v>
      </c>
      <c r="K1727" s="81">
        <v>0.39574335891997198</v>
      </c>
      <c r="L1727" s="81">
        <v>-125.876196769784</v>
      </c>
      <c r="M1727" s="81">
        <v>0.22341191847647701</v>
      </c>
      <c r="N1727" s="81">
        <v>-41.655605846738403</v>
      </c>
      <c r="O1727" s="81">
        <v>0.17233144044349599</v>
      </c>
      <c r="P1727" s="81">
        <v>-10.896090496841699</v>
      </c>
      <c r="Q1727" s="81">
        <v>-10.896090496841699</v>
      </c>
      <c r="R1727" s="81">
        <v>0</v>
      </c>
      <c r="S1727" s="81">
        <v>1.6740195124266401E-3</v>
      </c>
      <c r="T1727" s="81" t="s">
        <v>163</v>
      </c>
      <c r="U1727" s="115">
        <v>-1.6337249686978901</v>
      </c>
      <c r="V1727" s="115">
        <v>-0.59546845488935995</v>
      </c>
      <c r="W1727" s="111">
        <v>-1.0382544671514999</v>
      </c>
    </row>
    <row r="1728" spans="2:23">
      <c r="B1728" s="58" t="s">
        <v>123</v>
      </c>
      <c r="C1728" s="79" t="s">
        <v>147</v>
      </c>
      <c r="D1728" s="58" t="s">
        <v>60</v>
      </c>
      <c r="E1728" s="58" t="s">
        <v>98</v>
      </c>
      <c r="F1728" s="80">
        <v>46</v>
      </c>
      <c r="G1728" s="81">
        <v>58600</v>
      </c>
      <c r="H1728" s="81">
        <v>46.04</v>
      </c>
      <c r="I1728" s="81">
        <v>1</v>
      </c>
      <c r="J1728" s="81">
        <v>11.7521067978685</v>
      </c>
      <c r="K1728" s="81">
        <v>6.30895680813105E-3</v>
      </c>
      <c r="L1728" s="81">
        <v>20.147931460090501</v>
      </c>
      <c r="M1728" s="81">
        <v>1.8543300012064601E-2</v>
      </c>
      <c r="N1728" s="81">
        <v>-8.3958246622219193</v>
      </c>
      <c r="O1728" s="81">
        <v>-1.22343432039335E-2</v>
      </c>
      <c r="P1728" s="81">
        <v>-9.5287469842611401</v>
      </c>
      <c r="Q1728" s="81">
        <v>-9.5287469842611294</v>
      </c>
      <c r="R1728" s="81">
        <v>0</v>
      </c>
      <c r="S1728" s="81">
        <v>4.1476078320342004E-3</v>
      </c>
      <c r="T1728" s="81" t="s">
        <v>144</v>
      </c>
      <c r="U1728" s="115">
        <v>-0.227191487756151</v>
      </c>
      <c r="V1728" s="115">
        <v>-8.2807918572729802E-2</v>
      </c>
      <c r="W1728" s="111">
        <v>-0.14438328456816199</v>
      </c>
    </row>
    <row r="1729" spans="2:23">
      <c r="B1729" s="58" t="s">
        <v>123</v>
      </c>
      <c r="C1729" s="79" t="s">
        <v>124</v>
      </c>
      <c r="D1729" s="58" t="s">
        <v>61</v>
      </c>
      <c r="E1729" s="58" t="s">
        <v>125</v>
      </c>
      <c r="F1729" s="80">
        <v>47.82</v>
      </c>
      <c r="G1729" s="81">
        <v>50050</v>
      </c>
      <c r="H1729" s="81">
        <v>46.46</v>
      </c>
      <c r="I1729" s="81">
        <v>1</v>
      </c>
      <c r="J1729" s="81">
        <v>-72.679960262696099</v>
      </c>
      <c r="K1729" s="81">
        <v>0.96667492215303796</v>
      </c>
      <c r="L1729" s="81">
        <v>5.4096704671096099</v>
      </c>
      <c r="M1729" s="81">
        <v>5.35540982497738E-3</v>
      </c>
      <c r="N1729" s="81">
        <v>-78.089630729805705</v>
      </c>
      <c r="O1729" s="81">
        <v>0.96131951232806001</v>
      </c>
      <c r="P1729" s="81">
        <v>-26.5645935657158</v>
      </c>
      <c r="Q1729" s="81">
        <v>-26.5645935657158</v>
      </c>
      <c r="R1729" s="81">
        <v>0</v>
      </c>
      <c r="S1729" s="81">
        <v>0.12913900653003599</v>
      </c>
      <c r="T1729" s="81" t="s">
        <v>140</v>
      </c>
      <c r="U1729" s="115">
        <v>-868.84866037818199</v>
      </c>
      <c r="V1729" s="115">
        <v>-320.00996689829299</v>
      </c>
      <c r="W1729" s="111">
        <v>-548.83716385730202</v>
      </c>
    </row>
    <row r="1730" spans="2:23">
      <c r="B1730" s="58" t="s">
        <v>123</v>
      </c>
      <c r="C1730" s="79" t="s">
        <v>124</v>
      </c>
      <c r="D1730" s="58" t="s">
        <v>61</v>
      </c>
      <c r="E1730" s="58" t="s">
        <v>141</v>
      </c>
      <c r="F1730" s="80">
        <v>47.1</v>
      </c>
      <c r="G1730" s="81">
        <v>56050</v>
      </c>
      <c r="H1730" s="81">
        <v>46.99</v>
      </c>
      <c r="I1730" s="81">
        <v>1</v>
      </c>
      <c r="J1730" s="81">
        <v>-31.359774741559999</v>
      </c>
      <c r="K1730" s="81">
        <v>3.1469935098924401E-2</v>
      </c>
      <c r="L1730" s="81">
        <v>-49.103893461451698</v>
      </c>
      <c r="M1730" s="81">
        <v>7.7158155298355194E-2</v>
      </c>
      <c r="N1730" s="81">
        <v>17.744118719891699</v>
      </c>
      <c r="O1730" s="81">
        <v>-4.56882201994308E-2</v>
      </c>
      <c r="P1730" s="81">
        <v>10.3521644559967</v>
      </c>
      <c r="Q1730" s="81">
        <v>10.3521644559967</v>
      </c>
      <c r="R1730" s="81">
        <v>0</v>
      </c>
      <c r="S1730" s="81">
        <v>3.4293538855680599E-3</v>
      </c>
      <c r="T1730" s="81" t="s">
        <v>140</v>
      </c>
      <c r="U1730" s="115">
        <v>-9.6442319424454095E-2</v>
      </c>
      <c r="V1730" s="115">
        <v>-3.5521149831986502E-2</v>
      </c>
      <c r="W1730" s="111">
        <v>-6.0920999804152498E-2</v>
      </c>
    </row>
    <row r="1731" spans="2:23">
      <c r="B1731" s="58" t="s">
        <v>123</v>
      </c>
      <c r="C1731" s="79" t="s">
        <v>124</v>
      </c>
      <c r="D1731" s="58" t="s">
        <v>61</v>
      </c>
      <c r="E1731" s="58" t="s">
        <v>127</v>
      </c>
      <c r="F1731" s="80">
        <v>46.46</v>
      </c>
      <c r="G1731" s="81">
        <v>51450</v>
      </c>
      <c r="H1731" s="81">
        <v>47.06</v>
      </c>
      <c r="I1731" s="81">
        <v>10</v>
      </c>
      <c r="J1731" s="81">
        <v>30.5998564384529</v>
      </c>
      <c r="K1731" s="81">
        <v>0.16326219768244299</v>
      </c>
      <c r="L1731" s="81">
        <v>50.823751456491699</v>
      </c>
      <c r="M1731" s="81">
        <v>0.45038124524371598</v>
      </c>
      <c r="N1731" s="81">
        <v>-20.2238950180388</v>
      </c>
      <c r="O1731" s="81">
        <v>-0.28711904756127299</v>
      </c>
      <c r="P1731" s="81">
        <v>-9.2583963767345807</v>
      </c>
      <c r="Q1731" s="81">
        <v>-9.2583963767345807</v>
      </c>
      <c r="R1731" s="81">
        <v>0</v>
      </c>
      <c r="S1731" s="81">
        <v>1.49457736488081E-2</v>
      </c>
      <c r="T1731" s="81" t="s">
        <v>142</v>
      </c>
      <c r="U1731" s="115">
        <v>-1.29134965314183</v>
      </c>
      <c r="V1731" s="115">
        <v>-0.47562340670027498</v>
      </c>
      <c r="W1731" s="111">
        <v>-0.81572397299891397</v>
      </c>
    </row>
    <row r="1732" spans="2:23">
      <c r="B1732" s="58" t="s">
        <v>123</v>
      </c>
      <c r="C1732" s="79" t="s">
        <v>124</v>
      </c>
      <c r="D1732" s="58" t="s">
        <v>61</v>
      </c>
      <c r="E1732" s="58" t="s">
        <v>143</v>
      </c>
      <c r="F1732" s="80">
        <v>47.06</v>
      </c>
      <c r="G1732" s="81">
        <v>54000</v>
      </c>
      <c r="H1732" s="81">
        <v>47.11</v>
      </c>
      <c r="I1732" s="81">
        <v>10</v>
      </c>
      <c r="J1732" s="81">
        <v>6.88649096333382</v>
      </c>
      <c r="K1732" s="81">
        <v>2.2687525725816702E-3</v>
      </c>
      <c r="L1732" s="81">
        <v>26.9505869213503</v>
      </c>
      <c r="M1732" s="81">
        <v>3.4747825037787602E-2</v>
      </c>
      <c r="N1732" s="81">
        <v>-20.064095958016502</v>
      </c>
      <c r="O1732" s="81">
        <v>-3.2479072465205899E-2</v>
      </c>
      <c r="P1732" s="81">
        <v>-9.2583963767345807</v>
      </c>
      <c r="Q1732" s="81">
        <v>-9.2583963767345807</v>
      </c>
      <c r="R1732" s="81">
        <v>0</v>
      </c>
      <c r="S1732" s="81">
        <v>4.1007445019441398E-3</v>
      </c>
      <c r="T1732" s="81" t="s">
        <v>144</v>
      </c>
      <c r="U1732" s="115">
        <v>-0.52607232912345203</v>
      </c>
      <c r="V1732" s="115">
        <v>-0.19376031328128801</v>
      </c>
      <c r="W1732" s="111">
        <v>-0.33231108968303702</v>
      </c>
    </row>
    <row r="1733" spans="2:23">
      <c r="B1733" s="58" t="s">
        <v>123</v>
      </c>
      <c r="C1733" s="79" t="s">
        <v>124</v>
      </c>
      <c r="D1733" s="58" t="s">
        <v>61</v>
      </c>
      <c r="E1733" s="58" t="s">
        <v>145</v>
      </c>
      <c r="F1733" s="80">
        <v>47.11</v>
      </c>
      <c r="G1733" s="81">
        <v>56100</v>
      </c>
      <c r="H1733" s="81">
        <v>47.03</v>
      </c>
      <c r="I1733" s="81">
        <v>10</v>
      </c>
      <c r="J1733" s="81">
        <v>-6.8965290604312903</v>
      </c>
      <c r="K1733" s="81">
        <v>8.6943542712750298E-3</v>
      </c>
      <c r="L1733" s="81">
        <v>18.466797858458399</v>
      </c>
      <c r="M1733" s="81">
        <v>6.2338935510935903E-2</v>
      </c>
      <c r="N1733" s="81">
        <v>-25.363326918889701</v>
      </c>
      <c r="O1733" s="81">
        <v>-5.3644581239660802E-2</v>
      </c>
      <c r="P1733" s="81">
        <v>-15.2684876121456</v>
      </c>
      <c r="Q1733" s="81">
        <v>-15.268487612145501</v>
      </c>
      <c r="R1733" s="81">
        <v>0</v>
      </c>
      <c r="S1733" s="81">
        <v>4.2615563312297898E-2</v>
      </c>
      <c r="T1733" s="81" t="s">
        <v>142</v>
      </c>
      <c r="U1733" s="115">
        <v>-4.55411659246196</v>
      </c>
      <c r="V1733" s="115">
        <v>-1.67734930887777</v>
      </c>
      <c r="W1733" s="111">
        <v>-2.8767592659858199</v>
      </c>
    </row>
    <row r="1734" spans="2:23">
      <c r="B1734" s="58" t="s">
        <v>123</v>
      </c>
      <c r="C1734" s="79" t="s">
        <v>124</v>
      </c>
      <c r="D1734" s="58" t="s">
        <v>61</v>
      </c>
      <c r="E1734" s="58" t="s">
        <v>146</v>
      </c>
      <c r="F1734" s="80">
        <v>46.99</v>
      </c>
      <c r="G1734" s="81">
        <v>56100</v>
      </c>
      <c r="H1734" s="81">
        <v>47.03</v>
      </c>
      <c r="I1734" s="81">
        <v>10</v>
      </c>
      <c r="J1734" s="81">
        <v>7.4061904171502402</v>
      </c>
      <c r="K1734" s="81">
        <v>3.9328637706978102E-3</v>
      </c>
      <c r="L1734" s="81">
        <v>-13.359901681926001</v>
      </c>
      <c r="M1734" s="81">
        <v>1.27975159605673E-2</v>
      </c>
      <c r="N1734" s="81">
        <v>20.7660920990762</v>
      </c>
      <c r="O1734" s="81">
        <v>-8.8646521898694802E-3</v>
      </c>
      <c r="P1734" s="81">
        <v>14.4019279863994</v>
      </c>
      <c r="Q1734" s="81">
        <v>14.4019279863994</v>
      </c>
      <c r="R1734" s="81">
        <v>0</v>
      </c>
      <c r="S1734" s="81">
        <v>1.4871693481313701E-2</v>
      </c>
      <c r="T1734" s="81" t="s">
        <v>142</v>
      </c>
      <c r="U1734" s="115">
        <v>-1.24737098340879</v>
      </c>
      <c r="V1734" s="115">
        <v>-0.45942540434693702</v>
      </c>
      <c r="W1734" s="111">
        <v>-0.78794338304439704</v>
      </c>
    </row>
    <row r="1735" spans="2:23">
      <c r="B1735" s="58" t="s">
        <v>123</v>
      </c>
      <c r="C1735" s="79" t="s">
        <v>147</v>
      </c>
      <c r="D1735" s="58" t="s">
        <v>61</v>
      </c>
      <c r="E1735" s="58" t="s">
        <v>148</v>
      </c>
      <c r="F1735" s="80">
        <v>47.82</v>
      </c>
      <c r="G1735" s="81">
        <v>50000</v>
      </c>
      <c r="H1735" s="81">
        <v>46.52</v>
      </c>
      <c r="I1735" s="81">
        <v>1</v>
      </c>
      <c r="J1735" s="81">
        <v>-149.644179064958</v>
      </c>
      <c r="K1735" s="81">
        <v>2.1340891452608002</v>
      </c>
      <c r="L1735" s="81">
        <v>-5.4170457679640398</v>
      </c>
      <c r="M1735" s="81">
        <v>2.7965198764162901E-3</v>
      </c>
      <c r="N1735" s="81">
        <v>-144.227133296994</v>
      </c>
      <c r="O1735" s="81">
        <v>2.1312926253843898</v>
      </c>
      <c r="P1735" s="81">
        <v>-49.346406434269198</v>
      </c>
      <c r="Q1735" s="81">
        <v>-49.346406434269099</v>
      </c>
      <c r="R1735" s="81">
        <v>0</v>
      </c>
      <c r="S1735" s="81">
        <v>0.232061964006121</v>
      </c>
      <c r="T1735" s="81" t="s">
        <v>149</v>
      </c>
      <c r="U1735" s="115">
        <v>-2355.0804010439301</v>
      </c>
      <c r="V1735" s="115">
        <v>-867.41136350817305</v>
      </c>
      <c r="W1735" s="111">
        <v>-1487.6648913773499</v>
      </c>
    </row>
    <row r="1736" spans="2:23">
      <c r="B1736" s="58" t="s">
        <v>123</v>
      </c>
      <c r="C1736" s="79" t="s">
        <v>147</v>
      </c>
      <c r="D1736" s="58" t="s">
        <v>61</v>
      </c>
      <c r="E1736" s="58" t="s">
        <v>150</v>
      </c>
      <c r="F1736" s="80">
        <v>46.6</v>
      </c>
      <c r="G1736" s="81">
        <v>56050</v>
      </c>
      <c r="H1736" s="81">
        <v>46.99</v>
      </c>
      <c r="I1736" s="81">
        <v>1</v>
      </c>
      <c r="J1736" s="81">
        <v>70.303044040079797</v>
      </c>
      <c r="K1736" s="81">
        <v>0.28271202967443998</v>
      </c>
      <c r="L1736" s="81">
        <v>45.7936191835228</v>
      </c>
      <c r="M1736" s="81">
        <v>0.11995157791333901</v>
      </c>
      <c r="N1736" s="81">
        <v>24.509424856556901</v>
      </c>
      <c r="O1736" s="81">
        <v>0.16276045176110099</v>
      </c>
      <c r="P1736" s="81">
        <v>18.918228345294299</v>
      </c>
      <c r="Q1736" s="81">
        <v>18.918228345294199</v>
      </c>
      <c r="R1736" s="81">
        <v>0</v>
      </c>
      <c r="S1736" s="81">
        <v>2.0471843605052501E-2</v>
      </c>
      <c r="T1736" s="81" t="s">
        <v>149</v>
      </c>
      <c r="U1736" s="115">
        <v>-1.8044605342629001</v>
      </c>
      <c r="V1736" s="115">
        <v>-0.66460982467004903</v>
      </c>
      <c r="W1736" s="111">
        <v>-1.13984753280993</v>
      </c>
    </row>
    <row r="1737" spans="2:23">
      <c r="B1737" s="58" t="s">
        <v>123</v>
      </c>
      <c r="C1737" s="79" t="s">
        <v>147</v>
      </c>
      <c r="D1737" s="58" t="s">
        <v>61</v>
      </c>
      <c r="E1737" s="58" t="s">
        <v>161</v>
      </c>
      <c r="F1737" s="80">
        <v>45.7</v>
      </c>
      <c r="G1737" s="81">
        <v>58350</v>
      </c>
      <c r="H1737" s="81">
        <v>45.89</v>
      </c>
      <c r="I1737" s="81">
        <v>1</v>
      </c>
      <c r="J1737" s="81">
        <v>24.8862517987613</v>
      </c>
      <c r="K1737" s="81">
        <v>4.4095977635704303E-2</v>
      </c>
      <c r="L1737" s="81">
        <v>3.4191853610911198</v>
      </c>
      <c r="M1737" s="81">
        <v>8.3238699158518696E-4</v>
      </c>
      <c r="N1737" s="81">
        <v>21.467066437670201</v>
      </c>
      <c r="O1737" s="81">
        <v>4.3263590644119103E-2</v>
      </c>
      <c r="P1737" s="81">
        <v>21.640607198693999</v>
      </c>
      <c r="Q1737" s="81">
        <v>21.640607198693999</v>
      </c>
      <c r="R1737" s="81">
        <v>0</v>
      </c>
      <c r="S1737" s="81">
        <v>3.3344090650885498E-2</v>
      </c>
      <c r="T1737" s="81" t="s">
        <v>149</v>
      </c>
      <c r="U1737" s="115">
        <v>-2.1312374524709101</v>
      </c>
      <c r="V1737" s="115">
        <v>-0.78496665497620799</v>
      </c>
      <c r="W1737" s="111">
        <v>-1.3462670454155501</v>
      </c>
    </row>
    <row r="1738" spans="2:23">
      <c r="B1738" s="58" t="s">
        <v>123</v>
      </c>
      <c r="C1738" s="79" t="s">
        <v>147</v>
      </c>
      <c r="D1738" s="58" t="s">
        <v>61</v>
      </c>
      <c r="E1738" s="58" t="s">
        <v>162</v>
      </c>
      <c r="F1738" s="80">
        <v>46.52</v>
      </c>
      <c r="G1738" s="81">
        <v>50050</v>
      </c>
      <c r="H1738" s="81">
        <v>46.46</v>
      </c>
      <c r="I1738" s="81">
        <v>1</v>
      </c>
      <c r="J1738" s="81">
        <v>-8.3163159969185205</v>
      </c>
      <c r="K1738" s="81">
        <v>4.0044283709389098E-3</v>
      </c>
      <c r="L1738" s="81">
        <v>79.710538711003394</v>
      </c>
      <c r="M1738" s="81">
        <v>0.367883281934546</v>
      </c>
      <c r="N1738" s="81">
        <v>-88.026854707921999</v>
      </c>
      <c r="O1738" s="81">
        <v>-0.363878853563607</v>
      </c>
      <c r="P1738" s="81">
        <v>-30.596629241531499</v>
      </c>
      <c r="Q1738" s="81">
        <v>-30.596629241531399</v>
      </c>
      <c r="R1738" s="81">
        <v>0</v>
      </c>
      <c r="S1738" s="81">
        <v>5.4203300442642502E-2</v>
      </c>
      <c r="T1738" s="81" t="s">
        <v>144</v>
      </c>
      <c r="U1738" s="115">
        <v>-22.198339184647601</v>
      </c>
      <c r="V1738" s="115">
        <v>-8.1759805954976805</v>
      </c>
      <c r="W1738" s="111">
        <v>-14.0223195086028</v>
      </c>
    </row>
    <row r="1739" spans="2:23">
      <c r="B1739" s="58" t="s">
        <v>123</v>
      </c>
      <c r="C1739" s="79" t="s">
        <v>147</v>
      </c>
      <c r="D1739" s="58" t="s">
        <v>61</v>
      </c>
      <c r="E1739" s="58" t="s">
        <v>162</v>
      </c>
      <c r="F1739" s="80">
        <v>46.52</v>
      </c>
      <c r="G1739" s="81">
        <v>51150</v>
      </c>
      <c r="H1739" s="81">
        <v>45.95</v>
      </c>
      <c r="I1739" s="81">
        <v>1</v>
      </c>
      <c r="J1739" s="81">
        <v>-184.91741272165001</v>
      </c>
      <c r="K1739" s="81">
        <v>1.1968057334684199</v>
      </c>
      <c r="L1739" s="81">
        <v>-127.51959620967899</v>
      </c>
      <c r="M1739" s="81">
        <v>0.56914365961178504</v>
      </c>
      <c r="N1739" s="81">
        <v>-57.3978165119713</v>
      </c>
      <c r="O1739" s="81">
        <v>0.62766207385663497</v>
      </c>
      <c r="P1739" s="81">
        <v>-18.749777192737699</v>
      </c>
      <c r="Q1739" s="81">
        <v>-18.7497771927376</v>
      </c>
      <c r="R1739" s="81">
        <v>0</v>
      </c>
      <c r="S1739" s="81">
        <v>1.23043950672057E-2</v>
      </c>
      <c r="T1739" s="81" t="s">
        <v>163</v>
      </c>
      <c r="U1739" s="115">
        <v>-3.6967994270621398</v>
      </c>
      <c r="V1739" s="115">
        <v>-1.36158656418812</v>
      </c>
      <c r="W1739" s="111">
        <v>-2.3352063545968398</v>
      </c>
    </row>
    <row r="1740" spans="2:23">
      <c r="B1740" s="58" t="s">
        <v>123</v>
      </c>
      <c r="C1740" s="79" t="s">
        <v>147</v>
      </c>
      <c r="D1740" s="58" t="s">
        <v>61</v>
      </c>
      <c r="E1740" s="58" t="s">
        <v>162</v>
      </c>
      <c r="F1740" s="80">
        <v>46.52</v>
      </c>
      <c r="G1740" s="81">
        <v>51200</v>
      </c>
      <c r="H1740" s="81">
        <v>46.52</v>
      </c>
      <c r="I1740" s="81">
        <v>1</v>
      </c>
      <c r="J1740" s="81">
        <v>0</v>
      </c>
      <c r="K1740" s="81">
        <v>0</v>
      </c>
      <c r="L1740" s="81">
        <v>0</v>
      </c>
      <c r="M1740" s="81">
        <v>0</v>
      </c>
      <c r="N1740" s="81">
        <v>0</v>
      </c>
      <c r="O1740" s="81">
        <v>0</v>
      </c>
      <c r="P1740" s="81">
        <v>0</v>
      </c>
      <c r="Q1740" s="81">
        <v>0</v>
      </c>
      <c r="R1740" s="81">
        <v>0</v>
      </c>
      <c r="S1740" s="81">
        <v>0</v>
      </c>
      <c r="T1740" s="81" t="s">
        <v>144</v>
      </c>
      <c r="U1740" s="115">
        <v>0</v>
      </c>
      <c r="V1740" s="115">
        <v>0</v>
      </c>
      <c r="W1740" s="111">
        <v>0</v>
      </c>
    </row>
    <row r="1741" spans="2:23">
      <c r="B1741" s="58" t="s">
        <v>123</v>
      </c>
      <c r="C1741" s="79" t="s">
        <v>147</v>
      </c>
      <c r="D1741" s="58" t="s">
        <v>61</v>
      </c>
      <c r="E1741" s="58" t="s">
        <v>127</v>
      </c>
      <c r="F1741" s="80">
        <v>46.46</v>
      </c>
      <c r="G1741" s="81">
        <v>50054</v>
      </c>
      <c r="H1741" s="81">
        <v>46.46</v>
      </c>
      <c r="I1741" s="81">
        <v>1</v>
      </c>
      <c r="J1741" s="81">
        <v>30.5751004217008</v>
      </c>
      <c r="K1741" s="81">
        <v>0</v>
      </c>
      <c r="L1741" s="81">
        <v>30.5750997432913</v>
      </c>
      <c r="M1741" s="81">
        <v>0</v>
      </c>
      <c r="N1741" s="81">
        <v>6.7840950634900003E-7</v>
      </c>
      <c r="O1741" s="81">
        <v>0</v>
      </c>
      <c r="P1741" s="81">
        <v>-6.0129999999999997E-15</v>
      </c>
      <c r="Q1741" s="81">
        <v>-6.0100000000000002E-15</v>
      </c>
      <c r="R1741" s="81">
        <v>0</v>
      </c>
      <c r="S1741" s="81">
        <v>0</v>
      </c>
      <c r="T1741" s="81" t="s">
        <v>144</v>
      </c>
      <c r="U1741" s="115">
        <v>0</v>
      </c>
      <c r="V1741" s="115">
        <v>0</v>
      </c>
      <c r="W1741" s="111">
        <v>0</v>
      </c>
    </row>
    <row r="1742" spans="2:23">
      <c r="B1742" s="58" t="s">
        <v>123</v>
      </c>
      <c r="C1742" s="79" t="s">
        <v>147</v>
      </c>
      <c r="D1742" s="58" t="s">
        <v>61</v>
      </c>
      <c r="E1742" s="58" t="s">
        <v>127</v>
      </c>
      <c r="F1742" s="80">
        <v>46.46</v>
      </c>
      <c r="G1742" s="81">
        <v>50100</v>
      </c>
      <c r="H1742" s="81">
        <v>46.28</v>
      </c>
      <c r="I1742" s="81">
        <v>1</v>
      </c>
      <c r="J1742" s="81">
        <v>-223.76683847590499</v>
      </c>
      <c r="K1742" s="81">
        <v>0.39907063607196802</v>
      </c>
      <c r="L1742" s="81">
        <v>-117.600823737032</v>
      </c>
      <c r="M1742" s="81">
        <v>0.11022473133671799</v>
      </c>
      <c r="N1742" s="81">
        <v>-106.166014738873</v>
      </c>
      <c r="O1742" s="81">
        <v>0.28884590473524901</v>
      </c>
      <c r="P1742" s="81">
        <v>-33.116166447342003</v>
      </c>
      <c r="Q1742" s="81">
        <v>-33.116166447341897</v>
      </c>
      <c r="R1742" s="81">
        <v>0</v>
      </c>
      <c r="S1742" s="81">
        <v>8.7405434269394195E-3</v>
      </c>
      <c r="T1742" s="81" t="s">
        <v>163</v>
      </c>
      <c r="U1742" s="115">
        <v>-5.7160980504235797</v>
      </c>
      <c r="V1742" s="115">
        <v>-2.10532447285728</v>
      </c>
      <c r="W1742" s="111">
        <v>-3.61076351428015</v>
      </c>
    </row>
    <row r="1743" spans="2:23">
      <c r="B1743" s="58" t="s">
        <v>123</v>
      </c>
      <c r="C1743" s="79" t="s">
        <v>147</v>
      </c>
      <c r="D1743" s="58" t="s">
        <v>61</v>
      </c>
      <c r="E1743" s="58" t="s">
        <v>127</v>
      </c>
      <c r="F1743" s="80">
        <v>46.46</v>
      </c>
      <c r="G1743" s="81">
        <v>50900</v>
      </c>
      <c r="H1743" s="81">
        <v>46.92</v>
      </c>
      <c r="I1743" s="81">
        <v>1</v>
      </c>
      <c r="J1743" s="81">
        <v>68.634049382895</v>
      </c>
      <c r="K1743" s="81">
        <v>0.33209960779590297</v>
      </c>
      <c r="L1743" s="81">
        <v>108.411960776485</v>
      </c>
      <c r="M1743" s="81">
        <v>0.82859730337785398</v>
      </c>
      <c r="N1743" s="81">
        <v>-39.777911393590401</v>
      </c>
      <c r="O1743" s="81">
        <v>-0.496497695581951</v>
      </c>
      <c r="P1743" s="81">
        <v>-14.7866599831708</v>
      </c>
      <c r="Q1743" s="81">
        <v>-14.7866599831708</v>
      </c>
      <c r="R1743" s="81">
        <v>0</v>
      </c>
      <c r="S1743" s="81">
        <v>1.5414494598782399E-2</v>
      </c>
      <c r="T1743" s="81" t="s">
        <v>163</v>
      </c>
      <c r="U1743" s="115">
        <v>-4.8836381656696899</v>
      </c>
      <c r="V1743" s="115">
        <v>-1.79871703670344</v>
      </c>
      <c r="W1743" s="111">
        <v>-3.0849125312396399</v>
      </c>
    </row>
    <row r="1744" spans="2:23">
      <c r="B1744" s="58" t="s">
        <v>123</v>
      </c>
      <c r="C1744" s="79" t="s">
        <v>147</v>
      </c>
      <c r="D1744" s="58" t="s">
        <v>61</v>
      </c>
      <c r="E1744" s="58" t="s">
        <v>164</v>
      </c>
      <c r="F1744" s="80">
        <v>46.46</v>
      </c>
      <c r="G1744" s="81">
        <v>50454</v>
      </c>
      <c r="H1744" s="81">
        <v>46.46</v>
      </c>
      <c r="I1744" s="81">
        <v>1</v>
      </c>
      <c r="J1744" s="81">
        <v>-3.3805000000000001E-14</v>
      </c>
      <c r="K1744" s="81">
        <v>0</v>
      </c>
      <c r="L1744" s="81">
        <v>1.8694999999999999E-14</v>
      </c>
      <c r="M1744" s="81">
        <v>0</v>
      </c>
      <c r="N1744" s="81">
        <v>-5.2499000000000001E-14</v>
      </c>
      <c r="O1744" s="81">
        <v>0</v>
      </c>
      <c r="P1744" s="81">
        <v>-1.503E-15</v>
      </c>
      <c r="Q1744" s="81">
        <v>-1.502E-15</v>
      </c>
      <c r="R1744" s="81">
        <v>0</v>
      </c>
      <c r="S1744" s="81">
        <v>0</v>
      </c>
      <c r="T1744" s="81" t="s">
        <v>144</v>
      </c>
      <c r="U1744" s="115">
        <v>0</v>
      </c>
      <c r="V1744" s="115">
        <v>0</v>
      </c>
      <c r="W1744" s="111">
        <v>0</v>
      </c>
    </row>
    <row r="1745" spans="2:23">
      <c r="B1745" s="58" t="s">
        <v>123</v>
      </c>
      <c r="C1745" s="79" t="s">
        <v>147</v>
      </c>
      <c r="D1745" s="58" t="s">
        <v>61</v>
      </c>
      <c r="E1745" s="58" t="s">
        <v>164</v>
      </c>
      <c r="F1745" s="80">
        <v>46.46</v>
      </c>
      <c r="G1745" s="81">
        <v>50604</v>
      </c>
      <c r="H1745" s="81">
        <v>46.46</v>
      </c>
      <c r="I1745" s="81">
        <v>1</v>
      </c>
      <c r="J1745" s="81">
        <v>-6.7609000000000005E-14</v>
      </c>
      <c r="K1745" s="81">
        <v>0</v>
      </c>
      <c r="L1745" s="81">
        <v>3.7389000000000002E-14</v>
      </c>
      <c r="M1745" s="81">
        <v>0</v>
      </c>
      <c r="N1745" s="81">
        <v>-1.04999E-13</v>
      </c>
      <c r="O1745" s="81">
        <v>0</v>
      </c>
      <c r="P1745" s="81">
        <v>-3.0070000000000001E-15</v>
      </c>
      <c r="Q1745" s="81">
        <v>-3.0090000000000002E-15</v>
      </c>
      <c r="R1745" s="81">
        <v>0</v>
      </c>
      <c r="S1745" s="81">
        <v>0</v>
      </c>
      <c r="T1745" s="81" t="s">
        <v>144</v>
      </c>
      <c r="U1745" s="115">
        <v>0</v>
      </c>
      <c r="V1745" s="115">
        <v>0</v>
      </c>
      <c r="W1745" s="111">
        <v>0</v>
      </c>
    </row>
    <row r="1746" spans="2:23">
      <c r="B1746" s="58" t="s">
        <v>123</v>
      </c>
      <c r="C1746" s="79" t="s">
        <v>147</v>
      </c>
      <c r="D1746" s="58" t="s">
        <v>61</v>
      </c>
      <c r="E1746" s="58" t="s">
        <v>95</v>
      </c>
      <c r="F1746" s="80">
        <v>46.28</v>
      </c>
      <c r="G1746" s="81">
        <v>50103</v>
      </c>
      <c r="H1746" s="81">
        <v>46.27</v>
      </c>
      <c r="I1746" s="81">
        <v>1</v>
      </c>
      <c r="J1746" s="81">
        <v>-12.099633685828</v>
      </c>
      <c r="K1746" s="81">
        <v>7.3200567665612001E-4</v>
      </c>
      <c r="L1746" s="81">
        <v>-12.0996341866541</v>
      </c>
      <c r="M1746" s="81">
        <v>7.3200573725424505E-4</v>
      </c>
      <c r="N1746" s="81">
        <v>5.0082610697500001E-7</v>
      </c>
      <c r="O1746" s="81">
        <v>-6.0598125999999994E-11</v>
      </c>
      <c r="P1746" s="81">
        <v>6.1240999999999996E-14</v>
      </c>
      <c r="Q1746" s="81">
        <v>6.1242000000000006E-14</v>
      </c>
      <c r="R1746" s="81">
        <v>0</v>
      </c>
      <c r="S1746" s="81">
        <v>0</v>
      </c>
      <c r="T1746" s="81" t="s">
        <v>144</v>
      </c>
      <c r="U1746" s="115">
        <v>2.2040828080000001E-9</v>
      </c>
      <c r="V1746" s="115">
        <v>0</v>
      </c>
      <c r="W1746" s="111">
        <v>2.2040889508199999E-9</v>
      </c>
    </row>
    <row r="1747" spans="2:23">
      <c r="B1747" s="58" t="s">
        <v>123</v>
      </c>
      <c r="C1747" s="79" t="s">
        <v>147</v>
      </c>
      <c r="D1747" s="58" t="s">
        <v>61</v>
      </c>
      <c r="E1747" s="58" t="s">
        <v>95</v>
      </c>
      <c r="F1747" s="80">
        <v>46.28</v>
      </c>
      <c r="G1747" s="81">
        <v>50200</v>
      </c>
      <c r="H1747" s="81">
        <v>46.19</v>
      </c>
      <c r="I1747" s="81">
        <v>1</v>
      </c>
      <c r="J1747" s="81">
        <v>-40.5687708677168</v>
      </c>
      <c r="K1747" s="81">
        <v>2.73206978173073E-2</v>
      </c>
      <c r="L1747" s="81">
        <v>5.7550589227285096</v>
      </c>
      <c r="M1747" s="81">
        <v>5.4980367318767799E-4</v>
      </c>
      <c r="N1747" s="81">
        <v>-46.323829790445302</v>
      </c>
      <c r="O1747" s="81">
        <v>2.6770894144119699E-2</v>
      </c>
      <c r="P1747" s="81">
        <v>-8.1161664473419908</v>
      </c>
      <c r="Q1747" s="81">
        <v>-8.1161664473419801</v>
      </c>
      <c r="R1747" s="81">
        <v>0</v>
      </c>
      <c r="S1747" s="81">
        <v>1.0934778194959299E-3</v>
      </c>
      <c r="T1747" s="81" t="s">
        <v>163</v>
      </c>
      <c r="U1747" s="115">
        <v>-2.9313923903868599</v>
      </c>
      <c r="V1747" s="115">
        <v>-1.0796756956560101</v>
      </c>
      <c r="W1747" s="111">
        <v>-1.8517115339655501</v>
      </c>
    </row>
    <row r="1748" spans="2:23">
      <c r="B1748" s="58" t="s">
        <v>123</v>
      </c>
      <c r="C1748" s="79" t="s">
        <v>147</v>
      </c>
      <c r="D1748" s="58" t="s">
        <v>61</v>
      </c>
      <c r="E1748" s="58" t="s">
        <v>165</v>
      </c>
      <c r="F1748" s="80">
        <v>46.22</v>
      </c>
      <c r="G1748" s="81">
        <v>50800</v>
      </c>
      <c r="H1748" s="81">
        <v>46.64</v>
      </c>
      <c r="I1748" s="81">
        <v>1</v>
      </c>
      <c r="J1748" s="81">
        <v>68.612619432776697</v>
      </c>
      <c r="K1748" s="81">
        <v>0.23896242284587699</v>
      </c>
      <c r="L1748" s="81">
        <v>96.339320051616099</v>
      </c>
      <c r="M1748" s="81">
        <v>0.47111699048727201</v>
      </c>
      <c r="N1748" s="81">
        <v>-27.726700618839399</v>
      </c>
      <c r="O1748" s="81">
        <v>-0.232154567641395</v>
      </c>
      <c r="P1748" s="81">
        <v>-13.002315903550301</v>
      </c>
      <c r="Q1748" s="81">
        <v>-13.002315903550199</v>
      </c>
      <c r="R1748" s="81">
        <v>0</v>
      </c>
      <c r="S1748" s="81">
        <v>8.5814967091161799E-3</v>
      </c>
      <c r="T1748" s="81" t="s">
        <v>163</v>
      </c>
      <c r="U1748" s="115">
        <v>0.86627768432262298</v>
      </c>
      <c r="V1748" s="115">
        <v>-0.31906303793361301</v>
      </c>
      <c r="W1748" s="111">
        <v>1.1853440258205801</v>
      </c>
    </row>
    <row r="1749" spans="2:23">
      <c r="B1749" s="58" t="s">
        <v>123</v>
      </c>
      <c r="C1749" s="79" t="s">
        <v>147</v>
      </c>
      <c r="D1749" s="58" t="s">
        <v>61</v>
      </c>
      <c r="E1749" s="58" t="s">
        <v>166</v>
      </c>
      <c r="F1749" s="80">
        <v>46.19</v>
      </c>
      <c r="G1749" s="81">
        <v>50150</v>
      </c>
      <c r="H1749" s="81">
        <v>46.22</v>
      </c>
      <c r="I1749" s="81">
        <v>1</v>
      </c>
      <c r="J1749" s="81">
        <v>27.920136278100699</v>
      </c>
      <c r="K1749" s="81">
        <v>4.06916753109186E-3</v>
      </c>
      <c r="L1749" s="81">
        <v>55.768995479626497</v>
      </c>
      <c r="M1749" s="81">
        <v>1.6235144072530499E-2</v>
      </c>
      <c r="N1749" s="81">
        <v>-27.848859201525801</v>
      </c>
      <c r="O1749" s="81">
        <v>-1.2165976541438601E-2</v>
      </c>
      <c r="P1749" s="81">
        <v>-13.002315903550301</v>
      </c>
      <c r="Q1749" s="81">
        <v>-13.002315903550199</v>
      </c>
      <c r="R1749" s="81">
        <v>0</v>
      </c>
      <c r="S1749" s="81">
        <v>8.8249434242683802E-4</v>
      </c>
      <c r="T1749" s="81" t="s">
        <v>163</v>
      </c>
      <c r="U1749" s="115">
        <v>0.27333682994863601</v>
      </c>
      <c r="V1749" s="115">
        <v>-0.100674045887202</v>
      </c>
      <c r="W1749" s="111">
        <v>0.37401191821038299</v>
      </c>
    </row>
    <row r="1750" spans="2:23">
      <c r="B1750" s="58" t="s">
        <v>123</v>
      </c>
      <c r="C1750" s="79" t="s">
        <v>147</v>
      </c>
      <c r="D1750" s="58" t="s">
        <v>61</v>
      </c>
      <c r="E1750" s="58" t="s">
        <v>166</v>
      </c>
      <c r="F1750" s="80">
        <v>46.19</v>
      </c>
      <c r="G1750" s="81">
        <v>50250</v>
      </c>
      <c r="H1750" s="81">
        <v>45.77</v>
      </c>
      <c r="I1750" s="81">
        <v>1</v>
      </c>
      <c r="J1750" s="81">
        <v>-83.750578197210302</v>
      </c>
      <c r="K1750" s="81">
        <v>0.34628904702888103</v>
      </c>
      <c r="L1750" s="81">
        <v>-141.27770559743701</v>
      </c>
      <c r="M1750" s="81">
        <v>0.98539508918151297</v>
      </c>
      <c r="N1750" s="81">
        <v>57.527127400226703</v>
      </c>
      <c r="O1750" s="81">
        <v>-0.639106042152632</v>
      </c>
      <c r="P1750" s="81">
        <v>18.749777192737699</v>
      </c>
      <c r="Q1750" s="81">
        <v>18.7497771927376</v>
      </c>
      <c r="R1750" s="81">
        <v>0</v>
      </c>
      <c r="S1750" s="81">
        <v>1.7356228127655599E-2</v>
      </c>
      <c r="T1750" s="81" t="s">
        <v>163</v>
      </c>
      <c r="U1750" s="115">
        <v>-5.2247023100831003</v>
      </c>
      <c r="V1750" s="115">
        <v>-1.92433606627808</v>
      </c>
      <c r="W1750" s="111">
        <v>-3.3003570456292901</v>
      </c>
    </row>
    <row r="1751" spans="2:23">
      <c r="B1751" s="58" t="s">
        <v>123</v>
      </c>
      <c r="C1751" s="79" t="s">
        <v>147</v>
      </c>
      <c r="D1751" s="58" t="s">
        <v>61</v>
      </c>
      <c r="E1751" s="58" t="s">
        <v>166</v>
      </c>
      <c r="F1751" s="80">
        <v>46.19</v>
      </c>
      <c r="G1751" s="81">
        <v>50900</v>
      </c>
      <c r="H1751" s="81">
        <v>46.92</v>
      </c>
      <c r="I1751" s="81">
        <v>1</v>
      </c>
      <c r="J1751" s="81">
        <v>91.637788369968206</v>
      </c>
      <c r="K1751" s="81">
        <v>0.80195974657588198</v>
      </c>
      <c r="L1751" s="81">
        <v>100.340050393688</v>
      </c>
      <c r="M1751" s="81">
        <v>0.96150600559224397</v>
      </c>
      <c r="N1751" s="81">
        <v>-8.7022620237195198</v>
      </c>
      <c r="O1751" s="81">
        <v>-0.15954625901636199</v>
      </c>
      <c r="P1751" s="81">
        <v>-5.7079326511137403</v>
      </c>
      <c r="Q1751" s="81">
        <v>-5.7079326511137403</v>
      </c>
      <c r="R1751" s="81">
        <v>0</v>
      </c>
      <c r="S1751" s="81">
        <v>3.1114372867916099E-3</v>
      </c>
      <c r="T1751" s="81" t="s">
        <v>144</v>
      </c>
      <c r="U1751" s="115">
        <v>-1.07502481119144</v>
      </c>
      <c r="V1751" s="115">
        <v>-0.39594772937151002</v>
      </c>
      <c r="W1751" s="111">
        <v>-0.67907518922079202</v>
      </c>
    </row>
    <row r="1752" spans="2:23">
      <c r="B1752" s="58" t="s">
        <v>123</v>
      </c>
      <c r="C1752" s="79" t="s">
        <v>147</v>
      </c>
      <c r="D1752" s="58" t="s">
        <v>61</v>
      </c>
      <c r="E1752" s="58" t="s">
        <v>166</v>
      </c>
      <c r="F1752" s="80">
        <v>46.19</v>
      </c>
      <c r="G1752" s="81">
        <v>53050</v>
      </c>
      <c r="H1752" s="81">
        <v>47.45</v>
      </c>
      <c r="I1752" s="81">
        <v>1</v>
      </c>
      <c r="J1752" s="81">
        <v>76.2202726841615</v>
      </c>
      <c r="K1752" s="81">
        <v>1.1659726645872199</v>
      </c>
      <c r="L1752" s="81">
        <v>92.846021967822793</v>
      </c>
      <c r="M1752" s="81">
        <v>1.7301110277065599</v>
      </c>
      <c r="N1752" s="81">
        <v>-16.6257492836613</v>
      </c>
      <c r="O1752" s="81">
        <v>-0.56413836311934096</v>
      </c>
      <c r="P1752" s="81">
        <v>-8.1556950854158003</v>
      </c>
      <c r="Q1752" s="81">
        <v>-8.1556950854158003</v>
      </c>
      <c r="R1752" s="81">
        <v>0</v>
      </c>
      <c r="S1752" s="81">
        <v>1.33496332188835E-2</v>
      </c>
      <c r="T1752" s="81" t="s">
        <v>163</v>
      </c>
      <c r="U1752" s="115">
        <v>-5.46451406383422</v>
      </c>
      <c r="V1752" s="115">
        <v>-2.01266232478473</v>
      </c>
      <c r="W1752" s="111">
        <v>-3.4518421186811601</v>
      </c>
    </row>
    <row r="1753" spans="2:23">
      <c r="B1753" s="58" t="s">
        <v>123</v>
      </c>
      <c r="C1753" s="79" t="s">
        <v>147</v>
      </c>
      <c r="D1753" s="58" t="s">
        <v>61</v>
      </c>
      <c r="E1753" s="58" t="s">
        <v>167</v>
      </c>
      <c r="F1753" s="80">
        <v>45.77</v>
      </c>
      <c r="G1753" s="81">
        <v>50253</v>
      </c>
      <c r="H1753" s="81">
        <v>45.77</v>
      </c>
      <c r="I1753" s="81">
        <v>1</v>
      </c>
      <c r="J1753" s="81">
        <v>0</v>
      </c>
      <c r="K1753" s="81">
        <v>0</v>
      </c>
      <c r="L1753" s="81">
        <v>0</v>
      </c>
      <c r="M1753" s="81">
        <v>0</v>
      </c>
      <c r="N1753" s="81">
        <v>0</v>
      </c>
      <c r="O1753" s="81">
        <v>0</v>
      </c>
      <c r="P1753" s="81">
        <v>0</v>
      </c>
      <c r="Q1753" s="81">
        <v>0</v>
      </c>
      <c r="R1753" s="81">
        <v>0</v>
      </c>
      <c r="S1753" s="81">
        <v>0</v>
      </c>
      <c r="T1753" s="81" t="s">
        <v>144</v>
      </c>
      <c r="U1753" s="115">
        <v>0</v>
      </c>
      <c r="V1753" s="115">
        <v>0</v>
      </c>
      <c r="W1753" s="111">
        <v>0</v>
      </c>
    </row>
    <row r="1754" spans="2:23">
      <c r="B1754" s="58" t="s">
        <v>123</v>
      </c>
      <c r="C1754" s="79" t="s">
        <v>147</v>
      </c>
      <c r="D1754" s="58" t="s">
        <v>61</v>
      </c>
      <c r="E1754" s="58" t="s">
        <v>167</v>
      </c>
      <c r="F1754" s="80">
        <v>45.77</v>
      </c>
      <c r="G1754" s="81">
        <v>50300</v>
      </c>
      <c r="H1754" s="81">
        <v>45.81</v>
      </c>
      <c r="I1754" s="81">
        <v>1</v>
      </c>
      <c r="J1754" s="81">
        <v>40.340763469256999</v>
      </c>
      <c r="K1754" s="81">
        <v>2.2620543042227301E-2</v>
      </c>
      <c r="L1754" s="81">
        <v>-17.496728629791399</v>
      </c>
      <c r="M1754" s="81">
        <v>4.25528362714941E-3</v>
      </c>
      <c r="N1754" s="81">
        <v>57.837492099048397</v>
      </c>
      <c r="O1754" s="81">
        <v>1.8365259415077901E-2</v>
      </c>
      <c r="P1754" s="81">
        <v>18.749777192737699</v>
      </c>
      <c r="Q1754" s="81">
        <v>18.7497771927376</v>
      </c>
      <c r="R1754" s="81">
        <v>0</v>
      </c>
      <c r="S1754" s="81">
        <v>4.8866026124045397E-3</v>
      </c>
      <c r="T1754" s="81" t="s">
        <v>163</v>
      </c>
      <c r="U1754" s="115">
        <v>-1.4725544553454599</v>
      </c>
      <c r="V1754" s="115">
        <v>-0.54236384769923596</v>
      </c>
      <c r="W1754" s="111">
        <v>-0.930188015189504</v>
      </c>
    </row>
    <row r="1755" spans="2:23">
      <c r="B1755" s="58" t="s">
        <v>123</v>
      </c>
      <c r="C1755" s="79" t="s">
        <v>147</v>
      </c>
      <c r="D1755" s="58" t="s">
        <v>61</v>
      </c>
      <c r="E1755" s="58" t="s">
        <v>168</v>
      </c>
      <c r="F1755" s="80">
        <v>45.81</v>
      </c>
      <c r="G1755" s="81">
        <v>51150</v>
      </c>
      <c r="H1755" s="81">
        <v>45.95</v>
      </c>
      <c r="I1755" s="81">
        <v>1</v>
      </c>
      <c r="J1755" s="81">
        <v>64.187735647012502</v>
      </c>
      <c r="K1755" s="81">
        <v>0.11783387065423601</v>
      </c>
      <c r="L1755" s="81">
        <v>6.4177551206048502</v>
      </c>
      <c r="M1755" s="81">
        <v>1.17796481053822E-3</v>
      </c>
      <c r="N1755" s="81">
        <v>57.7699805264077</v>
      </c>
      <c r="O1755" s="81">
        <v>0.116655905843698</v>
      </c>
      <c r="P1755" s="81">
        <v>18.749777192737699</v>
      </c>
      <c r="Q1755" s="81">
        <v>18.7497771927376</v>
      </c>
      <c r="R1755" s="81">
        <v>0</v>
      </c>
      <c r="S1755" s="81">
        <v>1.00544485406309E-2</v>
      </c>
      <c r="T1755" s="81" t="s">
        <v>163</v>
      </c>
      <c r="U1755" s="115">
        <v>-2.7356243135882599</v>
      </c>
      <c r="V1755" s="115">
        <v>-1.0075713826346899</v>
      </c>
      <c r="W1755" s="111">
        <v>-1.7280481148412401</v>
      </c>
    </row>
    <row r="1756" spans="2:23">
      <c r="B1756" s="58" t="s">
        <v>123</v>
      </c>
      <c r="C1756" s="79" t="s">
        <v>147</v>
      </c>
      <c r="D1756" s="58" t="s">
        <v>61</v>
      </c>
      <c r="E1756" s="58" t="s">
        <v>169</v>
      </c>
      <c r="F1756" s="80">
        <v>46.99</v>
      </c>
      <c r="G1756" s="81">
        <v>50354</v>
      </c>
      <c r="H1756" s="81">
        <v>46.99</v>
      </c>
      <c r="I1756" s="81">
        <v>1</v>
      </c>
      <c r="J1756" s="81">
        <v>0</v>
      </c>
      <c r="K1756" s="81">
        <v>0</v>
      </c>
      <c r="L1756" s="81">
        <v>0</v>
      </c>
      <c r="M1756" s="81">
        <v>0</v>
      </c>
      <c r="N1756" s="81">
        <v>0</v>
      </c>
      <c r="O1756" s="81">
        <v>0</v>
      </c>
      <c r="P1756" s="81">
        <v>0</v>
      </c>
      <c r="Q1756" s="81">
        <v>0</v>
      </c>
      <c r="R1756" s="81">
        <v>0</v>
      </c>
      <c r="S1756" s="81">
        <v>0</v>
      </c>
      <c r="T1756" s="81" t="s">
        <v>144</v>
      </c>
      <c r="U1756" s="115">
        <v>0</v>
      </c>
      <c r="V1756" s="115">
        <v>0</v>
      </c>
      <c r="W1756" s="111">
        <v>0</v>
      </c>
    </row>
    <row r="1757" spans="2:23">
      <c r="B1757" s="58" t="s">
        <v>123</v>
      </c>
      <c r="C1757" s="79" t="s">
        <v>147</v>
      </c>
      <c r="D1757" s="58" t="s">
        <v>61</v>
      </c>
      <c r="E1757" s="58" t="s">
        <v>169</v>
      </c>
      <c r="F1757" s="80">
        <v>46.99</v>
      </c>
      <c r="G1757" s="81">
        <v>50900</v>
      </c>
      <c r="H1757" s="81">
        <v>46.92</v>
      </c>
      <c r="I1757" s="81">
        <v>1</v>
      </c>
      <c r="J1757" s="81">
        <v>-97.049836910876806</v>
      </c>
      <c r="K1757" s="81">
        <v>7.4407499670979496E-2</v>
      </c>
      <c r="L1757" s="81">
        <v>-126.36804621117901</v>
      </c>
      <c r="M1757" s="81">
        <v>0.12615417651552299</v>
      </c>
      <c r="N1757" s="81">
        <v>29.318209300302399</v>
      </c>
      <c r="O1757" s="81">
        <v>-5.1746676844543198E-2</v>
      </c>
      <c r="P1757" s="81">
        <v>12.389890400174901</v>
      </c>
      <c r="Q1757" s="81">
        <v>12.389890400174799</v>
      </c>
      <c r="R1757" s="81">
        <v>0</v>
      </c>
      <c r="S1757" s="81">
        <v>1.2127241346139299E-3</v>
      </c>
      <c r="T1757" s="81" t="s">
        <v>163</v>
      </c>
      <c r="U1757" s="115">
        <v>-0.37749056021434901</v>
      </c>
      <c r="V1757" s="115">
        <v>-0.13903542375956601</v>
      </c>
      <c r="W1757" s="111">
        <v>-0.238454471876343</v>
      </c>
    </row>
    <row r="1758" spans="2:23">
      <c r="B1758" s="58" t="s">
        <v>123</v>
      </c>
      <c r="C1758" s="79" t="s">
        <v>147</v>
      </c>
      <c r="D1758" s="58" t="s">
        <v>61</v>
      </c>
      <c r="E1758" s="58" t="s">
        <v>169</v>
      </c>
      <c r="F1758" s="80">
        <v>46.99</v>
      </c>
      <c r="G1758" s="81">
        <v>53200</v>
      </c>
      <c r="H1758" s="81">
        <v>47.21</v>
      </c>
      <c r="I1758" s="81">
        <v>1</v>
      </c>
      <c r="J1758" s="81">
        <v>49.790463132259298</v>
      </c>
      <c r="K1758" s="81">
        <v>0.119740057574071</v>
      </c>
      <c r="L1758" s="81">
        <v>78.991979574903695</v>
      </c>
      <c r="M1758" s="81">
        <v>0.30137909603492502</v>
      </c>
      <c r="N1758" s="81">
        <v>-29.201516442644401</v>
      </c>
      <c r="O1758" s="81">
        <v>-0.181639038460854</v>
      </c>
      <c r="P1758" s="81">
        <v>-12.389890400174901</v>
      </c>
      <c r="Q1758" s="81">
        <v>-12.389890400174799</v>
      </c>
      <c r="R1758" s="81">
        <v>0</v>
      </c>
      <c r="S1758" s="81">
        <v>7.4145032533990901E-3</v>
      </c>
      <c r="T1758" s="81" t="s">
        <v>163</v>
      </c>
      <c r="U1758" s="115">
        <v>-2.1308650941244598</v>
      </c>
      <c r="V1758" s="115">
        <v>-0.784829509823599</v>
      </c>
      <c r="W1758" s="111">
        <v>-1.34603183287725</v>
      </c>
    </row>
    <row r="1759" spans="2:23">
      <c r="B1759" s="58" t="s">
        <v>123</v>
      </c>
      <c r="C1759" s="79" t="s">
        <v>147</v>
      </c>
      <c r="D1759" s="58" t="s">
        <v>61</v>
      </c>
      <c r="E1759" s="58" t="s">
        <v>170</v>
      </c>
      <c r="F1759" s="80">
        <v>46.99</v>
      </c>
      <c r="G1759" s="81">
        <v>50404</v>
      </c>
      <c r="H1759" s="81">
        <v>46.99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144</v>
      </c>
      <c r="U1759" s="115">
        <v>0</v>
      </c>
      <c r="V1759" s="115">
        <v>0</v>
      </c>
      <c r="W1759" s="111">
        <v>0</v>
      </c>
    </row>
    <row r="1760" spans="2:23">
      <c r="B1760" s="58" t="s">
        <v>123</v>
      </c>
      <c r="C1760" s="79" t="s">
        <v>147</v>
      </c>
      <c r="D1760" s="58" t="s">
        <v>61</v>
      </c>
      <c r="E1760" s="58" t="s">
        <v>171</v>
      </c>
      <c r="F1760" s="80">
        <v>46.46</v>
      </c>
      <c r="G1760" s="81">
        <v>50499</v>
      </c>
      <c r="H1760" s="81">
        <v>46.46</v>
      </c>
      <c r="I1760" s="81">
        <v>1</v>
      </c>
      <c r="J1760" s="81">
        <v>2.7043699999999999E-13</v>
      </c>
      <c r="K1760" s="81">
        <v>0</v>
      </c>
      <c r="L1760" s="81">
        <v>-1.49558E-13</v>
      </c>
      <c r="M1760" s="81">
        <v>0</v>
      </c>
      <c r="N1760" s="81">
        <v>4.1999500000000002E-13</v>
      </c>
      <c r="O1760" s="81">
        <v>0</v>
      </c>
      <c r="P1760" s="81">
        <v>1.2025999999999999E-14</v>
      </c>
      <c r="Q1760" s="81">
        <v>1.2025E-14</v>
      </c>
      <c r="R1760" s="81">
        <v>0</v>
      </c>
      <c r="S1760" s="81">
        <v>0</v>
      </c>
      <c r="T1760" s="81" t="s">
        <v>144</v>
      </c>
      <c r="U1760" s="115">
        <v>0</v>
      </c>
      <c r="V1760" s="115">
        <v>0</v>
      </c>
      <c r="W1760" s="111">
        <v>0</v>
      </c>
    </row>
    <row r="1761" spans="2:23">
      <c r="B1761" s="58" t="s">
        <v>123</v>
      </c>
      <c r="C1761" s="79" t="s">
        <v>147</v>
      </c>
      <c r="D1761" s="58" t="s">
        <v>61</v>
      </c>
      <c r="E1761" s="58" t="s">
        <v>171</v>
      </c>
      <c r="F1761" s="80">
        <v>46.46</v>
      </c>
      <c r="G1761" s="81">
        <v>50554</v>
      </c>
      <c r="H1761" s="81">
        <v>46.46</v>
      </c>
      <c r="I1761" s="81">
        <v>1</v>
      </c>
      <c r="J1761" s="81">
        <v>3.3805000000000001E-14</v>
      </c>
      <c r="K1761" s="81">
        <v>0</v>
      </c>
      <c r="L1761" s="81">
        <v>-1.8694999999999999E-14</v>
      </c>
      <c r="M1761" s="81">
        <v>0</v>
      </c>
      <c r="N1761" s="81">
        <v>5.2499000000000001E-14</v>
      </c>
      <c r="O1761" s="81">
        <v>0</v>
      </c>
      <c r="P1761" s="81">
        <v>1.503E-15</v>
      </c>
      <c r="Q1761" s="81">
        <v>1.502E-15</v>
      </c>
      <c r="R1761" s="81">
        <v>0</v>
      </c>
      <c r="S1761" s="81">
        <v>0</v>
      </c>
      <c r="T1761" s="81" t="s">
        <v>144</v>
      </c>
      <c r="U1761" s="115">
        <v>0</v>
      </c>
      <c r="V1761" s="115">
        <v>0</v>
      </c>
      <c r="W1761" s="111">
        <v>0</v>
      </c>
    </row>
    <row r="1762" spans="2:23">
      <c r="B1762" s="58" t="s">
        <v>123</v>
      </c>
      <c r="C1762" s="79" t="s">
        <v>147</v>
      </c>
      <c r="D1762" s="58" t="s">
        <v>61</v>
      </c>
      <c r="E1762" s="58" t="s">
        <v>172</v>
      </c>
      <c r="F1762" s="80">
        <v>46.46</v>
      </c>
      <c r="G1762" s="81">
        <v>50604</v>
      </c>
      <c r="H1762" s="81">
        <v>46.46</v>
      </c>
      <c r="I1762" s="81">
        <v>1</v>
      </c>
      <c r="J1762" s="81">
        <v>3.3805000000000001E-14</v>
      </c>
      <c r="K1762" s="81">
        <v>0</v>
      </c>
      <c r="L1762" s="81">
        <v>-1.8694999999999999E-14</v>
      </c>
      <c r="M1762" s="81">
        <v>0</v>
      </c>
      <c r="N1762" s="81">
        <v>5.2499000000000001E-14</v>
      </c>
      <c r="O1762" s="81">
        <v>0</v>
      </c>
      <c r="P1762" s="81">
        <v>1.503E-15</v>
      </c>
      <c r="Q1762" s="81">
        <v>1.502E-15</v>
      </c>
      <c r="R1762" s="81">
        <v>0</v>
      </c>
      <c r="S1762" s="81">
        <v>0</v>
      </c>
      <c r="T1762" s="81" t="s">
        <v>144</v>
      </c>
      <c r="U1762" s="115">
        <v>0</v>
      </c>
      <c r="V1762" s="115">
        <v>0</v>
      </c>
      <c r="W1762" s="111">
        <v>0</v>
      </c>
    </row>
    <row r="1763" spans="2:23">
      <c r="B1763" s="58" t="s">
        <v>123</v>
      </c>
      <c r="C1763" s="79" t="s">
        <v>147</v>
      </c>
      <c r="D1763" s="58" t="s">
        <v>61</v>
      </c>
      <c r="E1763" s="58" t="s">
        <v>173</v>
      </c>
      <c r="F1763" s="80">
        <v>46.64</v>
      </c>
      <c r="G1763" s="81">
        <v>50750</v>
      </c>
      <c r="H1763" s="81">
        <v>46.65</v>
      </c>
      <c r="I1763" s="81">
        <v>1</v>
      </c>
      <c r="J1763" s="81">
        <v>-4.6891454223342999</v>
      </c>
      <c r="K1763" s="81">
        <v>5.2551522652398896E-4</v>
      </c>
      <c r="L1763" s="81">
        <v>19.955201102937401</v>
      </c>
      <c r="M1763" s="81">
        <v>9.5172202203022693E-3</v>
      </c>
      <c r="N1763" s="81">
        <v>-24.6443465252717</v>
      </c>
      <c r="O1763" s="81">
        <v>-8.9917049937782798E-3</v>
      </c>
      <c r="P1763" s="81">
        <v>-10.689497545251699</v>
      </c>
      <c r="Q1763" s="81">
        <v>-10.6894975452516</v>
      </c>
      <c r="R1763" s="81">
        <v>0</v>
      </c>
      <c r="S1763" s="81">
        <v>2.7309420507016001E-3</v>
      </c>
      <c r="T1763" s="81" t="s">
        <v>163</v>
      </c>
      <c r="U1763" s="115">
        <v>-0.17297461418212001</v>
      </c>
      <c r="V1763" s="115">
        <v>-6.3709139557827907E-2</v>
      </c>
      <c r="W1763" s="111">
        <v>-0.109265170099593</v>
      </c>
    </row>
    <row r="1764" spans="2:23">
      <c r="B1764" s="58" t="s">
        <v>123</v>
      </c>
      <c r="C1764" s="79" t="s">
        <v>147</v>
      </c>
      <c r="D1764" s="58" t="s">
        <v>61</v>
      </c>
      <c r="E1764" s="58" t="s">
        <v>173</v>
      </c>
      <c r="F1764" s="80">
        <v>46.64</v>
      </c>
      <c r="G1764" s="81">
        <v>50800</v>
      </c>
      <c r="H1764" s="81">
        <v>46.64</v>
      </c>
      <c r="I1764" s="81">
        <v>1</v>
      </c>
      <c r="J1764" s="81">
        <v>1.86644949120809</v>
      </c>
      <c r="K1764" s="81">
        <v>6.5143950250418997E-5</v>
      </c>
      <c r="L1764" s="81">
        <v>-22.787214401124299</v>
      </c>
      <c r="M1764" s="81">
        <v>9.7101085210444804E-3</v>
      </c>
      <c r="N1764" s="81">
        <v>24.6536638923324</v>
      </c>
      <c r="O1764" s="81">
        <v>-9.6449645707940602E-3</v>
      </c>
      <c r="P1764" s="81">
        <v>10.689497545251699</v>
      </c>
      <c r="Q1764" s="81">
        <v>10.6894975452516</v>
      </c>
      <c r="R1764" s="81">
        <v>0</v>
      </c>
      <c r="S1764" s="81">
        <v>2.1367621902979102E-3</v>
      </c>
      <c r="T1764" s="81" t="s">
        <v>163</v>
      </c>
      <c r="U1764" s="115">
        <v>-0.44984114758183402</v>
      </c>
      <c r="V1764" s="115">
        <v>-0.16568322806010299</v>
      </c>
      <c r="W1764" s="111">
        <v>-0.28415712756887301</v>
      </c>
    </row>
    <row r="1765" spans="2:23">
      <c r="B1765" s="58" t="s">
        <v>123</v>
      </c>
      <c r="C1765" s="79" t="s">
        <v>147</v>
      </c>
      <c r="D1765" s="58" t="s">
        <v>61</v>
      </c>
      <c r="E1765" s="58" t="s">
        <v>174</v>
      </c>
      <c r="F1765" s="80">
        <v>46.66</v>
      </c>
      <c r="G1765" s="81">
        <v>50750</v>
      </c>
      <c r="H1765" s="81">
        <v>46.65</v>
      </c>
      <c r="I1765" s="81">
        <v>1</v>
      </c>
      <c r="J1765" s="81">
        <v>-11.326803367454101</v>
      </c>
      <c r="K1765" s="81">
        <v>9.7505320638976599E-4</v>
      </c>
      <c r="L1765" s="81">
        <v>-35.962228585360599</v>
      </c>
      <c r="M1765" s="81">
        <v>9.8289423246755107E-3</v>
      </c>
      <c r="N1765" s="81">
        <v>24.635425217906501</v>
      </c>
      <c r="O1765" s="81">
        <v>-8.8538891182857408E-3</v>
      </c>
      <c r="P1765" s="81">
        <v>10.689497545251699</v>
      </c>
      <c r="Q1765" s="81">
        <v>10.6894975452516</v>
      </c>
      <c r="R1765" s="81">
        <v>0</v>
      </c>
      <c r="S1765" s="81">
        <v>8.6841671905155495E-4</v>
      </c>
      <c r="T1765" s="81" t="s">
        <v>144</v>
      </c>
      <c r="U1765" s="115">
        <v>-0.16672394463460499</v>
      </c>
      <c r="V1765" s="115">
        <v>-6.1406924400907698E-2</v>
      </c>
      <c r="W1765" s="111">
        <v>-0.105316726713406</v>
      </c>
    </row>
    <row r="1766" spans="2:23">
      <c r="B1766" s="58" t="s">
        <v>123</v>
      </c>
      <c r="C1766" s="79" t="s">
        <v>147</v>
      </c>
      <c r="D1766" s="58" t="s">
        <v>61</v>
      </c>
      <c r="E1766" s="58" t="s">
        <v>174</v>
      </c>
      <c r="F1766" s="80">
        <v>46.66</v>
      </c>
      <c r="G1766" s="81">
        <v>50950</v>
      </c>
      <c r="H1766" s="81">
        <v>46.71</v>
      </c>
      <c r="I1766" s="81">
        <v>1</v>
      </c>
      <c r="J1766" s="81">
        <v>50.173638215967401</v>
      </c>
      <c r="K1766" s="81">
        <v>2.2153066952075699E-2</v>
      </c>
      <c r="L1766" s="81">
        <v>74.791102458957397</v>
      </c>
      <c r="M1766" s="81">
        <v>4.9224639261831099E-2</v>
      </c>
      <c r="N1766" s="81">
        <v>-24.61746424299</v>
      </c>
      <c r="O1766" s="81">
        <v>-2.70715723097554E-2</v>
      </c>
      <c r="P1766" s="81">
        <v>-10.689497545251699</v>
      </c>
      <c r="Q1766" s="81">
        <v>-10.6894975452516</v>
      </c>
      <c r="R1766" s="81">
        <v>0</v>
      </c>
      <c r="S1766" s="81">
        <v>1.00553514837549E-3</v>
      </c>
      <c r="T1766" s="81" t="s">
        <v>163</v>
      </c>
      <c r="U1766" s="115">
        <v>-3.2963141131326798E-2</v>
      </c>
      <c r="V1766" s="115">
        <v>-1.21408182844043E-2</v>
      </c>
      <c r="W1766" s="111">
        <v>-2.0822264814761599E-2</v>
      </c>
    </row>
    <row r="1767" spans="2:23">
      <c r="B1767" s="58" t="s">
        <v>123</v>
      </c>
      <c r="C1767" s="79" t="s">
        <v>147</v>
      </c>
      <c r="D1767" s="58" t="s">
        <v>61</v>
      </c>
      <c r="E1767" s="58" t="s">
        <v>175</v>
      </c>
      <c r="F1767" s="80">
        <v>46.64</v>
      </c>
      <c r="G1767" s="81">
        <v>51300</v>
      </c>
      <c r="H1767" s="81">
        <v>46.77</v>
      </c>
      <c r="I1767" s="81">
        <v>1</v>
      </c>
      <c r="J1767" s="81">
        <v>80.280218915664904</v>
      </c>
      <c r="K1767" s="81">
        <v>9.8671626437441706E-2</v>
      </c>
      <c r="L1767" s="81">
        <v>83.228666083496094</v>
      </c>
      <c r="M1767" s="81">
        <v>0.10605253623656299</v>
      </c>
      <c r="N1767" s="81">
        <v>-2.9484471678312101</v>
      </c>
      <c r="O1767" s="81">
        <v>-7.3809097991214701E-3</v>
      </c>
      <c r="P1767" s="81">
        <v>-2.3128183582986601</v>
      </c>
      <c r="Q1767" s="81">
        <v>-2.3128183582986601</v>
      </c>
      <c r="R1767" s="81">
        <v>0</v>
      </c>
      <c r="S1767" s="81">
        <v>8.1895161292380007E-5</v>
      </c>
      <c r="T1767" s="81" t="s">
        <v>163</v>
      </c>
      <c r="U1767" s="115">
        <v>3.8572739650096902E-2</v>
      </c>
      <c r="V1767" s="115">
        <v>-1.42069173856252E-2</v>
      </c>
      <c r="W1767" s="111">
        <v>5.2779804133506102E-2</v>
      </c>
    </row>
    <row r="1768" spans="2:23">
      <c r="B1768" s="58" t="s">
        <v>123</v>
      </c>
      <c r="C1768" s="79" t="s">
        <v>147</v>
      </c>
      <c r="D1768" s="58" t="s">
        <v>61</v>
      </c>
      <c r="E1768" s="58" t="s">
        <v>176</v>
      </c>
      <c r="F1768" s="80">
        <v>46.92</v>
      </c>
      <c r="G1768" s="81">
        <v>54750</v>
      </c>
      <c r="H1768" s="81">
        <v>47.51</v>
      </c>
      <c r="I1768" s="81">
        <v>1</v>
      </c>
      <c r="J1768" s="81">
        <v>65.589438898119596</v>
      </c>
      <c r="K1768" s="81">
        <v>0.45725686907037799</v>
      </c>
      <c r="L1768" s="81">
        <v>84.248919411349405</v>
      </c>
      <c r="M1768" s="81">
        <v>0.75443371005226001</v>
      </c>
      <c r="N1768" s="81">
        <v>-18.659480513229902</v>
      </c>
      <c r="O1768" s="81">
        <v>-0.29717684098188202</v>
      </c>
      <c r="P1768" s="81">
        <v>-8.1047022341097303</v>
      </c>
      <c r="Q1768" s="81">
        <v>-8.1047022341097197</v>
      </c>
      <c r="R1768" s="81">
        <v>0</v>
      </c>
      <c r="S1768" s="81">
        <v>6.9817860176878601E-3</v>
      </c>
      <c r="T1768" s="81" t="s">
        <v>144</v>
      </c>
      <c r="U1768" s="115">
        <v>-3.0221110441539798</v>
      </c>
      <c r="V1768" s="115">
        <v>-1.1130887337522399</v>
      </c>
      <c r="W1768" s="111">
        <v>-1.90901698992473</v>
      </c>
    </row>
    <row r="1769" spans="2:23">
      <c r="B1769" s="58" t="s">
        <v>123</v>
      </c>
      <c r="C1769" s="79" t="s">
        <v>147</v>
      </c>
      <c r="D1769" s="58" t="s">
        <v>61</v>
      </c>
      <c r="E1769" s="58" t="s">
        <v>177</v>
      </c>
      <c r="F1769" s="80">
        <v>46.71</v>
      </c>
      <c r="G1769" s="81">
        <v>53150</v>
      </c>
      <c r="H1769" s="81">
        <v>47.33</v>
      </c>
      <c r="I1769" s="81">
        <v>1</v>
      </c>
      <c r="J1769" s="81">
        <v>145.66552771565301</v>
      </c>
      <c r="K1769" s="81">
        <v>0.93361162244590301</v>
      </c>
      <c r="L1769" s="81">
        <v>141.57088668291601</v>
      </c>
      <c r="M1769" s="81">
        <v>0.88186190207223003</v>
      </c>
      <c r="N1769" s="81">
        <v>4.0946410327368001</v>
      </c>
      <c r="O1769" s="81">
        <v>5.1749720373673098E-2</v>
      </c>
      <c r="P1769" s="81">
        <v>5.5019156600460702E-2</v>
      </c>
      <c r="Q1769" s="81">
        <v>5.5019156600460598E-2</v>
      </c>
      <c r="R1769" s="81">
        <v>0</v>
      </c>
      <c r="S1769" s="81">
        <v>1.3319273409299999E-7</v>
      </c>
      <c r="T1769" s="81" t="s">
        <v>163</v>
      </c>
      <c r="U1769" s="115">
        <v>-0.105405588326697</v>
      </c>
      <c r="V1769" s="115">
        <v>0</v>
      </c>
      <c r="W1769" s="111">
        <v>-0.105405294559565</v>
      </c>
    </row>
    <row r="1770" spans="2:23">
      <c r="B1770" s="58" t="s">
        <v>123</v>
      </c>
      <c r="C1770" s="79" t="s">
        <v>147</v>
      </c>
      <c r="D1770" s="58" t="s">
        <v>61</v>
      </c>
      <c r="E1770" s="58" t="s">
        <v>177</v>
      </c>
      <c r="F1770" s="80">
        <v>46.71</v>
      </c>
      <c r="G1770" s="81">
        <v>54500</v>
      </c>
      <c r="H1770" s="81">
        <v>46.33</v>
      </c>
      <c r="I1770" s="81">
        <v>1</v>
      </c>
      <c r="J1770" s="81">
        <v>-71.689356036016505</v>
      </c>
      <c r="K1770" s="81">
        <v>0.28456657188170897</v>
      </c>
      <c r="L1770" s="81">
        <v>-42.8735158037153</v>
      </c>
      <c r="M1770" s="81">
        <v>0.101777720847656</v>
      </c>
      <c r="N1770" s="81">
        <v>-28.815840232301301</v>
      </c>
      <c r="O1770" s="81">
        <v>0.18278885103405301</v>
      </c>
      <c r="P1770" s="81">
        <v>-10.744516701852101</v>
      </c>
      <c r="Q1770" s="81">
        <v>-10.744516701852101</v>
      </c>
      <c r="R1770" s="81">
        <v>0</v>
      </c>
      <c r="S1770" s="81">
        <v>6.3921696700887298E-3</v>
      </c>
      <c r="T1770" s="81" t="s">
        <v>163</v>
      </c>
      <c r="U1770" s="115">
        <v>-2.4466819381704199</v>
      </c>
      <c r="V1770" s="115">
        <v>-0.90114958076101603</v>
      </c>
      <c r="W1770" s="111">
        <v>-1.54552804998496</v>
      </c>
    </row>
    <row r="1771" spans="2:23">
      <c r="B1771" s="58" t="s">
        <v>123</v>
      </c>
      <c r="C1771" s="79" t="s">
        <v>147</v>
      </c>
      <c r="D1771" s="58" t="s">
        <v>61</v>
      </c>
      <c r="E1771" s="58" t="s">
        <v>178</v>
      </c>
      <c r="F1771" s="80">
        <v>46.52</v>
      </c>
      <c r="G1771" s="81">
        <v>51250</v>
      </c>
      <c r="H1771" s="81">
        <v>46.52</v>
      </c>
      <c r="I1771" s="81">
        <v>1</v>
      </c>
      <c r="J1771" s="81">
        <v>0</v>
      </c>
      <c r="K1771" s="81">
        <v>0</v>
      </c>
      <c r="L1771" s="81">
        <v>0</v>
      </c>
      <c r="M1771" s="81">
        <v>0</v>
      </c>
      <c r="N1771" s="81">
        <v>0</v>
      </c>
      <c r="O1771" s="81">
        <v>0</v>
      </c>
      <c r="P1771" s="81">
        <v>0</v>
      </c>
      <c r="Q1771" s="81">
        <v>0</v>
      </c>
      <c r="R1771" s="81">
        <v>0</v>
      </c>
      <c r="S1771" s="81">
        <v>0</v>
      </c>
      <c r="T1771" s="81" t="s">
        <v>144</v>
      </c>
      <c r="U1771" s="115">
        <v>0</v>
      </c>
      <c r="V1771" s="115">
        <v>0</v>
      </c>
      <c r="W1771" s="111">
        <v>0</v>
      </c>
    </row>
    <row r="1772" spans="2:23">
      <c r="B1772" s="58" t="s">
        <v>123</v>
      </c>
      <c r="C1772" s="79" t="s">
        <v>147</v>
      </c>
      <c r="D1772" s="58" t="s">
        <v>61</v>
      </c>
      <c r="E1772" s="58" t="s">
        <v>179</v>
      </c>
      <c r="F1772" s="80">
        <v>46.77</v>
      </c>
      <c r="G1772" s="81">
        <v>53200</v>
      </c>
      <c r="H1772" s="81">
        <v>47.21</v>
      </c>
      <c r="I1772" s="81">
        <v>1</v>
      </c>
      <c r="J1772" s="81">
        <v>82.058410359798003</v>
      </c>
      <c r="K1772" s="81">
        <v>0.343345382422519</v>
      </c>
      <c r="L1772" s="81">
        <v>84.990678868657596</v>
      </c>
      <c r="M1772" s="81">
        <v>0.368321956067374</v>
      </c>
      <c r="N1772" s="81">
        <v>-2.9322685088596598</v>
      </c>
      <c r="O1772" s="81">
        <v>-2.4976573644854901E-2</v>
      </c>
      <c r="P1772" s="81">
        <v>-2.3128183582986699</v>
      </c>
      <c r="Q1772" s="81">
        <v>-2.3128183582986699</v>
      </c>
      <c r="R1772" s="81">
        <v>0</v>
      </c>
      <c r="S1772" s="81">
        <v>2.72752075395067E-4</v>
      </c>
      <c r="T1772" s="81" t="s">
        <v>144</v>
      </c>
      <c r="U1772" s="115">
        <v>0.11654894832651</v>
      </c>
      <c r="V1772" s="115">
        <v>-4.2926722220833498E-2</v>
      </c>
      <c r="W1772" s="111">
        <v>0.15947611500869599</v>
      </c>
    </row>
    <row r="1773" spans="2:23">
      <c r="B1773" s="58" t="s">
        <v>123</v>
      </c>
      <c r="C1773" s="79" t="s">
        <v>147</v>
      </c>
      <c r="D1773" s="58" t="s">
        <v>61</v>
      </c>
      <c r="E1773" s="58" t="s">
        <v>180</v>
      </c>
      <c r="F1773" s="80">
        <v>47.56</v>
      </c>
      <c r="G1773" s="81">
        <v>53050</v>
      </c>
      <c r="H1773" s="81">
        <v>47.45</v>
      </c>
      <c r="I1773" s="81">
        <v>1</v>
      </c>
      <c r="J1773" s="81">
        <v>-131.43699966997801</v>
      </c>
      <c r="K1773" s="81">
        <v>0.16239143789311</v>
      </c>
      <c r="L1773" s="81">
        <v>-127.899679126699</v>
      </c>
      <c r="M1773" s="81">
        <v>0.15376828245469801</v>
      </c>
      <c r="N1773" s="81">
        <v>-3.5373205432792201</v>
      </c>
      <c r="O1773" s="81">
        <v>8.6231554384129105E-3</v>
      </c>
      <c r="P1773" s="81">
        <v>-1.6220201635581999</v>
      </c>
      <c r="Q1773" s="81">
        <v>-1.6220201635581999</v>
      </c>
      <c r="R1773" s="81">
        <v>0</v>
      </c>
      <c r="S1773" s="81">
        <v>2.4730924463300001E-5</v>
      </c>
      <c r="T1773" s="81" t="s">
        <v>163</v>
      </c>
      <c r="U1773" s="115">
        <v>2.0537739341092799E-2</v>
      </c>
      <c r="V1773" s="115">
        <v>-7.56435681658093E-3</v>
      </c>
      <c r="W1773" s="111">
        <v>2.8102174478684201E-2</v>
      </c>
    </row>
    <row r="1774" spans="2:23">
      <c r="B1774" s="58" t="s">
        <v>123</v>
      </c>
      <c r="C1774" s="79" t="s">
        <v>147</v>
      </c>
      <c r="D1774" s="58" t="s">
        <v>61</v>
      </c>
      <c r="E1774" s="58" t="s">
        <v>180</v>
      </c>
      <c r="F1774" s="80">
        <v>47.56</v>
      </c>
      <c r="G1774" s="81">
        <v>53050</v>
      </c>
      <c r="H1774" s="81">
        <v>47.45</v>
      </c>
      <c r="I1774" s="81">
        <v>2</v>
      </c>
      <c r="J1774" s="81">
        <v>-116.705006712222</v>
      </c>
      <c r="K1774" s="81">
        <v>0.115770498029449</v>
      </c>
      <c r="L1774" s="81">
        <v>-113.564163427734</v>
      </c>
      <c r="M1774" s="81">
        <v>0.109622963327849</v>
      </c>
      <c r="N1774" s="81">
        <v>-3.1408432844882301</v>
      </c>
      <c r="O1774" s="81">
        <v>6.1475347015994596E-3</v>
      </c>
      <c r="P1774" s="81">
        <v>-1.4402175532820001</v>
      </c>
      <c r="Q1774" s="81">
        <v>-1.4402175532820001</v>
      </c>
      <c r="R1774" s="81">
        <v>0</v>
      </c>
      <c r="S1774" s="81">
        <v>1.7630926106644001E-5</v>
      </c>
      <c r="T1774" s="81" t="s">
        <v>144</v>
      </c>
      <c r="U1774" s="115">
        <v>-5.3454125294220799E-2</v>
      </c>
      <c r="V1774" s="115">
        <v>-1.96879544690041E-2</v>
      </c>
      <c r="W1774" s="111">
        <v>-3.37660767183358E-2</v>
      </c>
    </row>
    <row r="1775" spans="2:23">
      <c r="B1775" s="58" t="s">
        <v>123</v>
      </c>
      <c r="C1775" s="79" t="s">
        <v>147</v>
      </c>
      <c r="D1775" s="58" t="s">
        <v>61</v>
      </c>
      <c r="E1775" s="58" t="s">
        <v>180</v>
      </c>
      <c r="F1775" s="80">
        <v>47.56</v>
      </c>
      <c r="G1775" s="81">
        <v>53100</v>
      </c>
      <c r="H1775" s="81">
        <v>47.56</v>
      </c>
      <c r="I1775" s="81">
        <v>1</v>
      </c>
      <c r="J1775" s="81">
        <v>0</v>
      </c>
      <c r="K1775" s="81">
        <v>0</v>
      </c>
      <c r="L1775" s="81">
        <v>0</v>
      </c>
      <c r="M1775" s="81">
        <v>0</v>
      </c>
      <c r="N1775" s="81">
        <v>0</v>
      </c>
      <c r="O1775" s="81">
        <v>0</v>
      </c>
      <c r="P1775" s="81">
        <v>0</v>
      </c>
      <c r="Q1775" s="81">
        <v>0</v>
      </c>
      <c r="R1775" s="81">
        <v>0</v>
      </c>
      <c r="S1775" s="81">
        <v>0</v>
      </c>
      <c r="T1775" s="81" t="s">
        <v>144</v>
      </c>
      <c r="U1775" s="115">
        <v>0</v>
      </c>
      <c r="V1775" s="115">
        <v>0</v>
      </c>
      <c r="W1775" s="111">
        <v>0</v>
      </c>
    </row>
    <row r="1776" spans="2:23">
      <c r="B1776" s="58" t="s">
        <v>123</v>
      </c>
      <c r="C1776" s="79" t="s">
        <v>147</v>
      </c>
      <c r="D1776" s="58" t="s">
        <v>61</v>
      </c>
      <c r="E1776" s="58" t="s">
        <v>180</v>
      </c>
      <c r="F1776" s="80">
        <v>47.56</v>
      </c>
      <c r="G1776" s="81">
        <v>53100</v>
      </c>
      <c r="H1776" s="81">
        <v>47.56</v>
      </c>
      <c r="I1776" s="81">
        <v>2</v>
      </c>
      <c r="J1776" s="81">
        <v>0</v>
      </c>
      <c r="K1776" s="81">
        <v>0</v>
      </c>
      <c r="L1776" s="81">
        <v>0</v>
      </c>
      <c r="M1776" s="81">
        <v>0</v>
      </c>
      <c r="N1776" s="81">
        <v>0</v>
      </c>
      <c r="O1776" s="81">
        <v>0</v>
      </c>
      <c r="P1776" s="81">
        <v>0</v>
      </c>
      <c r="Q1776" s="81">
        <v>0</v>
      </c>
      <c r="R1776" s="81">
        <v>0</v>
      </c>
      <c r="S1776" s="81">
        <v>0</v>
      </c>
      <c r="T1776" s="81" t="s">
        <v>144</v>
      </c>
      <c r="U1776" s="115">
        <v>0</v>
      </c>
      <c r="V1776" s="115">
        <v>0</v>
      </c>
      <c r="W1776" s="111">
        <v>0</v>
      </c>
    </row>
    <row r="1777" spans="2:23">
      <c r="B1777" s="58" t="s">
        <v>123</v>
      </c>
      <c r="C1777" s="79" t="s">
        <v>147</v>
      </c>
      <c r="D1777" s="58" t="s">
        <v>61</v>
      </c>
      <c r="E1777" s="58" t="s">
        <v>181</v>
      </c>
      <c r="F1777" s="80">
        <v>47.59</v>
      </c>
      <c r="G1777" s="81">
        <v>53000</v>
      </c>
      <c r="H1777" s="81">
        <v>47.56</v>
      </c>
      <c r="I1777" s="81">
        <v>1</v>
      </c>
      <c r="J1777" s="81">
        <v>-33.566090656238401</v>
      </c>
      <c r="K1777" s="81">
        <v>0</v>
      </c>
      <c r="L1777" s="81">
        <v>-36.7258554993019</v>
      </c>
      <c r="M1777" s="81">
        <v>0</v>
      </c>
      <c r="N1777" s="81">
        <v>3.1597648430634901</v>
      </c>
      <c r="O1777" s="81">
        <v>0</v>
      </c>
      <c r="P1777" s="81">
        <v>1.3496314560420799</v>
      </c>
      <c r="Q1777" s="81">
        <v>1.3496314560420699</v>
      </c>
      <c r="R1777" s="81">
        <v>0</v>
      </c>
      <c r="S1777" s="81">
        <v>0</v>
      </c>
      <c r="T1777" s="81" t="s">
        <v>163</v>
      </c>
      <c r="U1777" s="115">
        <v>9.4792945291908196E-2</v>
      </c>
      <c r="V1777" s="115">
        <v>-3.4913660650465403E-2</v>
      </c>
      <c r="W1777" s="111">
        <v>0.12970696743684601</v>
      </c>
    </row>
    <row r="1778" spans="2:23">
      <c r="B1778" s="58" t="s">
        <v>123</v>
      </c>
      <c r="C1778" s="79" t="s">
        <v>147</v>
      </c>
      <c r="D1778" s="58" t="s">
        <v>61</v>
      </c>
      <c r="E1778" s="58" t="s">
        <v>181</v>
      </c>
      <c r="F1778" s="80">
        <v>47.59</v>
      </c>
      <c r="G1778" s="81">
        <v>53000</v>
      </c>
      <c r="H1778" s="81">
        <v>47.56</v>
      </c>
      <c r="I1778" s="81">
        <v>2</v>
      </c>
      <c r="J1778" s="81">
        <v>-29.650046746344</v>
      </c>
      <c r="K1778" s="81">
        <v>0</v>
      </c>
      <c r="L1778" s="81">
        <v>-32.441172357716702</v>
      </c>
      <c r="M1778" s="81">
        <v>0</v>
      </c>
      <c r="N1778" s="81">
        <v>2.7911256113727201</v>
      </c>
      <c r="O1778" s="81">
        <v>0</v>
      </c>
      <c r="P1778" s="81">
        <v>1.1921744528371601</v>
      </c>
      <c r="Q1778" s="81">
        <v>1.1921744528371601</v>
      </c>
      <c r="R1778" s="81">
        <v>0</v>
      </c>
      <c r="S1778" s="81">
        <v>0</v>
      </c>
      <c r="T1778" s="81" t="s">
        <v>163</v>
      </c>
      <c r="U1778" s="115">
        <v>8.3733768341184706E-2</v>
      </c>
      <c r="V1778" s="115">
        <v>-3.0840400241244102E-2</v>
      </c>
      <c r="W1778" s="111">
        <v>0.114574487902546</v>
      </c>
    </row>
    <row r="1779" spans="2:23">
      <c r="B1779" s="58" t="s">
        <v>123</v>
      </c>
      <c r="C1779" s="79" t="s">
        <v>147</v>
      </c>
      <c r="D1779" s="58" t="s">
        <v>61</v>
      </c>
      <c r="E1779" s="58" t="s">
        <v>181</v>
      </c>
      <c r="F1779" s="80">
        <v>47.59</v>
      </c>
      <c r="G1779" s="81">
        <v>53000</v>
      </c>
      <c r="H1779" s="81">
        <v>47.56</v>
      </c>
      <c r="I1779" s="81">
        <v>3</v>
      </c>
      <c r="J1779" s="81">
        <v>-29.650046746344</v>
      </c>
      <c r="K1779" s="81">
        <v>0</v>
      </c>
      <c r="L1779" s="81">
        <v>-32.441172357716702</v>
      </c>
      <c r="M1779" s="81">
        <v>0</v>
      </c>
      <c r="N1779" s="81">
        <v>2.7911256113727201</v>
      </c>
      <c r="O1779" s="81">
        <v>0</v>
      </c>
      <c r="P1779" s="81">
        <v>1.1921744528371601</v>
      </c>
      <c r="Q1779" s="81">
        <v>1.1921744528371601</v>
      </c>
      <c r="R1779" s="81">
        <v>0</v>
      </c>
      <c r="S1779" s="81">
        <v>0</v>
      </c>
      <c r="T1779" s="81" t="s">
        <v>163</v>
      </c>
      <c r="U1779" s="115">
        <v>8.3733768341184706E-2</v>
      </c>
      <c r="V1779" s="115">
        <v>-3.0840400241244102E-2</v>
      </c>
      <c r="W1779" s="111">
        <v>0.114574487902546</v>
      </c>
    </row>
    <row r="1780" spans="2:23">
      <c r="B1780" s="58" t="s">
        <v>123</v>
      </c>
      <c r="C1780" s="79" t="s">
        <v>147</v>
      </c>
      <c r="D1780" s="58" t="s">
        <v>61</v>
      </c>
      <c r="E1780" s="58" t="s">
        <v>181</v>
      </c>
      <c r="F1780" s="80">
        <v>47.59</v>
      </c>
      <c r="G1780" s="81">
        <v>53000</v>
      </c>
      <c r="H1780" s="81">
        <v>47.56</v>
      </c>
      <c r="I1780" s="81">
        <v>4</v>
      </c>
      <c r="J1780" s="81">
        <v>-32.542734233792203</v>
      </c>
      <c r="K1780" s="81">
        <v>0</v>
      </c>
      <c r="L1780" s="81">
        <v>-35.6061647828598</v>
      </c>
      <c r="M1780" s="81">
        <v>0</v>
      </c>
      <c r="N1780" s="81">
        <v>3.0634305490676801</v>
      </c>
      <c r="O1780" s="81">
        <v>0</v>
      </c>
      <c r="P1780" s="81">
        <v>1.30848415555299</v>
      </c>
      <c r="Q1780" s="81">
        <v>1.30848415555298</v>
      </c>
      <c r="R1780" s="81">
        <v>0</v>
      </c>
      <c r="S1780" s="81">
        <v>0</v>
      </c>
      <c r="T1780" s="81" t="s">
        <v>163</v>
      </c>
      <c r="U1780" s="115">
        <v>9.1902916472033705E-2</v>
      </c>
      <c r="V1780" s="115">
        <v>-3.3849219776975803E-2</v>
      </c>
      <c r="W1780" s="111">
        <v>0.12575248672230899</v>
      </c>
    </row>
    <row r="1781" spans="2:23">
      <c r="B1781" s="58" t="s">
        <v>123</v>
      </c>
      <c r="C1781" s="79" t="s">
        <v>147</v>
      </c>
      <c r="D1781" s="58" t="s">
        <v>61</v>
      </c>
      <c r="E1781" s="58" t="s">
        <v>181</v>
      </c>
      <c r="F1781" s="80">
        <v>47.59</v>
      </c>
      <c r="G1781" s="81">
        <v>53204</v>
      </c>
      <c r="H1781" s="81">
        <v>47.38</v>
      </c>
      <c r="I1781" s="81">
        <v>1</v>
      </c>
      <c r="J1781" s="81">
        <v>-11.5378560748089</v>
      </c>
      <c r="K1781" s="81">
        <v>1.7013007294223899E-2</v>
      </c>
      <c r="L1781" s="81">
        <v>-14.623067701680901</v>
      </c>
      <c r="M1781" s="81">
        <v>2.7327999131215301E-2</v>
      </c>
      <c r="N1781" s="81">
        <v>3.0852116268720802</v>
      </c>
      <c r="O1781" s="81">
        <v>-1.0314991836991401E-2</v>
      </c>
      <c r="P1781" s="81">
        <v>1.3914553104816201</v>
      </c>
      <c r="Q1781" s="81">
        <v>1.3914553104816201</v>
      </c>
      <c r="R1781" s="81">
        <v>0</v>
      </c>
      <c r="S1781" s="81">
        <v>2.4743969920042798E-4</v>
      </c>
      <c r="T1781" s="81" t="s">
        <v>163</v>
      </c>
      <c r="U1781" s="115">
        <v>0.15808705426360201</v>
      </c>
      <c r="V1781" s="115">
        <v>-5.82258283967707E-2</v>
      </c>
      <c r="W1781" s="111">
        <v>0.21631348552798199</v>
      </c>
    </row>
    <row r="1782" spans="2:23">
      <c r="B1782" s="58" t="s">
        <v>123</v>
      </c>
      <c r="C1782" s="79" t="s">
        <v>147</v>
      </c>
      <c r="D1782" s="58" t="s">
        <v>61</v>
      </c>
      <c r="E1782" s="58" t="s">
        <v>181</v>
      </c>
      <c r="F1782" s="80">
        <v>47.59</v>
      </c>
      <c r="G1782" s="81">
        <v>53304</v>
      </c>
      <c r="H1782" s="81">
        <v>47.72</v>
      </c>
      <c r="I1782" s="81">
        <v>1</v>
      </c>
      <c r="J1782" s="81">
        <v>17.601369408836501</v>
      </c>
      <c r="K1782" s="81">
        <v>2.8719220609648301E-2</v>
      </c>
      <c r="L1782" s="81">
        <v>15.6322048669201</v>
      </c>
      <c r="M1782" s="81">
        <v>2.2652712348426099E-2</v>
      </c>
      <c r="N1782" s="81">
        <v>1.9691645419163599</v>
      </c>
      <c r="O1782" s="81">
        <v>6.0665082612221203E-3</v>
      </c>
      <c r="P1782" s="81">
        <v>0.888935158224608</v>
      </c>
      <c r="Q1782" s="81">
        <v>0.888935158224608</v>
      </c>
      <c r="R1782" s="81">
        <v>0</v>
      </c>
      <c r="S1782" s="81">
        <v>7.3252069829428002E-5</v>
      </c>
      <c r="T1782" s="81" t="s">
        <v>163</v>
      </c>
      <c r="U1782" s="115">
        <v>3.3108060739422303E-2</v>
      </c>
      <c r="V1782" s="115">
        <v>-1.2194194345281699E-2</v>
      </c>
      <c r="W1782" s="111">
        <v>4.5302381342843999E-2</v>
      </c>
    </row>
    <row r="1783" spans="2:23">
      <c r="B1783" s="58" t="s">
        <v>123</v>
      </c>
      <c r="C1783" s="79" t="s">
        <v>147</v>
      </c>
      <c r="D1783" s="58" t="s">
        <v>61</v>
      </c>
      <c r="E1783" s="58" t="s">
        <v>181</v>
      </c>
      <c r="F1783" s="80">
        <v>47.59</v>
      </c>
      <c r="G1783" s="81">
        <v>53354</v>
      </c>
      <c r="H1783" s="81">
        <v>47.71</v>
      </c>
      <c r="I1783" s="81">
        <v>1</v>
      </c>
      <c r="J1783" s="81">
        <v>54.052149419409901</v>
      </c>
      <c r="K1783" s="81">
        <v>6.1354331994022501E-2</v>
      </c>
      <c r="L1783" s="81">
        <v>59.206993839024598</v>
      </c>
      <c r="M1783" s="81">
        <v>7.3614830508540396E-2</v>
      </c>
      <c r="N1783" s="81">
        <v>-5.1548444196147498</v>
      </c>
      <c r="O1783" s="81">
        <v>-1.22604985145179E-2</v>
      </c>
      <c r="P1783" s="81">
        <v>-2.2622140774288799</v>
      </c>
      <c r="Q1783" s="81">
        <v>-2.2622140774288702</v>
      </c>
      <c r="R1783" s="81">
        <v>0</v>
      </c>
      <c r="S1783" s="81">
        <v>1.0746986317446499E-4</v>
      </c>
      <c r="T1783" s="81" t="s">
        <v>144</v>
      </c>
      <c r="U1783" s="115">
        <v>3.4368576136980397E-2</v>
      </c>
      <c r="V1783" s="115">
        <v>-1.26584610341108E-2</v>
      </c>
      <c r="W1783" s="111">
        <v>4.7027168236227698E-2</v>
      </c>
    </row>
    <row r="1784" spans="2:23">
      <c r="B1784" s="58" t="s">
        <v>123</v>
      </c>
      <c r="C1784" s="79" t="s">
        <v>147</v>
      </c>
      <c r="D1784" s="58" t="s">
        <v>61</v>
      </c>
      <c r="E1784" s="58" t="s">
        <v>181</v>
      </c>
      <c r="F1784" s="80">
        <v>47.59</v>
      </c>
      <c r="G1784" s="81">
        <v>53454</v>
      </c>
      <c r="H1784" s="81">
        <v>47.87</v>
      </c>
      <c r="I1784" s="81">
        <v>1</v>
      </c>
      <c r="J1784" s="81">
        <v>45.6693913110566</v>
      </c>
      <c r="K1784" s="81">
        <v>0.14224428324566901</v>
      </c>
      <c r="L1784" s="81">
        <v>50.670164621864103</v>
      </c>
      <c r="M1784" s="81">
        <v>0.17510115274742499</v>
      </c>
      <c r="N1784" s="81">
        <v>-5.0007733108075296</v>
      </c>
      <c r="O1784" s="81">
        <v>-3.2856869501756002E-2</v>
      </c>
      <c r="P1784" s="81">
        <v>-2.1960580538155301</v>
      </c>
      <c r="Q1784" s="81">
        <v>-2.1960580538155199</v>
      </c>
      <c r="R1784" s="81">
        <v>0</v>
      </c>
      <c r="S1784" s="81">
        <v>3.28906160544653E-4</v>
      </c>
      <c r="T1784" s="81" t="s">
        <v>144</v>
      </c>
      <c r="U1784" s="115">
        <v>-0.16804185429273599</v>
      </c>
      <c r="V1784" s="115">
        <v>-6.1892330255006497E-2</v>
      </c>
      <c r="W1784" s="111">
        <v>-0.106149228197237</v>
      </c>
    </row>
    <row r="1785" spans="2:23">
      <c r="B1785" s="58" t="s">
        <v>123</v>
      </c>
      <c r="C1785" s="79" t="s">
        <v>147</v>
      </c>
      <c r="D1785" s="58" t="s">
        <v>61</v>
      </c>
      <c r="E1785" s="58" t="s">
        <v>181</v>
      </c>
      <c r="F1785" s="80">
        <v>47.59</v>
      </c>
      <c r="G1785" s="81">
        <v>53604</v>
      </c>
      <c r="H1785" s="81">
        <v>47.76</v>
      </c>
      <c r="I1785" s="81">
        <v>1</v>
      </c>
      <c r="J1785" s="81">
        <v>33.701330703786198</v>
      </c>
      <c r="K1785" s="81">
        <v>4.9406416567459401E-2</v>
      </c>
      <c r="L1785" s="81">
        <v>36.310627197027699</v>
      </c>
      <c r="M1785" s="81">
        <v>5.7353081663706403E-2</v>
      </c>
      <c r="N1785" s="81">
        <v>-2.6092964932414699</v>
      </c>
      <c r="O1785" s="81">
        <v>-7.9466650962470003E-3</v>
      </c>
      <c r="P1785" s="81">
        <v>-1.11946986879191</v>
      </c>
      <c r="Q1785" s="81">
        <v>-1.11946986879191</v>
      </c>
      <c r="R1785" s="81">
        <v>0</v>
      </c>
      <c r="S1785" s="81">
        <v>5.4514756240285E-5</v>
      </c>
      <c r="T1785" s="81" t="s">
        <v>144</v>
      </c>
      <c r="U1785" s="115">
        <v>6.4723145387460296E-2</v>
      </c>
      <c r="V1785" s="115">
        <v>-2.3838503248631699E-2</v>
      </c>
      <c r="W1785" s="111">
        <v>8.8561895458882905E-2</v>
      </c>
    </row>
    <row r="1786" spans="2:23">
      <c r="B1786" s="58" t="s">
        <v>123</v>
      </c>
      <c r="C1786" s="79" t="s">
        <v>147</v>
      </c>
      <c r="D1786" s="58" t="s">
        <v>61</v>
      </c>
      <c r="E1786" s="58" t="s">
        <v>181</v>
      </c>
      <c r="F1786" s="80">
        <v>47.59</v>
      </c>
      <c r="G1786" s="81">
        <v>53654</v>
      </c>
      <c r="H1786" s="81">
        <v>47.57</v>
      </c>
      <c r="I1786" s="81">
        <v>1</v>
      </c>
      <c r="J1786" s="81">
        <v>-14.2317740360358</v>
      </c>
      <c r="K1786" s="81">
        <v>9.8780412382174203E-3</v>
      </c>
      <c r="L1786" s="81">
        <v>-10.163101407008201</v>
      </c>
      <c r="M1786" s="81">
        <v>5.0373864952994001E-3</v>
      </c>
      <c r="N1786" s="81">
        <v>-4.0686726290275796</v>
      </c>
      <c r="O1786" s="81">
        <v>4.8406547429180298E-3</v>
      </c>
      <c r="P1786" s="81">
        <v>-1.74511298593927</v>
      </c>
      <c r="Q1786" s="81">
        <v>-1.74511298593927</v>
      </c>
      <c r="R1786" s="81">
        <v>0</v>
      </c>
      <c r="S1786" s="81">
        <v>1.4852510090425001E-4</v>
      </c>
      <c r="T1786" s="81" t="s">
        <v>144</v>
      </c>
      <c r="U1786" s="115">
        <v>0.14894490008747499</v>
      </c>
      <c r="V1786" s="115">
        <v>-5.4858636170211798E-2</v>
      </c>
      <c r="W1786" s="111">
        <v>0.203804104261539</v>
      </c>
    </row>
    <row r="1787" spans="2:23">
      <c r="B1787" s="58" t="s">
        <v>123</v>
      </c>
      <c r="C1787" s="79" t="s">
        <v>147</v>
      </c>
      <c r="D1787" s="58" t="s">
        <v>61</v>
      </c>
      <c r="E1787" s="58" t="s">
        <v>182</v>
      </c>
      <c r="F1787" s="80">
        <v>47.45</v>
      </c>
      <c r="G1787" s="81">
        <v>53150</v>
      </c>
      <c r="H1787" s="81">
        <v>47.33</v>
      </c>
      <c r="I1787" s="81">
        <v>1</v>
      </c>
      <c r="J1787" s="81">
        <v>-32.978929871410102</v>
      </c>
      <c r="K1787" s="81">
        <v>2.9757004551078201E-2</v>
      </c>
      <c r="L1787" s="81">
        <v>-15.918383605878001</v>
      </c>
      <c r="M1787" s="81">
        <v>6.9328854660295203E-3</v>
      </c>
      <c r="N1787" s="81">
        <v>-17.0605462655321</v>
      </c>
      <c r="O1787" s="81">
        <v>2.2824119085048701E-2</v>
      </c>
      <c r="P1787" s="81">
        <v>-7.0975125626644697</v>
      </c>
      <c r="Q1787" s="81">
        <v>-7.0975125626644697</v>
      </c>
      <c r="R1787" s="81">
        <v>0</v>
      </c>
      <c r="S1787" s="81">
        <v>1.3782513700316399E-3</v>
      </c>
      <c r="T1787" s="81" t="s">
        <v>163</v>
      </c>
      <c r="U1787" s="115">
        <v>-0.96563054842346796</v>
      </c>
      <c r="V1787" s="115">
        <v>-0.35565618493613399</v>
      </c>
      <c r="W1787" s="111">
        <v>-0.60997266347861601</v>
      </c>
    </row>
    <row r="1788" spans="2:23">
      <c r="B1788" s="58" t="s">
        <v>123</v>
      </c>
      <c r="C1788" s="79" t="s">
        <v>147</v>
      </c>
      <c r="D1788" s="58" t="s">
        <v>61</v>
      </c>
      <c r="E1788" s="58" t="s">
        <v>182</v>
      </c>
      <c r="F1788" s="80">
        <v>47.45</v>
      </c>
      <c r="G1788" s="81">
        <v>53150</v>
      </c>
      <c r="H1788" s="81">
        <v>47.33</v>
      </c>
      <c r="I1788" s="81">
        <v>2</v>
      </c>
      <c r="J1788" s="81">
        <v>-32.8820995970108</v>
      </c>
      <c r="K1788" s="81">
        <v>2.9614957460332901E-2</v>
      </c>
      <c r="L1788" s="81">
        <v>-15.8716452350889</v>
      </c>
      <c r="M1788" s="81">
        <v>6.8997908644127899E-3</v>
      </c>
      <c r="N1788" s="81">
        <v>-17.010454361921798</v>
      </c>
      <c r="O1788" s="81">
        <v>2.27151665959201E-2</v>
      </c>
      <c r="P1788" s="81">
        <v>-7.0766733755933497</v>
      </c>
      <c r="Q1788" s="81">
        <v>-7.07667337559334</v>
      </c>
      <c r="R1788" s="81">
        <v>0</v>
      </c>
      <c r="S1788" s="81">
        <v>1.37167219311574E-3</v>
      </c>
      <c r="T1788" s="81" t="s">
        <v>163</v>
      </c>
      <c r="U1788" s="115">
        <v>-0.96478277845004501</v>
      </c>
      <c r="V1788" s="115">
        <v>-0.355343938565155</v>
      </c>
      <c r="W1788" s="111">
        <v>-0.60943714136868399</v>
      </c>
    </row>
    <row r="1789" spans="2:23">
      <c r="B1789" s="58" t="s">
        <v>123</v>
      </c>
      <c r="C1789" s="79" t="s">
        <v>147</v>
      </c>
      <c r="D1789" s="58" t="s">
        <v>61</v>
      </c>
      <c r="E1789" s="58" t="s">
        <v>182</v>
      </c>
      <c r="F1789" s="80">
        <v>47.45</v>
      </c>
      <c r="G1789" s="81">
        <v>53900</v>
      </c>
      <c r="H1789" s="81">
        <v>47.33</v>
      </c>
      <c r="I1789" s="81">
        <v>1</v>
      </c>
      <c r="J1789" s="81">
        <v>-20.4910436485067</v>
      </c>
      <c r="K1789" s="81">
        <v>1.9692506593854801E-2</v>
      </c>
      <c r="L1789" s="81">
        <v>-12.5977691947559</v>
      </c>
      <c r="M1789" s="81">
        <v>7.4432076892955897E-3</v>
      </c>
      <c r="N1789" s="81">
        <v>-7.89327445375078</v>
      </c>
      <c r="O1789" s="81">
        <v>1.2249298904559201E-2</v>
      </c>
      <c r="P1789" s="81">
        <v>-4.7304782393840199</v>
      </c>
      <c r="Q1789" s="81">
        <v>-4.7304782393840199</v>
      </c>
      <c r="R1789" s="81">
        <v>0</v>
      </c>
      <c r="S1789" s="81">
        <v>1.0495012031070999E-3</v>
      </c>
      <c r="T1789" s="81" t="s">
        <v>163</v>
      </c>
      <c r="U1789" s="115">
        <v>-0.366698659363068</v>
      </c>
      <c r="V1789" s="115">
        <v>-0.13506060513846699</v>
      </c>
      <c r="W1789" s="111">
        <v>-0.23163740864548299</v>
      </c>
    </row>
    <row r="1790" spans="2:23">
      <c r="B1790" s="58" t="s">
        <v>123</v>
      </c>
      <c r="C1790" s="79" t="s">
        <v>147</v>
      </c>
      <c r="D1790" s="58" t="s">
        <v>61</v>
      </c>
      <c r="E1790" s="58" t="s">
        <v>182</v>
      </c>
      <c r="F1790" s="80">
        <v>47.45</v>
      </c>
      <c r="G1790" s="81">
        <v>53900</v>
      </c>
      <c r="H1790" s="81">
        <v>47.33</v>
      </c>
      <c r="I1790" s="81">
        <v>2</v>
      </c>
      <c r="J1790" s="81">
        <v>-20.5131729295356</v>
      </c>
      <c r="K1790" s="81">
        <v>1.9718231754031298E-2</v>
      </c>
      <c r="L1790" s="81">
        <v>-12.6113741423432</v>
      </c>
      <c r="M1790" s="81">
        <v>7.45293106854751E-3</v>
      </c>
      <c r="N1790" s="81">
        <v>-7.9017987871924102</v>
      </c>
      <c r="O1790" s="81">
        <v>1.22653006854838E-2</v>
      </c>
      <c r="P1790" s="81">
        <v>-4.7355869143815603</v>
      </c>
      <c r="Q1790" s="81">
        <v>-4.7355869143815603</v>
      </c>
      <c r="R1790" s="81">
        <v>0</v>
      </c>
      <c r="S1790" s="81">
        <v>1.0508722112327999E-3</v>
      </c>
      <c r="T1790" s="81" t="s">
        <v>163</v>
      </c>
      <c r="U1790" s="115">
        <v>-0.36696325497804499</v>
      </c>
      <c r="V1790" s="115">
        <v>-0.13515805966403799</v>
      </c>
      <c r="W1790" s="111">
        <v>-0.23180454926906399</v>
      </c>
    </row>
    <row r="1791" spans="2:23">
      <c r="B1791" s="58" t="s">
        <v>123</v>
      </c>
      <c r="C1791" s="79" t="s">
        <v>147</v>
      </c>
      <c r="D1791" s="58" t="s">
        <v>61</v>
      </c>
      <c r="E1791" s="58" t="s">
        <v>183</v>
      </c>
      <c r="F1791" s="80">
        <v>47.33</v>
      </c>
      <c r="G1791" s="81">
        <v>53550</v>
      </c>
      <c r="H1791" s="81">
        <v>47.24</v>
      </c>
      <c r="I1791" s="81">
        <v>1</v>
      </c>
      <c r="J1791" s="81">
        <v>-27.033207129984401</v>
      </c>
      <c r="K1791" s="81">
        <v>1.79556156495909E-2</v>
      </c>
      <c r="L1791" s="81">
        <v>-12.48212230899</v>
      </c>
      <c r="M1791" s="81">
        <v>3.8280889811598902E-3</v>
      </c>
      <c r="N1791" s="81">
        <v>-14.551084820994401</v>
      </c>
      <c r="O1791" s="81">
        <v>1.4127526668430999E-2</v>
      </c>
      <c r="P1791" s="81">
        <v>-6.7827386193853396</v>
      </c>
      <c r="Q1791" s="81">
        <v>-6.7827386193853396</v>
      </c>
      <c r="R1791" s="81">
        <v>0</v>
      </c>
      <c r="S1791" s="81">
        <v>1.13035619590561E-3</v>
      </c>
      <c r="T1791" s="81" t="s">
        <v>144</v>
      </c>
      <c r="U1791" s="115">
        <v>-0.64157753537268103</v>
      </c>
      <c r="V1791" s="115">
        <v>-0.236302609671902</v>
      </c>
      <c r="W1791" s="111">
        <v>-0.40527379619280601</v>
      </c>
    </row>
    <row r="1792" spans="2:23">
      <c r="B1792" s="58" t="s">
        <v>123</v>
      </c>
      <c r="C1792" s="79" t="s">
        <v>147</v>
      </c>
      <c r="D1792" s="58" t="s">
        <v>61</v>
      </c>
      <c r="E1792" s="58" t="s">
        <v>183</v>
      </c>
      <c r="F1792" s="80">
        <v>47.33</v>
      </c>
      <c r="G1792" s="81">
        <v>54200</v>
      </c>
      <c r="H1792" s="81">
        <v>47.31</v>
      </c>
      <c r="I1792" s="81">
        <v>1</v>
      </c>
      <c r="J1792" s="81">
        <v>-20.143242363373901</v>
      </c>
      <c r="K1792" s="81">
        <v>2.6779514052035001E-3</v>
      </c>
      <c r="L1792" s="81">
        <v>-5.3456247131909196</v>
      </c>
      <c r="M1792" s="81">
        <v>1.8859964359023201E-4</v>
      </c>
      <c r="N1792" s="81">
        <v>-14.797617650183</v>
      </c>
      <c r="O1792" s="81">
        <v>2.4893517616132702E-3</v>
      </c>
      <c r="P1792" s="81">
        <v>-6.9001116526522202</v>
      </c>
      <c r="Q1792" s="81">
        <v>-6.9001116526522104</v>
      </c>
      <c r="R1792" s="81">
        <v>0</v>
      </c>
      <c r="S1792" s="81">
        <v>3.1423616940584202E-4</v>
      </c>
      <c r="T1792" s="81" t="s">
        <v>144</v>
      </c>
      <c r="U1792" s="115">
        <v>-0.178156227644061</v>
      </c>
      <c r="V1792" s="115">
        <v>-6.5617605356363698E-2</v>
      </c>
      <c r="W1792" s="111">
        <v>-0.112538308640681</v>
      </c>
    </row>
    <row r="1793" spans="2:23">
      <c r="B1793" s="58" t="s">
        <v>123</v>
      </c>
      <c r="C1793" s="79" t="s">
        <v>147</v>
      </c>
      <c r="D1793" s="58" t="s">
        <v>61</v>
      </c>
      <c r="E1793" s="58" t="s">
        <v>184</v>
      </c>
      <c r="F1793" s="80">
        <v>47.35</v>
      </c>
      <c r="G1793" s="81">
        <v>53150</v>
      </c>
      <c r="H1793" s="81">
        <v>47.33</v>
      </c>
      <c r="I1793" s="81">
        <v>1</v>
      </c>
      <c r="J1793" s="81">
        <v>-32.423806177796301</v>
      </c>
      <c r="K1793" s="81">
        <v>0</v>
      </c>
      <c r="L1793" s="81">
        <v>-32.662603102882798</v>
      </c>
      <c r="M1793" s="81">
        <v>0</v>
      </c>
      <c r="N1793" s="81">
        <v>0.23879692508647599</v>
      </c>
      <c r="O1793" s="81">
        <v>0</v>
      </c>
      <c r="P1793" s="81">
        <v>0.15219034318923699</v>
      </c>
      <c r="Q1793" s="81">
        <v>0.15219034318923699</v>
      </c>
      <c r="R1793" s="81">
        <v>0</v>
      </c>
      <c r="S1793" s="81">
        <v>0</v>
      </c>
      <c r="T1793" s="81" t="s">
        <v>144</v>
      </c>
      <c r="U1793" s="115">
        <v>4.7759385017302697E-3</v>
      </c>
      <c r="V1793" s="115">
        <v>-1.75904963838207E-3</v>
      </c>
      <c r="W1793" s="111">
        <v>6.5350063532332104E-3</v>
      </c>
    </row>
    <row r="1794" spans="2:23">
      <c r="B1794" s="58" t="s">
        <v>123</v>
      </c>
      <c r="C1794" s="79" t="s">
        <v>147</v>
      </c>
      <c r="D1794" s="58" t="s">
        <v>61</v>
      </c>
      <c r="E1794" s="58" t="s">
        <v>184</v>
      </c>
      <c r="F1794" s="80">
        <v>47.35</v>
      </c>
      <c r="G1794" s="81">
        <v>53150</v>
      </c>
      <c r="H1794" s="81">
        <v>47.33</v>
      </c>
      <c r="I1794" s="81">
        <v>2</v>
      </c>
      <c r="J1794" s="81">
        <v>-27.223335172989401</v>
      </c>
      <c r="K1794" s="81">
        <v>0</v>
      </c>
      <c r="L1794" s="81">
        <v>-27.423831336032698</v>
      </c>
      <c r="M1794" s="81">
        <v>0</v>
      </c>
      <c r="N1794" s="81">
        <v>0.20049616304328999</v>
      </c>
      <c r="O1794" s="81">
        <v>0</v>
      </c>
      <c r="P1794" s="81">
        <v>0.12778045550895301</v>
      </c>
      <c r="Q1794" s="81">
        <v>0.12778045550895301</v>
      </c>
      <c r="R1794" s="81">
        <v>0</v>
      </c>
      <c r="S1794" s="81">
        <v>0</v>
      </c>
      <c r="T1794" s="81" t="s">
        <v>144</v>
      </c>
      <c r="U1794" s="115">
        <v>4.0099232608664199E-3</v>
      </c>
      <c r="V1794" s="115">
        <v>-1.4769147591434601E-3</v>
      </c>
      <c r="W1794" s="111">
        <v>5.4868533119189003E-3</v>
      </c>
    </row>
    <row r="1795" spans="2:23">
      <c r="B1795" s="58" t="s">
        <v>123</v>
      </c>
      <c r="C1795" s="79" t="s">
        <v>147</v>
      </c>
      <c r="D1795" s="58" t="s">
        <v>61</v>
      </c>
      <c r="E1795" s="58" t="s">
        <v>184</v>
      </c>
      <c r="F1795" s="80">
        <v>47.35</v>
      </c>
      <c r="G1795" s="81">
        <v>53150</v>
      </c>
      <c r="H1795" s="81">
        <v>47.33</v>
      </c>
      <c r="I1795" s="81">
        <v>3</v>
      </c>
      <c r="J1795" s="81">
        <v>-33.309097814050197</v>
      </c>
      <c r="K1795" s="81">
        <v>0</v>
      </c>
      <c r="L1795" s="81">
        <v>-33.554414791698697</v>
      </c>
      <c r="M1795" s="81">
        <v>0</v>
      </c>
      <c r="N1795" s="81">
        <v>0.245316977648535</v>
      </c>
      <c r="O1795" s="81">
        <v>0</v>
      </c>
      <c r="P1795" s="81">
        <v>0.15634571092136501</v>
      </c>
      <c r="Q1795" s="81">
        <v>0.15634571092136501</v>
      </c>
      <c r="R1795" s="81">
        <v>0</v>
      </c>
      <c r="S1795" s="81">
        <v>0</v>
      </c>
      <c r="T1795" s="81" t="s">
        <v>144</v>
      </c>
      <c r="U1795" s="115">
        <v>4.9063395529714698E-3</v>
      </c>
      <c r="V1795" s="115">
        <v>-1.80707829745031E-3</v>
      </c>
      <c r="W1795" s="111">
        <v>6.71343656082923E-3</v>
      </c>
    </row>
    <row r="1796" spans="2:23">
      <c r="B1796" s="58" t="s">
        <v>123</v>
      </c>
      <c r="C1796" s="79" t="s">
        <v>147</v>
      </c>
      <c r="D1796" s="58" t="s">
        <v>61</v>
      </c>
      <c r="E1796" s="58" t="s">
        <v>184</v>
      </c>
      <c r="F1796" s="80">
        <v>47.35</v>
      </c>
      <c r="G1796" s="81">
        <v>53654</v>
      </c>
      <c r="H1796" s="81">
        <v>47.57</v>
      </c>
      <c r="I1796" s="81">
        <v>1</v>
      </c>
      <c r="J1796" s="81">
        <v>84.081254471956797</v>
      </c>
      <c r="K1796" s="81">
        <v>0.221987240902348</v>
      </c>
      <c r="L1796" s="81">
        <v>80.728943529895901</v>
      </c>
      <c r="M1796" s="81">
        <v>0.20463889695642801</v>
      </c>
      <c r="N1796" s="81">
        <v>3.3523109420608699</v>
      </c>
      <c r="O1796" s="81">
        <v>1.7348343945919598E-2</v>
      </c>
      <c r="P1796" s="81">
        <v>1.43229142736561</v>
      </c>
      <c r="Q1796" s="81">
        <v>1.43229142736561</v>
      </c>
      <c r="R1796" s="81">
        <v>0</v>
      </c>
      <c r="S1796" s="81">
        <v>6.4415804213218005E-5</v>
      </c>
      <c r="T1796" s="81" t="s">
        <v>144</v>
      </c>
      <c r="U1796" s="115">
        <v>8.58439964199572E-2</v>
      </c>
      <c r="V1796" s="115">
        <v>-3.1617628829410299E-2</v>
      </c>
      <c r="W1796" s="111">
        <v>0.117461952616874</v>
      </c>
    </row>
    <row r="1797" spans="2:23">
      <c r="B1797" s="58" t="s">
        <v>123</v>
      </c>
      <c r="C1797" s="79" t="s">
        <v>147</v>
      </c>
      <c r="D1797" s="58" t="s">
        <v>61</v>
      </c>
      <c r="E1797" s="58" t="s">
        <v>184</v>
      </c>
      <c r="F1797" s="80">
        <v>47.35</v>
      </c>
      <c r="G1797" s="81">
        <v>53654</v>
      </c>
      <c r="H1797" s="81">
        <v>47.57</v>
      </c>
      <c r="I1797" s="81">
        <v>2</v>
      </c>
      <c r="J1797" s="81">
        <v>84.081254471956797</v>
      </c>
      <c r="K1797" s="81">
        <v>0.221987240902348</v>
      </c>
      <c r="L1797" s="81">
        <v>80.728943529895901</v>
      </c>
      <c r="M1797" s="81">
        <v>0.20463889695642801</v>
      </c>
      <c r="N1797" s="81">
        <v>3.3523109420608699</v>
      </c>
      <c r="O1797" s="81">
        <v>1.7348343945919598E-2</v>
      </c>
      <c r="P1797" s="81">
        <v>1.43229142736561</v>
      </c>
      <c r="Q1797" s="81">
        <v>1.43229142736561</v>
      </c>
      <c r="R1797" s="81">
        <v>0</v>
      </c>
      <c r="S1797" s="81">
        <v>6.4415804213218005E-5</v>
      </c>
      <c r="T1797" s="81" t="s">
        <v>144</v>
      </c>
      <c r="U1797" s="115">
        <v>8.58439964199572E-2</v>
      </c>
      <c r="V1797" s="115">
        <v>-3.1617628829410299E-2</v>
      </c>
      <c r="W1797" s="111">
        <v>0.117461952616874</v>
      </c>
    </row>
    <row r="1798" spans="2:23">
      <c r="B1798" s="58" t="s">
        <v>123</v>
      </c>
      <c r="C1798" s="79" t="s">
        <v>147</v>
      </c>
      <c r="D1798" s="58" t="s">
        <v>61</v>
      </c>
      <c r="E1798" s="58" t="s">
        <v>184</v>
      </c>
      <c r="F1798" s="80">
        <v>47.35</v>
      </c>
      <c r="G1798" s="81">
        <v>53704</v>
      </c>
      <c r="H1798" s="81">
        <v>47.34</v>
      </c>
      <c r="I1798" s="81">
        <v>1</v>
      </c>
      <c r="J1798" s="81">
        <v>-9.9579714370550505</v>
      </c>
      <c r="K1798" s="81">
        <v>4.1449379569023399E-3</v>
      </c>
      <c r="L1798" s="81">
        <v>-6.5398469905616503</v>
      </c>
      <c r="M1798" s="81">
        <v>1.7877692239862499E-3</v>
      </c>
      <c r="N1798" s="81">
        <v>-3.41812444649341</v>
      </c>
      <c r="O1798" s="81">
        <v>2.35716873291608E-3</v>
      </c>
      <c r="P1798" s="81">
        <v>-1.52124416636973</v>
      </c>
      <c r="Q1798" s="81">
        <v>-1.52124416636972</v>
      </c>
      <c r="R1798" s="81">
        <v>0</v>
      </c>
      <c r="S1798" s="81">
        <v>9.6732883413241995E-5</v>
      </c>
      <c r="T1798" s="81" t="s">
        <v>144</v>
      </c>
      <c r="U1798" s="115">
        <v>7.7418909194984703E-2</v>
      </c>
      <c r="V1798" s="115">
        <v>-2.85145430943121E-2</v>
      </c>
      <c r="W1798" s="111">
        <v>0.105933747527594</v>
      </c>
    </row>
    <row r="1799" spans="2:23">
      <c r="B1799" s="58" t="s">
        <v>123</v>
      </c>
      <c r="C1799" s="79" t="s">
        <v>147</v>
      </c>
      <c r="D1799" s="58" t="s">
        <v>61</v>
      </c>
      <c r="E1799" s="58" t="s">
        <v>184</v>
      </c>
      <c r="F1799" s="80">
        <v>47.35</v>
      </c>
      <c r="G1799" s="81">
        <v>58004</v>
      </c>
      <c r="H1799" s="81">
        <v>46.24</v>
      </c>
      <c r="I1799" s="81">
        <v>1</v>
      </c>
      <c r="J1799" s="81">
        <v>-65.932718415481702</v>
      </c>
      <c r="K1799" s="81">
        <v>0.92072072715137199</v>
      </c>
      <c r="L1799" s="81">
        <v>-61.8883382430542</v>
      </c>
      <c r="M1799" s="81">
        <v>0.81122924574108102</v>
      </c>
      <c r="N1799" s="81">
        <v>-4.0443801724275001</v>
      </c>
      <c r="O1799" s="81">
        <v>0.109491481410291</v>
      </c>
      <c r="P1799" s="81">
        <v>-1.7796551979811499</v>
      </c>
      <c r="Q1799" s="81">
        <v>-1.7796551979811399</v>
      </c>
      <c r="R1799" s="81">
        <v>0</v>
      </c>
      <c r="S1799" s="81">
        <v>6.7080716169994102E-4</v>
      </c>
      <c r="T1799" s="81" t="s">
        <v>144</v>
      </c>
      <c r="U1799" s="115">
        <v>0.63439188120006695</v>
      </c>
      <c r="V1799" s="115">
        <v>-0.23365602568232599</v>
      </c>
      <c r="W1799" s="111">
        <v>0.868050326146378</v>
      </c>
    </row>
    <row r="1800" spans="2:23">
      <c r="B1800" s="58" t="s">
        <v>123</v>
      </c>
      <c r="C1800" s="79" t="s">
        <v>147</v>
      </c>
      <c r="D1800" s="58" t="s">
        <v>61</v>
      </c>
      <c r="E1800" s="58" t="s">
        <v>185</v>
      </c>
      <c r="F1800" s="80">
        <v>47.21</v>
      </c>
      <c r="G1800" s="81">
        <v>53050</v>
      </c>
      <c r="H1800" s="81">
        <v>47.45</v>
      </c>
      <c r="I1800" s="81">
        <v>1</v>
      </c>
      <c r="J1800" s="81">
        <v>109.581744829063</v>
      </c>
      <c r="K1800" s="81">
        <v>0.28939662707474501</v>
      </c>
      <c r="L1800" s="81">
        <v>136.463261595115</v>
      </c>
      <c r="M1800" s="81">
        <v>0.44879554454076098</v>
      </c>
      <c r="N1800" s="81">
        <v>-26.8815167660517</v>
      </c>
      <c r="O1800" s="81">
        <v>-0.159398917466016</v>
      </c>
      <c r="P1800" s="81">
        <v>-12.4223182897674</v>
      </c>
      <c r="Q1800" s="81">
        <v>-12.422318289767301</v>
      </c>
      <c r="R1800" s="81">
        <v>0</v>
      </c>
      <c r="S1800" s="81">
        <v>3.7189671997841702E-3</v>
      </c>
      <c r="T1800" s="81" t="s">
        <v>144</v>
      </c>
      <c r="U1800" s="115">
        <v>-1.09278673981407</v>
      </c>
      <c r="V1800" s="115">
        <v>-0.40248971355101099</v>
      </c>
      <c r="W1800" s="111">
        <v>-0.69029510239374103</v>
      </c>
    </row>
    <row r="1801" spans="2:23">
      <c r="B1801" s="58" t="s">
        <v>123</v>
      </c>
      <c r="C1801" s="79" t="s">
        <v>147</v>
      </c>
      <c r="D1801" s="58" t="s">
        <v>61</v>
      </c>
      <c r="E1801" s="58" t="s">
        <v>185</v>
      </c>
      <c r="F1801" s="80">
        <v>47.21</v>
      </c>
      <c r="G1801" s="81">
        <v>53204</v>
      </c>
      <c r="H1801" s="81">
        <v>47.38</v>
      </c>
      <c r="I1801" s="81">
        <v>1</v>
      </c>
      <c r="J1801" s="81">
        <v>23.174943500068999</v>
      </c>
      <c r="K1801" s="81">
        <v>0</v>
      </c>
      <c r="L1801" s="81">
        <v>25.709574466612899</v>
      </c>
      <c r="M1801" s="81">
        <v>0</v>
      </c>
      <c r="N1801" s="81">
        <v>-2.5346309665438902</v>
      </c>
      <c r="O1801" s="81">
        <v>0</v>
      </c>
      <c r="P1801" s="81">
        <v>-1.1401952343530899</v>
      </c>
      <c r="Q1801" s="81">
        <v>-1.1401952343530899</v>
      </c>
      <c r="R1801" s="81">
        <v>0</v>
      </c>
      <c r="S1801" s="81">
        <v>0</v>
      </c>
      <c r="T1801" s="81" t="s">
        <v>144</v>
      </c>
      <c r="U1801" s="115">
        <v>0.43088726431246599</v>
      </c>
      <c r="V1801" s="115">
        <v>-0.15870222914254101</v>
      </c>
      <c r="W1801" s="111">
        <v>0.58959113665075302</v>
      </c>
    </row>
    <row r="1802" spans="2:23">
      <c r="B1802" s="58" t="s">
        <v>123</v>
      </c>
      <c r="C1802" s="79" t="s">
        <v>147</v>
      </c>
      <c r="D1802" s="58" t="s">
        <v>61</v>
      </c>
      <c r="E1802" s="58" t="s">
        <v>185</v>
      </c>
      <c r="F1802" s="80">
        <v>47.21</v>
      </c>
      <c r="G1802" s="81">
        <v>53204</v>
      </c>
      <c r="H1802" s="81">
        <v>47.38</v>
      </c>
      <c r="I1802" s="81">
        <v>2</v>
      </c>
      <c r="J1802" s="81">
        <v>23.174943500068999</v>
      </c>
      <c r="K1802" s="81">
        <v>0</v>
      </c>
      <c r="L1802" s="81">
        <v>25.709574466612899</v>
      </c>
      <c r="M1802" s="81">
        <v>0</v>
      </c>
      <c r="N1802" s="81">
        <v>-2.5346309665438902</v>
      </c>
      <c r="O1802" s="81">
        <v>0</v>
      </c>
      <c r="P1802" s="81">
        <v>-1.1401952343530899</v>
      </c>
      <c r="Q1802" s="81">
        <v>-1.1401952343530899</v>
      </c>
      <c r="R1802" s="81">
        <v>0</v>
      </c>
      <c r="S1802" s="81">
        <v>0</v>
      </c>
      <c r="T1802" s="81" t="s">
        <v>144</v>
      </c>
      <c r="U1802" s="115">
        <v>0.43088726431246599</v>
      </c>
      <c r="V1802" s="115">
        <v>-0.15870222914254101</v>
      </c>
      <c r="W1802" s="111">
        <v>0.58959113665075302</v>
      </c>
    </row>
    <row r="1803" spans="2:23">
      <c r="B1803" s="58" t="s">
        <v>123</v>
      </c>
      <c r="C1803" s="79" t="s">
        <v>147</v>
      </c>
      <c r="D1803" s="58" t="s">
        <v>61</v>
      </c>
      <c r="E1803" s="58" t="s">
        <v>186</v>
      </c>
      <c r="F1803" s="80">
        <v>47.38</v>
      </c>
      <c r="G1803" s="81">
        <v>53254</v>
      </c>
      <c r="H1803" s="81">
        <v>47.69</v>
      </c>
      <c r="I1803" s="81">
        <v>1</v>
      </c>
      <c r="J1803" s="81">
        <v>30.630582846442699</v>
      </c>
      <c r="K1803" s="81">
        <v>9.8889716621048299E-2</v>
      </c>
      <c r="L1803" s="81">
        <v>30.6305827247587</v>
      </c>
      <c r="M1803" s="81">
        <v>9.8889715835343603E-2</v>
      </c>
      <c r="N1803" s="81">
        <v>1.2168399621299999E-7</v>
      </c>
      <c r="O1803" s="81">
        <v>7.8570463900000003E-10</v>
      </c>
      <c r="P1803" s="81">
        <v>3.6059999999999998E-15</v>
      </c>
      <c r="Q1803" s="81">
        <v>3.605E-15</v>
      </c>
      <c r="R1803" s="81">
        <v>0</v>
      </c>
      <c r="S1803" s="81">
        <v>0</v>
      </c>
      <c r="T1803" s="81" t="s">
        <v>144</v>
      </c>
      <c r="U1803" s="115">
        <v>-3.73568793E-10</v>
      </c>
      <c r="V1803" s="115">
        <v>0</v>
      </c>
      <c r="W1803" s="111">
        <v>-3.7356775186000002E-10</v>
      </c>
    </row>
    <row r="1804" spans="2:23">
      <c r="B1804" s="58" t="s">
        <v>123</v>
      </c>
      <c r="C1804" s="79" t="s">
        <v>147</v>
      </c>
      <c r="D1804" s="58" t="s">
        <v>61</v>
      </c>
      <c r="E1804" s="58" t="s">
        <v>186</v>
      </c>
      <c r="F1804" s="80">
        <v>47.38</v>
      </c>
      <c r="G1804" s="81">
        <v>53304</v>
      </c>
      <c r="H1804" s="81">
        <v>47.72</v>
      </c>
      <c r="I1804" s="81">
        <v>1</v>
      </c>
      <c r="J1804" s="81">
        <v>28.059143740496999</v>
      </c>
      <c r="K1804" s="81">
        <v>8.7706951985916007E-2</v>
      </c>
      <c r="L1804" s="81">
        <v>30.0316573054176</v>
      </c>
      <c r="M1804" s="81">
        <v>0.10047170907281899</v>
      </c>
      <c r="N1804" s="81">
        <v>-1.9725135649206</v>
      </c>
      <c r="O1804" s="81">
        <v>-1.2764757086903E-2</v>
      </c>
      <c r="P1804" s="81">
        <v>-0.88893515822459801</v>
      </c>
      <c r="Q1804" s="81">
        <v>-0.88893515822459701</v>
      </c>
      <c r="R1804" s="81">
        <v>0</v>
      </c>
      <c r="S1804" s="81">
        <v>8.8028916709795995E-5</v>
      </c>
      <c r="T1804" s="81" t="s">
        <v>144</v>
      </c>
      <c r="U1804" s="115">
        <v>6.3690412590758805E-2</v>
      </c>
      <c r="V1804" s="115">
        <v>-2.3458132301241E-2</v>
      </c>
      <c r="W1804" s="111">
        <v>8.7148787776446995E-2</v>
      </c>
    </row>
    <row r="1805" spans="2:23">
      <c r="B1805" s="58" t="s">
        <v>123</v>
      </c>
      <c r="C1805" s="79" t="s">
        <v>147</v>
      </c>
      <c r="D1805" s="58" t="s">
        <v>61</v>
      </c>
      <c r="E1805" s="58" t="s">
        <v>186</v>
      </c>
      <c r="F1805" s="80">
        <v>47.38</v>
      </c>
      <c r="G1805" s="81">
        <v>54104</v>
      </c>
      <c r="H1805" s="81">
        <v>47.66</v>
      </c>
      <c r="I1805" s="81">
        <v>1</v>
      </c>
      <c r="J1805" s="81">
        <v>29.983890989861699</v>
      </c>
      <c r="K1805" s="81">
        <v>8.9813468517301903E-2</v>
      </c>
      <c r="L1805" s="81">
        <v>29.9838908368754</v>
      </c>
      <c r="M1805" s="81">
        <v>8.9813467600794006E-2</v>
      </c>
      <c r="N1805" s="81">
        <v>1.52986362467E-7</v>
      </c>
      <c r="O1805" s="81">
        <v>9.1650786400000003E-10</v>
      </c>
      <c r="P1805" s="81">
        <v>0</v>
      </c>
      <c r="Q1805" s="81">
        <v>0</v>
      </c>
      <c r="R1805" s="81">
        <v>0</v>
      </c>
      <c r="S1805" s="81">
        <v>0</v>
      </c>
      <c r="T1805" s="81" t="s">
        <v>144</v>
      </c>
      <c r="U1805" s="115">
        <v>7.1627218400000002E-10</v>
      </c>
      <c r="V1805" s="115">
        <v>0</v>
      </c>
      <c r="W1805" s="111">
        <v>7.1627418025999999E-10</v>
      </c>
    </row>
    <row r="1806" spans="2:23">
      <c r="B1806" s="58" t="s">
        <v>123</v>
      </c>
      <c r="C1806" s="79" t="s">
        <v>147</v>
      </c>
      <c r="D1806" s="58" t="s">
        <v>61</v>
      </c>
      <c r="E1806" s="58" t="s">
        <v>187</v>
      </c>
      <c r="F1806" s="80">
        <v>47.69</v>
      </c>
      <c r="G1806" s="81">
        <v>54104</v>
      </c>
      <c r="H1806" s="81">
        <v>47.66</v>
      </c>
      <c r="I1806" s="81">
        <v>1</v>
      </c>
      <c r="J1806" s="81">
        <v>-3.4157731075462201</v>
      </c>
      <c r="K1806" s="81">
        <v>1.0220735187878699E-3</v>
      </c>
      <c r="L1806" s="81">
        <v>-3.4157731340594601</v>
      </c>
      <c r="M1806" s="81">
        <v>1.0220735346545501E-3</v>
      </c>
      <c r="N1806" s="81">
        <v>2.6513245072E-8</v>
      </c>
      <c r="O1806" s="81">
        <v>-1.5866678000000001E-11</v>
      </c>
      <c r="P1806" s="81">
        <v>-3.6059999999999998E-15</v>
      </c>
      <c r="Q1806" s="81">
        <v>-3.605E-15</v>
      </c>
      <c r="R1806" s="81">
        <v>0</v>
      </c>
      <c r="S1806" s="81">
        <v>0</v>
      </c>
      <c r="T1806" s="81" t="s">
        <v>144</v>
      </c>
      <c r="U1806" s="115">
        <v>3.8953489999999997E-11</v>
      </c>
      <c r="V1806" s="115">
        <v>0</v>
      </c>
      <c r="W1806" s="111">
        <v>3.8953598560000003E-11</v>
      </c>
    </row>
    <row r="1807" spans="2:23">
      <c r="B1807" s="58" t="s">
        <v>123</v>
      </c>
      <c r="C1807" s="79" t="s">
        <v>147</v>
      </c>
      <c r="D1807" s="58" t="s">
        <v>61</v>
      </c>
      <c r="E1807" s="58" t="s">
        <v>188</v>
      </c>
      <c r="F1807" s="80">
        <v>47.71</v>
      </c>
      <c r="G1807" s="81">
        <v>53404</v>
      </c>
      <c r="H1807" s="81">
        <v>47.83</v>
      </c>
      <c r="I1807" s="81">
        <v>1</v>
      </c>
      <c r="J1807" s="81">
        <v>8.7598429264110695</v>
      </c>
      <c r="K1807" s="81">
        <v>7.4586272348723098E-3</v>
      </c>
      <c r="L1807" s="81">
        <v>13.9028925174888</v>
      </c>
      <c r="M1807" s="81">
        <v>1.8787828858296701E-2</v>
      </c>
      <c r="N1807" s="81">
        <v>-5.1430495910777703</v>
      </c>
      <c r="O1807" s="81">
        <v>-1.1329201623424399E-2</v>
      </c>
      <c r="P1807" s="81">
        <v>-2.26221407742884</v>
      </c>
      <c r="Q1807" s="81">
        <v>-2.26221407742884</v>
      </c>
      <c r="R1807" s="81">
        <v>0</v>
      </c>
      <c r="S1807" s="81">
        <v>4.9743193812179596E-4</v>
      </c>
      <c r="T1807" s="81" t="s">
        <v>144</v>
      </c>
      <c r="U1807" s="115">
        <v>7.5969989378333394E-2</v>
      </c>
      <c r="V1807" s="115">
        <v>-2.7980884237816899E-2</v>
      </c>
      <c r="W1807" s="111">
        <v>0.10395116332896701</v>
      </c>
    </row>
    <row r="1808" spans="2:23">
      <c r="B1808" s="58" t="s">
        <v>123</v>
      </c>
      <c r="C1808" s="79" t="s">
        <v>147</v>
      </c>
      <c r="D1808" s="58" t="s">
        <v>61</v>
      </c>
      <c r="E1808" s="58" t="s">
        <v>189</v>
      </c>
      <c r="F1808" s="80">
        <v>47.83</v>
      </c>
      <c r="G1808" s="81">
        <v>53854</v>
      </c>
      <c r="H1808" s="81">
        <v>46.52</v>
      </c>
      <c r="I1808" s="81">
        <v>1</v>
      </c>
      <c r="J1808" s="81">
        <v>-74.749759063691002</v>
      </c>
      <c r="K1808" s="81">
        <v>1.10314535296217</v>
      </c>
      <c r="L1808" s="81">
        <v>-69.538143044711305</v>
      </c>
      <c r="M1808" s="81">
        <v>0.95468329554241305</v>
      </c>
      <c r="N1808" s="81">
        <v>-5.2116160189796998</v>
      </c>
      <c r="O1808" s="81">
        <v>0.14846205741975399</v>
      </c>
      <c r="P1808" s="81">
        <v>-2.2622140774288599</v>
      </c>
      <c r="Q1808" s="81">
        <v>-2.2622140774288599</v>
      </c>
      <c r="R1808" s="81">
        <v>0</v>
      </c>
      <c r="S1808" s="81">
        <v>1.0103702422159201E-3</v>
      </c>
      <c r="T1808" s="81" t="s">
        <v>144</v>
      </c>
      <c r="U1808" s="115">
        <v>0.17648057391351199</v>
      </c>
      <c r="V1808" s="115">
        <v>-6.5000437005534303E-2</v>
      </c>
      <c r="W1808" s="111">
        <v>0.24148168393064801</v>
      </c>
    </row>
    <row r="1809" spans="2:23">
      <c r="B1809" s="58" t="s">
        <v>123</v>
      </c>
      <c r="C1809" s="79" t="s">
        <v>147</v>
      </c>
      <c r="D1809" s="58" t="s">
        <v>61</v>
      </c>
      <c r="E1809" s="58" t="s">
        <v>190</v>
      </c>
      <c r="F1809" s="80">
        <v>47.87</v>
      </c>
      <c r="G1809" s="81">
        <v>53754</v>
      </c>
      <c r="H1809" s="81">
        <v>46.85</v>
      </c>
      <c r="I1809" s="81">
        <v>1</v>
      </c>
      <c r="J1809" s="81">
        <v>-62.090287862547399</v>
      </c>
      <c r="K1809" s="81">
        <v>0.625314063959718</v>
      </c>
      <c r="L1809" s="81">
        <v>-57.057309974515697</v>
      </c>
      <c r="M1809" s="81">
        <v>0.52804804001183603</v>
      </c>
      <c r="N1809" s="81">
        <v>-5.0329778880317102</v>
      </c>
      <c r="O1809" s="81">
        <v>9.7266023947882502E-2</v>
      </c>
      <c r="P1809" s="81">
        <v>-2.1960580538155101</v>
      </c>
      <c r="Q1809" s="81">
        <v>-2.1960580538155101</v>
      </c>
      <c r="R1809" s="81">
        <v>0</v>
      </c>
      <c r="S1809" s="81">
        <v>7.8223723226307897E-4</v>
      </c>
      <c r="T1809" s="81" t="s">
        <v>144</v>
      </c>
      <c r="U1809" s="115">
        <v>-0.52711855162060794</v>
      </c>
      <c r="V1809" s="115">
        <v>-0.19414565268727499</v>
      </c>
      <c r="W1809" s="111">
        <v>-0.33297197093231301</v>
      </c>
    </row>
    <row r="1810" spans="2:23">
      <c r="B1810" s="58" t="s">
        <v>123</v>
      </c>
      <c r="C1810" s="79" t="s">
        <v>147</v>
      </c>
      <c r="D1810" s="58" t="s">
        <v>61</v>
      </c>
      <c r="E1810" s="58" t="s">
        <v>191</v>
      </c>
      <c r="F1810" s="80">
        <v>47.24</v>
      </c>
      <c r="G1810" s="81">
        <v>54050</v>
      </c>
      <c r="H1810" s="81">
        <v>47.05</v>
      </c>
      <c r="I1810" s="81">
        <v>1</v>
      </c>
      <c r="J1810" s="81">
        <v>-99.162143631584101</v>
      </c>
      <c r="K1810" s="81">
        <v>0.13707384237077599</v>
      </c>
      <c r="L1810" s="81">
        <v>-59.2563397002545</v>
      </c>
      <c r="M1810" s="81">
        <v>4.8947714297727103E-2</v>
      </c>
      <c r="N1810" s="81">
        <v>-39.905803931329601</v>
      </c>
      <c r="O1810" s="81">
        <v>8.8126128073048995E-2</v>
      </c>
      <c r="P1810" s="81">
        <v>-17.138824190392</v>
      </c>
      <c r="Q1810" s="81">
        <v>-17.138824190392</v>
      </c>
      <c r="R1810" s="81">
        <v>0</v>
      </c>
      <c r="S1810" s="81">
        <v>4.0947257671305999E-3</v>
      </c>
      <c r="T1810" s="81" t="s">
        <v>144</v>
      </c>
      <c r="U1810" s="115">
        <v>-3.42739643894891</v>
      </c>
      <c r="V1810" s="115">
        <v>-1.2623614111322501</v>
      </c>
      <c r="W1810" s="111">
        <v>-2.1650289938279501</v>
      </c>
    </row>
    <row r="1811" spans="2:23">
      <c r="B1811" s="58" t="s">
        <v>123</v>
      </c>
      <c r="C1811" s="79" t="s">
        <v>147</v>
      </c>
      <c r="D1811" s="58" t="s">
        <v>61</v>
      </c>
      <c r="E1811" s="58" t="s">
        <v>191</v>
      </c>
      <c r="F1811" s="80">
        <v>47.24</v>
      </c>
      <c r="G1811" s="81">
        <v>54850</v>
      </c>
      <c r="H1811" s="81">
        <v>47.31</v>
      </c>
      <c r="I1811" s="81">
        <v>1</v>
      </c>
      <c r="J1811" s="81">
        <v>14.8105065572901</v>
      </c>
      <c r="K1811" s="81">
        <v>5.7009352055269902E-3</v>
      </c>
      <c r="L1811" s="81">
        <v>4.3203522722168604</v>
      </c>
      <c r="M1811" s="81">
        <v>4.8511488321972401E-4</v>
      </c>
      <c r="N1811" s="81">
        <v>10.490154285073199</v>
      </c>
      <c r="O1811" s="81">
        <v>5.2158203223072602E-3</v>
      </c>
      <c r="P1811" s="81">
        <v>3.4559739183547502</v>
      </c>
      <c r="Q1811" s="81">
        <v>3.45597391835474</v>
      </c>
      <c r="R1811" s="81">
        <v>0</v>
      </c>
      <c r="S1811" s="81">
        <v>3.10418211275811E-4</v>
      </c>
      <c r="T1811" s="81" t="s">
        <v>144</v>
      </c>
      <c r="U1811" s="115">
        <v>-0.48773289421804999</v>
      </c>
      <c r="V1811" s="115">
        <v>-0.17963932552533399</v>
      </c>
      <c r="W1811" s="111">
        <v>-0.30809271003080402</v>
      </c>
    </row>
    <row r="1812" spans="2:23">
      <c r="B1812" s="58" t="s">
        <v>123</v>
      </c>
      <c r="C1812" s="79" t="s">
        <v>147</v>
      </c>
      <c r="D1812" s="58" t="s">
        <v>61</v>
      </c>
      <c r="E1812" s="58" t="s">
        <v>192</v>
      </c>
      <c r="F1812" s="80">
        <v>47.76</v>
      </c>
      <c r="G1812" s="81">
        <v>53654</v>
      </c>
      <c r="H1812" s="81">
        <v>47.57</v>
      </c>
      <c r="I1812" s="81">
        <v>1</v>
      </c>
      <c r="J1812" s="81">
        <v>-54.081190575426596</v>
      </c>
      <c r="K1812" s="81">
        <v>0.11523614185779101</v>
      </c>
      <c r="L1812" s="81">
        <v>-51.470438703191803</v>
      </c>
      <c r="M1812" s="81">
        <v>0.104378718775782</v>
      </c>
      <c r="N1812" s="81">
        <v>-2.6107518722347698</v>
      </c>
      <c r="O1812" s="81">
        <v>1.0857423082009401E-2</v>
      </c>
      <c r="P1812" s="81">
        <v>-1.11946986879194</v>
      </c>
      <c r="Q1812" s="81">
        <v>-1.11946986879193</v>
      </c>
      <c r="R1812" s="81">
        <v>0</v>
      </c>
      <c r="S1812" s="81">
        <v>4.9376583813042001E-5</v>
      </c>
      <c r="T1812" s="81" t="s">
        <v>144</v>
      </c>
      <c r="U1812" s="115">
        <v>2.14762154793765E-2</v>
      </c>
      <c r="V1812" s="115">
        <v>-7.9100116258043005E-3</v>
      </c>
      <c r="W1812" s="111">
        <v>2.9386309005085601E-2</v>
      </c>
    </row>
    <row r="1813" spans="2:23">
      <c r="B1813" s="58" t="s">
        <v>123</v>
      </c>
      <c r="C1813" s="79" t="s">
        <v>147</v>
      </c>
      <c r="D1813" s="58" t="s">
        <v>61</v>
      </c>
      <c r="E1813" s="58" t="s">
        <v>193</v>
      </c>
      <c r="F1813" s="80">
        <v>47.34</v>
      </c>
      <c r="G1813" s="81">
        <v>58004</v>
      </c>
      <c r="H1813" s="81">
        <v>46.24</v>
      </c>
      <c r="I1813" s="81">
        <v>1</v>
      </c>
      <c r="J1813" s="81">
        <v>-65.774669862534097</v>
      </c>
      <c r="K1813" s="81">
        <v>0.89165191299777402</v>
      </c>
      <c r="L1813" s="81">
        <v>-62.309631487825598</v>
      </c>
      <c r="M1813" s="81">
        <v>0.80018122530423197</v>
      </c>
      <c r="N1813" s="81">
        <v>-3.4650383747084699</v>
      </c>
      <c r="O1813" s="81">
        <v>9.1470687693542094E-2</v>
      </c>
      <c r="P1813" s="81">
        <v>-1.52124416636976</v>
      </c>
      <c r="Q1813" s="81">
        <v>-1.52124416636975</v>
      </c>
      <c r="R1813" s="81">
        <v>0</v>
      </c>
      <c r="S1813" s="81">
        <v>4.7695328400646002E-4</v>
      </c>
      <c r="T1813" s="81" t="s">
        <v>144</v>
      </c>
      <c r="U1813" s="115">
        <v>0.46837126500151099</v>
      </c>
      <c r="V1813" s="115">
        <v>-0.172508147672122</v>
      </c>
      <c r="W1813" s="111">
        <v>0.64088119881523797</v>
      </c>
    </row>
    <row r="1814" spans="2:23">
      <c r="B1814" s="58" t="s">
        <v>123</v>
      </c>
      <c r="C1814" s="79" t="s">
        <v>147</v>
      </c>
      <c r="D1814" s="58" t="s">
        <v>61</v>
      </c>
      <c r="E1814" s="58" t="s">
        <v>194</v>
      </c>
      <c r="F1814" s="80">
        <v>46.85</v>
      </c>
      <c r="G1814" s="81">
        <v>53756</v>
      </c>
      <c r="H1814" s="81">
        <v>46.85</v>
      </c>
      <c r="I1814" s="81">
        <v>1</v>
      </c>
      <c r="J1814" s="81">
        <v>8.9009099999999997E-13</v>
      </c>
      <c r="K1814" s="81">
        <v>0</v>
      </c>
      <c r="L1814" s="81">
        <v>-1.000241E-12</v>
      </c>
      <c r="M1814" s="81">
        <v>0</v>
      </c>
      <c r="N1814" s="81">
        <v>1.890332E-12</v>
      </c>
      <c r="O1814" s="81">
        <v>0</v>
      </c>
      <c r="P1814" s="81">
        <v>1.3380799999999999E-13</v>
      </c>
      <c r="Q1814" s="81">
        <v>1.3381000000000001E-13</v>
      </c>
      <c r="R1814" s="81">
        <v>0</v>
      </c>
      <c r="S1814" s="81">
        <v>0</v>
      </c>
      <c r="T1814" s="81" t="s">
        <v>144</v>
      </c>
      <c r="U1814" s="115">
        <v>0</v>
      </c>
      <c r="V1814" s="115">
        <v>0</v>
      </c>
      <c r="W1814" s="111">
        <v>0</v>
      </c>
    </row>
    <row r="1815" spans="2:23">
      <c r="B1815" s="58" t="s">
        <v>123</v>
      </c>
      <c r="C1815" s="79" t="s">
        <v>147</v>
      </c>
      <c r="D1815" s="58" t="s">
        <v>61</v>
      </c>
      <c r="E1815" s="58" t="s">
        <v>194</v>
      </c>
      <c r="F1815" s="80">
        <v>46.85</v>
      </c>
      <c r="G1815" s="81">
        <v>53854</v>
      </c>
      <c r="H1815" s="81">
        <v>46.52</v>
      </c>
      <c r="I1815" s="81">
        <v>1</v>
      </c>
      <c r="J1815" s="81">
        <v>-73.776082080081807</v>
      </c>
      <c r="K1815" s="81">
        <v>0.26942405921080498</v>
      </c>
      <c r="L1815" s="81">
        <v>-67.992720535690907</v>
      </c>
      <c r="M1815" s="81">
        <v>0.22883899726930601</v>
      </c>
      <c r="N1815" s="81">
        <v>-5.7833615443909201</v>
      </c>
      <c r="O1815" s="81">
        <v>4.0585061941499197E-2</v>
      </c>
      <c r="P1815" s="81">
        <v>-2.4975749442925999</v>
      </c>
      <c r="Q1815" s="81">
        <v>-2.4975749442925999</v>
      </c>
      <c r="R1815" s="81">
        <v>0</v>
      </c>
      <c r="S1815" s="81">
        <v>3.0877508981673099E-4</v>
      </c>
      <c r="T1815" s="81" t="s">
        <v>163</v>
      </c>
      <c r="U1815" s="115">
        <v>-1.37956929101047E-2</v>
      </c>
      <c r="V1815" s="115">
        <v>-5.0811601983480597E-3</v>
      </c>
      <c r="W1815" s="111">
        <v>-8.7145084242087802E-3</v>
      </c>
    </row>
    <row r="1816" spans="2:23">
      <c r="B1816" s="58" t="s">
        <v>123</v>
      </c>
      <c r="C1816" s="79" t="s">
        <v>147</v>
      </c>
      <c r="D1816" s="58" t="s">
        <v>61</v>
      </c>
      <c r="E1816" s="58" t="s">
        <v>194</v>
      </c>
      <c r="F1816" s="80">
        <v>46.85</v>
      </c>
      <c r="G1816" s="81">
        <v>58104</v>
      </c>
      <c r="H1816" s="81">
        <v>46.05</v>
      </c>
      <c r="I1816" s="81">
        <v>1</v>
      </c>
      <c r="J1816" s="81">
        <v>-55.290638332741402</v>
      </c>
      <c r="K1816" s="81">
        <v>0.39252582184187401</v>
      </c>
      <c r="L1816" s="81">
        <v>-55.976998449368402</v>
      </c>
      <c r="M1816" s="81">
        <v>0.40233168723343599</v>
      </c>
      <c r="N1816" s="81">
        <v>0.68636011662700502</v>
      </c>
      <c r="O1816" s="81">
        <v>-9.8058653915616793E-3</v>
      </c>
      <c r="P1816" s="81">
        <v>0.30151689047694302</v>
      </c>
      <c r="Q1816" s="81">
        <v>0.30151689047694302</v>
      </c>
      <c r="R1816" s="81">
        <v>0</v>
      </c>
      <c r="S1816" s="81">
        <v>1.1673156685186E-5</v>
      </c>
      <c r="T1816" s="81" t="s">
        <v>144</v>
      </c>
      <c r="U1816" s="115">
        <v>9.36056458635669E-2</v>
      </c>
      <c r="V1816" s="115">
        <v>-3.4476360499025298E-2</v>
      </c>
      <c r="W1816" s="111">
        <v>0.128082363329278</v>
      </c>
    </row>
    <row r="1817" spans="2:23">
      <c r="B1817" s="58" t="s">
        <v>123</v>
      </c>
      <c r="C1817" s="79" t="s">
        <v>147</v>
      </c>
      <c r="D1817" s="58" t="s">
        <v>61</v>
      </c>
      <c r="E1817" s="58" t="s">
        <v>195</v>
      </c>
      <c r="F1817" s="80">
        <v>46.72</v>
      </c>
      <c r="G1817" s="81">
        <v>54050</v>
      </c>
      <c r="H1817" s="81">
        <v>47.05</v>
      </c>
      <c r="I1817" s="81">
        <v>1</v>
      </c>
      <c r="J1817" s="81">
        <v>132.240887847533</v>
      </c>
      <c r="K1817" s="81">
        <v>0.36881458951046098</v>
      </c>
      <c r="L1817" s="81">
        <v>92.196247618854699</v>
      </c>
      <c r="M1817" s="81">
        <v>0.17926812290169</v>
      </c>
      <c r="N1817" s="81">
        <v>40.044640228677999</v>
      </c>
      <c r="O1817" s="81">
        <v>0.189546466608771</v>
      </c>
      <c r="P1817" s="81">
        <v>17.138824190392</v>
      </c>
      <c r="Q1817" s="81">
        <v>17.138824190391901</v>
      </c>
      <c r="R1817" s="81">
        <v>0</v>
      </c>
      <c r="S1817" s="81">
        <v>6.1949617237290798E-3</v>
      </c>
      <c r="T1817" s="81" t="s">
        <v>163</v>
      </c>
      <c r="U1817" s="115">
        <v>-4.3278451885114304</v>
      </c>
      <c r="V1817" s="115">
        <v>-1.59401016388016</v>
      </c>
      <c r="W1817" s="111">
        <v>-2.73382740538749</v>
      </c>
    </row>
    <row r="1818" spans="2:23">
      <c r="B1818" s="58" t="s">
        <v>123</v>
      </c>
      <c r="C1818" s="79" t="s">
        <v>147</v>
      </c>
      <c r="D1818" s="58" t="s">
        <v>61</v>
      </c>
      <c r="E1818" s="58" t="s">
        <v>195</v>
      </c>
      <c r="F1818" s="80">
        <v>46.72</v>
      </c>
      <c r="G1818" s="81">
        <v>56000</v>
      </c>
      <c r="H1818" s="81">
        <v>47.03</v>
      </c>
      <c r="I1818" s="81">
        <v>1</v>
      </c>
      <c r="J1818" s="81">
        <v>31.351176478789299</v>
      </c>
      <c r="K1818" s="81">
        <v>9.4918292465967002E-2</v>
      </c>
      <c r="L1818" s="81">
        <v>48.314311294319602</v>
      </c>
      <c r="M1818" s="81">
        <v>0.22542071230629501</v>
      </c>
      <c r="N1818" s="81">
        <v>-16.9631348155302</v>
      </c>
      <c r="O1818" s="81">
        <v>-0.13050241984032801</v>
      </c>
      <c r="P1818" s="81">
        <v>-14.0019051891455</v>
      </c>
      <c r="Q1818" s="81">
        <v>-14.0019051891455</v>
      </c>
      <c r="R1818" s="81">
        <v>0</v>
      </c>
      <c r="S1818" s="81">
        <v>1.89328719057665E-2</v>
      </c>
      <c r="T1818" s="81" t="s">
        <v>163</v>
      </c>
      <c r="U1818" s="115">
        <v>-0.85872913720097199</v>
      </c>
      <c r="V1818" s="115">
        <v>-0.31628279503897799</v>
      </c>
      <c r="W1818" s="111">
        <v>-0.54244483035499702</v>
      </c>
    </row>
    <row r="1819" spans="2:23">
      <c r="B1819" s="58" t="s">
        <v>123</v>
      </c>
      <c r="C1819" s="79" t="s">
        <v>147</v>
      </c>
      <c r="D1819" s="58" t="s">
        <v>61</v>
      </c>
      <c r="E1819" s="58" t="s">
        <v>195</v>
      </c>
      <c r="F1819" s="80">
        <v>46.72</v>
      </c>
      <c r="G1819" s="81">
        <v>58450</v>
      </c>
      <c r="H1819" s="81">
        <v>46.22</v>
      </c>
      <c r="I1819" s="81">
        <v>1</v>
      </c>
      <c r="J1819" s="81">
        <v>-202.273151607757</v>
      </c>
      <c r="K1819" s="81">
        <v>1.0465910646929399</v>
      </c>
      <c r="L1819" s="81">
        <v>-160.99388815319699</v>
      </c>
      <c r="M1819" s="81">
        <v>0.66300883914025699</v>
      </c>
      <c r="N1819" s="81">
        <v>-41.279263454560301</v>
      </c>
      <c r="O1819" s="81">
        <v>0.38358222555268301</v>
      </c>
      <c r="P1819" s="81">
        <v>-10.896090496841699</v>
      </c>
      <c r="Q1819" s="81">
        <v>-10.896090496841699</v>
      </c>
      <c r="R1819" s="81">
        <v>0</v>
      </c>
      <c r="S1819" s="81">
        <v>3.0369800799910098E-3</v>
      </c>
      <c r="T1819" s="81" t="s">
        <v>163</v>
      </c>
      <c r="U1819" s="115">
        <v>-2.8145657058469502</v>
      </c>
      <c r="V1819" s="115">
        <v>-1.03664667903051</v>
      </c>
      <c r="W1819" s="111">
        <v>-1.7779140717264701</v>
      </c>
    </row>
    <row r="1820" spans="2:23">
      <c r="B1820" s="58" t="s">
        <v>123</v>
      </c>
      <c r="C1820" s="79" t="s">
        <v>147</v>
      </c>
      <c r="D1820" s="58" t="s">
        <v>61</v>
      </c>
      <c r="E1820" s="58" t="s">
        <v>196</v>
      </c>
      <c r="F1820" s="80">
        <v>46.52</v>
      </c>
      <c r="G1820" s="81">
        <v>53850</v>
      </c>
      <c r="H1820" s="81">
        <v>46.72</v>
      </c>
      <c r="I1820" s="81">
        <v>1</v>
      </c>
      <c r="J1820" s="81">
        <v>-11.4476871321678</v>
      </c>
      <c r="K1820" s="81">
        <v>0</v>
      </c>
      <c r="L1820" s="81">
        <v>-6.0216173566199398</v>
      </c>
      <c r="M1820" s="81">
        <v>0</v>
      </c>
      <c r="N1820" s="81">
        <v>-5.4260697755478597</v>
      </c>
      <c r="O1820" s="81">
        <v>0</v>
      </c>
      <c r="P1820" s="81">
        <v>-2.34205406894697</v>
      </c>
      <c r="Q1820" s="81">
        <v>-2.34205406894697</v>
      </c>
      <c r="R1820" s="81">
        <v>0</v>
      </c>
      <c r="S1820" s="81">
        <v>0</v>
      </c>
      <c r="T1820" s="81" t="s">
        <v>163</v>
      </c>
      <c r="U1820" s="115">
        <v>1.0852139551095401</v>
      </c>
      <c r="V1820" s="115">
        <v>-0.39970054359180701</v>
      </c>
      <c r="W1820" s="111">
        <v>1.48491863718281</v>
      </c>
    </row>
    <row r="1821" spans="2:23">
      <c r="B1821" s="58" t="s">
        <v>123</v>
      </c>
      <c r="C1821" s="79" t="s">
        <v>147</v>
      </c>
      <c r="D1821" s="58" t="s">
        <v>61</v>
      </c>
      <c r="E1821" s="58" t="s">
        <v>196</v>
      </c>
      <c r="F1821" s="80">
        <v>46.52</v>
      </c>
      <c r="G1821" s="81">
        <v>53850</v>
      </c>
      <c r="H1821" s="81">
        <v>46.72</v>
      </c>
      <c r="I1821" s="81">
        <v>2</v>
      </c>
      <c r="J1821" s="81">
        <v>-26.478238175930102</v>
      </c>
      <c r="K1821" s="81">
        <v>0</v>
      </c>
      <c r="L1821" s="81">
        <v>-13.927863046227801</v>
      </c>
      <c r="M1821" s="81">
        <v>0</v>
      </c>
      <c r="N1821" s="81">
        <v>-12.550375129702299</v>
      </c>
      <c r="O1821" s="81">
        <v>0</v>
      </c>
      <c r="P1821" s="81">
        <v>-5.41711742664834</v>
      </c>
      <c r="Q1821" s="81">
        <v>-5.41711742664834</v>
      </c>
      <c r="R1821" s="81">
        <v>0</v>
      </c>
      <c r="S1821" s="81">
        <v>0</v>
      </c>
      <c r="T1821" s="81" t="s">
        <v>163</v>
      </c>
      <c r="U1821" s="115">
        <v>2.5100750259404099</v>
      </c>
      <c r="V1821" s="115">
        <v>-0.92449820388028903</v>
      </c>
      <c r="W1821" s="111">
        <v>3.4345828020335398</v>
      </c>
    </row>
    <row r="1822" spans="2:23">
      <c r="B1822" s="58" t="s">
        <v>123</v>
      </c>
      <c r="C1822" s="79" t="s">
        <v>147</v>
      </c>
      <c r="D1822" s="58" t="s">
        <v>61</v>
      </c>
      <c r="E1822" s="58" t="s">
        <v>196</v>
      </c>
      <c r="F1822" s="80">
        <v>46.52</v>
      </c>
      <c r="G1822" s="81">
        <v>58004</v>
      </c>
      <c r="H1822" s="81">
        <v>46.24</v>
      </c>
      <c r="I1822" s="81">
        <v>1</v>
      </c>
      <c r="J1822" s="81">
        <v>-71.057036600564601</v>
      </c>
      <c r="K1822" s="81">
        <v>0.171669483315435</v>
      </c>
      <c r="L1822" s="81">
        <v>-77.961469364148101</v>
      </c>
      <c r="M1822" s="81">
        <v>0.20665168398417799</v>
      </c>
      <c r="N1822" s="81">
        <v>6.9044327635834799</v>
      </c>
      <c r="O1822" s="81">
        <v>-3.4982200668742802E-2</v>
      </c>
      <c r="P1822" s="81">
        <v>2.9993824738738901</v>
      </c>
      <c r="Q1822" s="81">
        <v>2.9993824738738799</v>
      </c>
      <c r="R1822" s="81">
        <v>0</v>
      </c>
      <c r="S1822" s="81">
        <v>3.0587403763578298E-4</v>
      </c>
      <c r="T1822" s="81" t="s">
        <v>163</v>
      </c>
      <c r="U1822" s="115">
        <v>0.31076670678709201</v>
      </c>
      <c r="V1822" s="115">
        <v>-0.114460029792464</v>
      </c>
      <c r="W1822" s="111">
        <v>0.425227921693558</v>
      </c>
    </row>
    <row r="1823" spans="2:23">
      <c r="B1823" s="58" t="s">
        <v>123</v>
      </c>
      <c r="C1823" s="79" t="s">
        <v>147</v>
      </c>
      <c r="D1823" s="58" t="s">
        <v>61</v>
      </c>
      <c r="E1823" s="58" t="s">
        <v>197</v>
      </c>
      <c r="F1823" s="80">
        <v>47.33</v>
      </c>
      <c r="G1823" s="81">
        <v>54000</v>
      </c>
      <c r="H1823" s="81">
        <v>47.11</v>
      </c>
      <c r="I1823" s="81">
        <v>1</v>
      </c>
      <c r="J1823" s="81">
        <v>-35.054923176529599</v>
      </c>
      <c r="K1823" s="81">
        <v>7.44681669180908E-2</v>
      </c>
      <c r="L1823" s="81">
        <v>-29.723097294773201</v>
      </c>
      <c r="M1823" s="81">
        <v>5.3537828275350099E-2</v>
      </c>
      <c r="N1823" s="81">
        <v>-5.33182588175631</v>
      </c>
      <c r="O1823" s="81">
        <v>2.09303386427406E-2</v>
      </c>
      <c r="P1823" s="81">
        <v>-6.0100912354109504</v>
      </c>
      <c r="Q1823" s="81">
        <v>-6.0100912354109397</v>
      </c>
      <c r="R1823" s="81">
        <v>0</v>
      </c>
      <c r="S1823" s="81">
        <v>2.1889445174725899E-3</v>
      </c>
      <c r="T1823" s="81" t="s">
        <v>163</v>
      </c>
      <c r="U1823" s="115">
        <v>-0.18467110327616901</v>
      </c>
      <c r="V1823" s="115">
        <v>-6.8017131568983799E-2</v>
      </c>
      <c r="W1823" s="111">
        <v>-0.116653646590621</v>
      </c>
    </row>
    <row r="1824" spans="2:23">
      <c r="B1824" s="58" t="s">
        <v>123</v>
      </c>
      <c r="C1824" s="79" t="s">
        <v>147</v>
      </c>
      <c r="D1824" s="58" t="s">
        <v>61</v>
      </c>
      <c r="E1824" s="58" t="s">
        <v>197</v>
      </c>
      <c r="F1824" s="80">
        <v>47.33</v>
      </c>
      <c r="G1824" s="81">
        <v>54850</v>
      </c>
      <c r="H1824" s="81">
        <v>47.31</v>
      </c>
      <c r="I1824" s="81">
        <v>1</v>
      </c>
      <c r="J1824" s="81">
        <v>-14.806794471918201</v>
      </c>
      <c r="K1824" s="81">
        <v>1.7232355375143E-3</v>
      </c>
      <c r="L1824" s="81">
        <v>-4.3200363703086202</v>
      </c>
      <c r="M1824" s="81">
        <v>1.4668893393260401E-4</v>
      </c>
      <c r="N1824" s="81">
        <v>-10.4867581016095</v>
      </c>
      <c r="O1824" s="81">
        <v>1.5765466035817001E-3</v>
      </c>
      <c r="P1824" s="81">
        <v>-3.4559739183547098</v>
      </c>
      <c r="Q1824" s="81">
        <v>-3.4559739183547098</v>
      </c>
      <c r="R1824" s="81">
        <v>0</v>
      </c>
      <c r="S1824" s="81">
        <v>9.3877919993375002E-5</v>
      </c>
      <c r="T1824" s="81" t="s">
        <v>144</v>
      </c>
      <c r="U1824" s="115">
        <v>-0.13513297675066299</v>
      </c>
      <c r="V1824" s="115">
        <v>-4.9771498062763798E-2</v>
      </c>
      <c r="W1824" s="111">
        <v>-8.5361240784035494E-2</v>
      </c>
    </row>
    <row r="1825" spans="2:23">
      <c r="B1825" s="58" t="s">
        <v>123</v>
      </c>
      <c r="C1825" s="79" t="s">
        <v>147</v>
      </c>
      <c r="D1825" s="58" t="s">
        <v>61</v>
      </c>
      <c r="E1825" s="58" t="s">
        <v>145</v>
      </c>
      <c r="F1825" s="80">
        <v>47.11</v>
      </c>
      <c r="G1825" s="81">
        <v>54250</v>
      </c>
      <c r="H1825" s="81">
        <v>47.06</v>
      </c>
      <c r="I1825" s="81">
        <v>1</v>
      </c>
      <c r="J1825" s="81">
        <v>-41.9910088544571</v>
      </c>
      <c r="K1825" s="81">
        <v>2.39801296147653E-2</v>
      </c>
      <c r="L1825" s="81">
        <v>-41.991010592093701</v>
      </c>
      <c r="M1825" s="81">
        <v>2.3980131599416501E-2</v>
      </c>
      <c r="N1825" s="81">
        <v>1.7376366567849999E-6</v>
      </c>
      <c r="O1825" s="81">
        <v>-1.984651202E-9</v>
      </c>
      <c r="P1825" s="81">
        <v>6.8287999999999999E-14</v>
      </c>
      <c r="Q1825" s="81">
        <v>6.8287000000000002E-14</v>
      </c>
      <c r="R1825" s="81">
        <v>0</v>
      </c>
      <c r="S1825" s="81">
        <v>0</v>
      </c>
      <c r="T1825" s="81" t="s">
        <v>163</v>
      </c>
      <c r="U1825" s="115">
        <v>-6.56546901E-9</v>
      </c>
      <c r="V1825" s="115">
        <v>0</v>
      </c>
      <c r="W1825" s="111">
        <v>-6.5654507119300001E-9</v>
      </c>
    </row>
    <row r="1826" spans="2:23">
      <c r="B1826" s="58" t="s">
        <v>123</v>
      </c>
      <c r="C1826" s="79" t="s">
        <v>147</v>
      </c>
      <c r="D1826" s="58" t="s">
        <v>61</v>
      </c>
      <c r="E1826" s="58" t="s">
        <v>198</v>
      </c>
      <c r="F1826" s="80">
        <v>46.24</v>
      </c>
      <c r="G1826" s="81">
        <v>58004</v>
      </c>
      <c r="H1826" s="81">
        <v>46.24</v>
      </c>
      <c r="I1826" s="81">
        <v>1</v>
      </c>
      <c r="J1826" s="81">
        <v>1.36107E-13</v>
      </c>
      <c r="K1826" s="81">
        <v>0</v>
      </c>
      <c r="L1826" s="81">
        <v>-9.9694000000000002E-14</v>
      </c>
      <c r="M1826" s="81">
        <v>0</v>
      </c>
      <c r="N1826" s="81">
        <v>2.3580200000000001E-13</v>
      </c>
      <c r="O1826" s="81">
        <v>0</v>
      </c>
      <c r="P1826" s="81">
        <v>1.6511E-14</v>
      </c>
      <c r="Q1826" s="81">
        <v>1.6509000000000001E-14</v>
      </c>
      <c r="R1826" s="81">
        <v>0</v>
      </c>
      <c r="S1826" s="81">
        <v>0</v>
      </c>
      <c r="T1826" s="81" t="s">
        <v>144</v>
      </c>
      <c r="U1826" s="115">
        <v>0</v>
      </c>
      <c r="V1826" s="115">
        <v>0</v>
      </c>
      <c r="W1826" s="111">
        <v>0</v>
      </c>
    </row>
    <row r="1827" spans="2:23">
      <c r="B1827" s="58" t="s">
        <v>123</v>
      </c>
      <c r="C1827" s="79" t="s">
        <v>147</v>
      </c>
      <c r="D1827" s="58" t="s">
        <v>61</v>
      </c>
      <c r="E1827" s="58" t="s">
        <v>199</v>
      </c>
      <c r="F1827" s="80">
        <v>47.31</v>
      </c>
      <c r="G1827" s="81">
        <v>53550</v>
      </c>
      <c r="H1827" s="81">
        <v>47.24</v>
      </c>
      <c r="I1827" s="81">
        <v>1</v>
      </c>
      <c r="J1827" s="81">
        <v>-30.237673043385399</v>
      </c>
      <c r="K1827" s="81">
        <v>1.6183408618092601E-2</v>
      </c>
      <c r="L1827" s="81">
        <v>-15.4328268364895</v>
      </c>
      <c r="M1827" s="81">
        <v>4.21564695172173E-3</v>
      </c>
      <c r="N1827" s="81">
        <v>-14.804846206896</v>
      </c>
      <c r="O1827" s="81">
        <v>1.19677616663709E-2</v>
      </c>
      <c r="P1827" s="81">
        <v>-6.90011165265211</v>
      </c>
      <c r="Q1827" s="81">
        <v>-6.90011165265211</v>
      </c>
      <c r="R1827" s="81">
        <v>0</v>
      </c>
      <c r="S1827" s="81">
        <v>8.4272427249745905E-4</v>
      </c>
      <c r="T1827" s="81" t="s">
        <v>144</v>
      </c>
      <c r="U1827" s="115">
        <v>-0.47056330170503902</v>
      </c>
      <c r="V1827" s="115">
        <v>-0.17331550760133099</v>
      </c>
      <c r="W1827" s="111">
        <v>-0.29724696566915099</v>
      </c>
    </row>
    <row r="1828" spans="2:23">
      <c r="B1828" s="58" t="s">
        <v>123</v>
      </c>
      <c r="C1828" s="79" t="s">
        <v>147</v>
      </c>
      <c r="D1828" s="58" t="s">
        <v>61</v>
      </c>
      <c r="E1828" s="58" t="s">
        <v>200</v>
      </c>
      <c r="F1828" s="80">
        <v>46.33</v>
      </c>
      <c r="G1828" s="81">
        <v>58200</v>
      </c>
      <c r="H1828" s="81">
        <v>46.28</v>
      </c>
      <c r="I1828" s="81">
        <v>1</v>
      </c>
      <c r="J1828" s="81">
        <v>-32.841153059998803</v>
      </c>
      <c r="K1828" s="81">
        <v>1.90254691372331E-2</v>
      </c>
      <c r="L1828" s="81">
        <v>-3.9245398990404698</v>
      </c>
      <c r="M1828" s="81">
        <v>2.7169151671399203E-4</v>
      </c>
      <c r="N1828" s="81">
        <v>-28.916613160958299</v>
      </c>
      <c r="O1828" s="81">
        <v>1.8753777620519101E-2</v>
      </c>
      <c r="P1828" s="81">
        <v>-10.744516701852101</v>
      </c>
      <c r="Q1828" s="81">
        <v>-10.744516701852101</v>
      </c>
      <c r="R1828" s="81">
        <v>0</v>
      </c>
      <c r="S1828" s="81">
        <v>2.03644343471853E-3</v>
      </c>
      <c r="T1828" s="81" t="s">
        <v>144</v>
      </c>
      <c r="U1828" s="115">
        <v>-0.57743698532969501</v>
      </c>
      <c r="V1828" s="115">
        <v>-0.21267868500916401</v>
      </c>
      <c r="W1828" s="111">
        <v>-0.36475728373306698</v>
      </c>
    </row>
    <row r="1829" spans="2:23">
      <c r="B1829" s="58" t="s">
        <v>123</v>
      </c>
      <c r="C1829" s="79" t="s">
        <v>147</v>
      </c>
      <c r="D1829" s="58" t="s">
        <v>61</v>
      </c>
      <c r="E1829" s="58" t="s">
        <v>201</v>
      </c>
      <c r="F1829" s="80">
        <v>47.51</v>
      </c>
      <c r="G1829" s="81">
        <v>53000</v>
      </c>
      <c r="H1829" s="81">
        <v>47.56</v>
      </c>
      <c r="I1829" s="81">
        <v>1</v>
      </c>
      <c r="J1829" s="81">
        <v>28.668851741767799</v>
      </c>
      <c r="K1829" s="81">
        <v>2.0317443647932899E-2</v>
      </c>
      <c r="L1829" s="81">
        <v>47.162410295524303</v>
      </c>
      <c r="M1829" s="81">
        <v>5.4984521597517003E-2</v>
      </c>
      <c r="N1829" s="81">
        <v>-18.4935585537565</v>
      </c>
      <c r="O1829" s="81">
        <v>-3.4667077949583999E-2</v>
      </c>
      <c r="P1829" s="81">
        <v>-8.1047022341097197</v>
      </c>
      <c r="Q1829" s="81">
        <v>-8.1047022341097108</v>
      </c>
      <c r="R1829" s="81">
        <v>0</v>
      </c>
      <c r="S1829" s="81">
        <v>1.62376282206457E-3</v>
      </c>
      <c r="T1829" s="81" t="s">
        <v>144</v>
      </c>
      <c r="U1829" s="115">
        <v>-0.72322162264557399</v>
      </c>
      <c r="V1829" s="115">
        <v>-0.26637334909649601</v>
      </c>
      <c r="W1829" s="111">
        <v>-0.45684700030532499</v>
      </c>
    </row>
    <row r="1830" spans="2:23">
      <c r="B1830" s="58" t="s">
        <v>123</v>
      </c>
      <c r="C1830" s="79" t="s">
        <v>147</v>
      </c>
      <c r="D1830" s="58" t="s">
        <v>61</v>
      </c>
      <c r="E1830" s="58" t="s">
        <v>202</v>
      </c>
      <c r="F1830" s="80">
        <v>47.03</v>
      </c>
      <c r="G1830" s="81">
        <v>56100</v>
      </c>
      <c r="H1830" s="81">
        <v>47.03</v>
      </c>
      <c r="I1830" s="81">
        <v>1</v>
      </c>
      <c r="J1830" s="81">
        <v>-2.2144114212134398</v>
      </c>
      <c r="K1830" s="81">
        <v>4.5750755402596699E-4</v>
      </c>
      <c r="L1830" s="81">
        <v>14.6736564377505</v>
      </c>
      <c r="M1830" s="81">
        <v>2.0089000830517598E-2</v>
      </c>
      <c r="N1830" s="81">
        <v>-16.8880678589639</v>
      </c>
      <c r="O1830" s="81">
        <v>-1.96314932764916E-2</v>
      </c>
      <c r="P1830" s="81">
        <v>-14.0019051891455</v>
      </c>
      <c r="Q1830" s="81">
        <v>-14.0019051891455</v>
      </c>
      <c r="R1830" s="81">
        <v>0</v>
      </c>
      <c r="S1830" s="81">
        <v>1.8291777454779098E-2</v>
      </c>
      <c r="T1830" s="81" t="s">
        <v>163</v>
      </c>
      <c r="U1830" s="115">
        <v>-0.92326912879340095</v>
      </c>
      <c r="V1830" s="115">
        <v>-0.34005384000337902</v>
      </c>
      <c r="W1830" s="111">
        <v>-0.58321366335929103</v>
      </c>
    </row>
    <row r="1831" spans="2:23">
      <c r="B1831" s="58" t="s">
        <v>123</v>
      </c>
      <c r="C1831" s="79" t="s">
        <v>147</v>
      </c>
      <c r="D1831" s="58" t="s">
        <v>61</v>
      </c>
      <c r="E1831" s="58" t="s">
        <v>146</v>
      </c>
      <c r="F1831" s="80">
        <v>46.99</v>
      </c>
      <c r="G1831" s="81">
        <v>56100</v>
      </c>
      <c r="H1831" s="81">
        <v>47.03</v>
      </c>
      <c r="I1831" s="81">
        <v>1</v>
      </c>
      <c r="J1831" s="81">
        <v>7.64610694719343</v>
      </c>
      <c r="K1831" s="81">
        <v>4.8290397895981597E-3</v>
      </c>
      <c r="L1831" s="81">
        <v>-13.792683054360401</v>
      </c>
      <c r="M1831" s="81">
        <v>1.5713667542222198E-2</v>
      </c>
      <c r="N1831" s="81">
        <v>21.438790001553901</v>
      </c>
      <c r="O1831" s="81">
        <v>-1.0884627752624099E-2</v>
      </c>
      <c r="P1831" s="81">
        <v>14.868464814891601</v>
      </c>
      <c r="Q1831" s="81">
        <v>14.868464814891601</v>
      </c>
      <c r="R1831" s="81">
        <v>0</v>
      </c>
      <c r="S1831" s="81">
        <v>1.8260484915608E-2</v>
      </c>
      <c r="T1831" s="81" t="s">
        <v>144</v>
      </c>
      <c r="U1831" s="115">
        <v>-1.3692379507129899</v>
      </c>
      <c r="V1831" s="115">
        <v>-0.50431083255952902</v>
      </c>
      <c r="W1831" s="111">
        <v>-0.86492470758716999</v>
      </c>
    </row>
    <row r="1832" spans="2:23">
      <c r="B1832" s="58" t="s">
        <v>123</v>
      </c>
      <c r="C1832" s="79" t="s">
        <v>147</v>
      </c>
      <c r="D1832" s="58" t="s">
        <v>61</v>
      </c>
      <c r="E1832" s="58" t="s">
        <v>203</v>
      </c>
      <c r="F1832" s="80">
        <v>46.24</v>
      </c>
      <c r="G1832" s="81">
        <v>58054</v>
      </c>
      <c r="H1832" s="81">
        <v>46.11</v>
      </c>
      <c r="I1832" s="81">
        <v>1</v>
      </c>
      <c r="J1832" s="81">
        <v>-28.427776244251401</v>
      </c>
      <c r="K1832" s="81">
        <v>4.5417381575259097E-2</v>
      </c>
      <c r="L1832" s="81">
        <v>-28.0830730615736</v>
      </c>
      <c r="M1832" s="81">
        <v>4.4322635383090503E-2</v>
      </c>
      <c r="N1832" s="81">
        <v>-0.34470318267775202</v>
      </c>
      <c r="O1832" s="81">
        <v>1.09474619216859E-3</v>
      </c>
      <c r="P1832" s="81">
        <v>-0.150838317262463</v>
      </c>
      <c r="Q1832" s="81">
        <v>-0.150838317262463</v>
      </c>
      <c r="R1832" s="81">
        <v>0</v>
      </c>
      <c r="S1832" s="81">
        <v>1.2786735250470001E-6</v>
      </c>
      <c r="T1832" s="81" t="s">
        <v>163</v>
      </c>
      <c r="U1832" s="115">
        <v>5.7384916752758397E-3</v>
      </c>
      <c r="V1832" s="115">
        <v>-2.11357238008727E-3</v>
      </c>
      <c r="W1832" s="111">
        <v>7.8520859391965191E-3</v>
      </c>
    </row>
    <row r="1833" spans="2:23">
      <c r="B1833" s="58" t="s">
        <v>123</v>
      </c>
      <c r="C1833" s="79" t="s">
        <v>147</v>
      </c>
      <c r="D1833" s="58" t="s">
        <v>61</v>
      </c>
      <c r="E1833" s="58" t="s">
        <v>203</v>
      </c>
      <c r="F1833" s="80">
        <v>46.24</v>
      </c>
      <c r="G1833" s="81">
        <v>58104</v>
      </c>
      <c r="H1833" s="81">
        <v>46.05</v>
      </c>
      <c r="I1833" s="81">
        <v>1</v>
      </c>
      <c r="J1833" s="81">
        <v>-26.697241952389</v>
      </c>
      <c r="K1833" s="81">
        <v>6.3719199871077103E-2</v>
      </c>
      <c r="L1833" s="81">
        <v>-26.352598351579701</v>
      </c>
      <c r="M1833" s="81">
        <v>6.2084673925243597E-2</v>
      </c>
      <c r="N1833" s="81">
        <v>-0.34464360080923601</v>
      </c>
      <c r="O1833" s="81">
        <v>1.6345259458335E-3</v>
      </c>
      <c r="P1833" s="81">
        <v>-0.150678573214512</v>
      </c>
      <c r="Q1833" s="81">
        <v>-0.150678573214511</v>
      </c>
      <c r="R1833" s="81">
        <v>0</v>
      </c>
      <c r="S1833" s="81">
        <v>2.0297404988810002E-6</v>
      </c>
      <c r="T1833" s="81" t="s">
        <v>163</v>
      </c>
      <c r="U1833" s="115">
        <v>9.9429156167303492E-3</v>
      </c>
      <c r="V1833" s="115">
        <v>-3.6621246512568198E-3</v>
      </c>
      <c r="W1833" s="111">
        <v>1.3605078185461099E-2</v>
      </c>
    </row>
    <row r="1834" spans="2:23">
      <c r="B1834" s="58" t="s">
        <v>123</v>
      </c>
      <c r="C1834" s="79" t="s">
        <v>147</v>
      </c>
      <c r="D1834" s="58" t="s">
        <v>61</v>
      </c>
      <c r="E1834" s="58" t="s">
        <v>204</v>
      </c>
      <c r="F1834" s="80">
        <v>46.11</v>
      </c>
      <c r="G1834" s="81">
        <v>58104</v>
      </c>
      <c r="H1834" s="81">
        <v>46.05</v>
      </c>
      <c r="I1834" s="81">
        <v>1</v>
      </c>
      <c r="J1834" s="81">
        <v>-23.856589827605699</v>
      </c>
      <c r="K1834" s="81">
        <v>1.9009171731967402E-2</v>
      </c>
      <c r="L1834" s="81">
        <v>-23.5110654548828</v>
      </c>
      <c r="M1834" s="81">
        <v>1.8462524640714299E-2</v>
      </c>
      <c r="N1834" s="81">
        <v>-0.34552437272287201</v>
      </c>
      <c r="O1834" s="81">
        <v>5.4664709125308998E-4</v>
      </c>
      <c r="P1834" s="81">
        <v>-0.150838317262424</v>
      </c>
      <c r="Q1834" s="81">
        <v>-0.150838317262423</v>
      </c>
      <c r="R1834" s="81">
        <v>0</v>
      </c>
      <c r="S1834" s="81">
        <v>7.5992341168200004E-7</v>
      </c>
      <c r="T1834" s="81" t="s">
        <v>163</v>
      </c>
      <c r="U1834" s="115">
        <v>4.4580356015692796E-3</v>
      </c>
      <c r="V1834" s="115">
        <v>-1.64196124175255E-3</v>
      </c>
      <c r="W1834" s="111">
        <v>6.10001384411471E-3</v>
      </c>
    </row>
    <row r="1835" spans="2:23">
      <c r="B1835" s="58" t="s">
        <v>123</v>
      </c>
      <c r="C1835" s="79" t="s">
        <v>147</v>
      </c>
      <c r="D1835" s="58" t="s">
        <v>61</v>
      </c>
      <c r="E1835" s="58" t="s">
        <v>205</v>
      </c>
      <c r="F1835" s="80">
        <v>46.04</v>
      </c>
      <c r="G1835" s="81">
        <v>58200</v>
      </c>
      <c r="H1835" s="81">
        <v>46.28</v>
      </c>
      <c r="I1835" s="81">
        <v>1</v>
      </c>
      <c r="J1835" s="81">
        <v>62.824278742970499</v>
      </c>
      <c r="K1835" s="81">
        <v>0.16162514548257401</v>
      </c>
      <c r="L1835" s="81">
        <v>33.840923652245699</v>
      </c>
      <c r="M1835" s="81">
        <v>4.6896272253440098E-2</v>
      </c>
      <c r="N1835" s="81">
        <v>28.9833550907248</v>
      </c>
      <c r="O1835" s="81">
        <v>0.114728873229134</v>
      </c>
      <c r="P1835" s="81">
        <v>10.744516701852101</v>
      </c>
      <c r="Q1835" s="81">
        <v>10.744516701852101</v>
      </c>
      <c r="R1835" s="81">
        <v>0</v>
      </c>
      <c r="S1835" s="81">
        <v>4.72745797345373E-3</v>
      </c>
      <c r="T1835" s="81" t="s">
        <v>163</v>
      </c>
      <c r="U1835" s="115">
        <v>-1.66012043351719</v>
      </c>
      <c r="V1835" s="115">
        <v>-0.61144720502392302</v>
      </c>
      <c r="W1835" s="111">
        <v>-1.0486703058235001</v>
      </c>
    </row>
    <row r="1836" spans="2:23">
      <c r="B1836" s="58" t="s">
        <v>123</v>
      </c>
      <c r="C1836" s="79" t="s">
        <v>147</v>
      </c>
      <c r="D1836" s="58" t="s">
        <v>61</v>
      </c>
      <c r="E1836" s="58" t="s">
        <v>205</v>
      </c>
      <c r="F1836" s="80">
        <v>46.04</v>
      </c>
      <c r="G1836" s="81">
        <v>58300</v>
      </c>
      <c r="H1836" s="81">
        <v>46.04</v>
      </c>
      <c r="I1836" s="81">
        <v>1</v>
      </c>
      <c r="J1836" s="81">
        <v>2.5392247249153499</v>
      </c>
      <c r="K1836" s="81">
        <v>2.4778365848517102E-4</v>
      </c>
      <c r="L1836" s="81">
        <v>15.549384095746699</v>
      </c>
      <c r="M1836" s="81">
        <v>9.2917339774438706E-3</v>
      </c>
      <c r="N1836" s="81">
        <v>-13.010159370831399</v>
      </c>
      <c r="O1836" s="81">
        <v>-9.0439503189587E-3</v>
      </c>
      <c r="P1836" s="81">
        <v>-12.1118602144328</v>
      </c>
      <c r="Q1836" s="81">
        <v>-12.1118602144328</v>
      </c>
      <c r="R1836" s="81">
        <v>0</v>
      </c>
      <c r="S1836" s="81">
        <v>5.6375717763276897E-3</v>
      </c>
      <c r="T1836" s="81" t="s">
        <v>163</v>
      </c>
      <c r="U1836" s="115">
        <v>-0.41638347268485798</v>
      </c>
      <c r="V1836" s="115">
        <v>-0.15336026558742599</v>
      </c>
      <c r="W1836" s="111">
        <v>-0.263022474047369</v>
      </c>
    </row>
    <row r="1837" spans="2:23">
      <c r="B1837" s="58" t="s">
        <v>123</v>
      </c>
      <c r="C1837" s="79" t="s">
        <v>147</v>
      </c>
      <c r="D1837" s="58" t="s">
        <v>61</v>
      </c>
      <c r="E1837" s="58" t="s">
        <v>205</v>
      </c>
      <c r="F1837" s="80">
        <v>46.04</v>
      </c>
      <c r="G1837" s="81">
        <v>58500</v>
      </c>
      <c r="H1837" s="81">
        <v>46</v>
      </c>
      <c r="I1837" s="81">
        <v>1</v>
      </c>
      <c r="J1837" s="81">
        <v>-91.865524242648306</v>
      </c>
      <c r="K1837" s="81">
        <v>4.3968620376202097E-2</v>
      </c>
      <c r="L1837" s="81">
        <v>-75.832481973772204</v>
      </c>
      <c r="M1837" s="81">
        <v>2.9960445329195999E-2</v>
      </c>
      <c r="N1837" s="81">
        <v>-16.033042268876098</v>
      </c>
      <c r="O1837" s="81">
        <v>1.40081750470062E-2</v>
      </c>
      <c r="P1837" s="81">
        <v>1.3673435125806199</v>
      </c>
      <c r="Q1837" s="81">
        <v>1.3673435125806099</v>
      </c>
      <c r="R1837" s="81">
        <v>0</v>
      </c>
      <c r="S1837" s="81">
        <v>9.7407633460749995E-6</v>
      </c>
      <c r="T1837" s="81" t="s">
        <v>163</v>
      </c>
      <c r="U1837" s="115">
        <v>3.3345249081923999E-3</v>
      </c>
      <c r="V1837" s="115">
        <v>-1.22815543621569E-3</v>
      </c>
      <c r="W1837" s="111">
        <v>4.5626930606742699E-3</v>
      </c>
    </row>
    <row r="1838" spans="2:23">
      <c r="B1838" s="58" t="s">
        <v>123</v>
      </c>
      <c r="C1838" s="79" t="s">
        <v>147</v>
      </c>
      <c r="D1838" s="58" t="s">
        <v>61</v>
      </c>
      <c r="E1838" s="58" t="s">
        <v>206</v>
      </c>
      <c r="F1838" s="80">
        <v>46.04</v>
      </c>
      <c r="G1838" s="81">
        <v>58304</v>
      </c>
      <c r="H1838" s="81">
        <v>46.04</v>
      </c>
      <c r="I1838" s="81">
        <v>1</v>
      </c>
      <c r="J1838" s="81">
        <v>19.9423166062072</v>
      </c>
      <c r="K1838" s="81">
        <v>0</v>
      </c>
      <c r="L1838" s="81">
        <v>19.9423166062072</v>
      </c>
      <c r="M1838" s="81">
        <v>0</v>
      </c>
      <c r="N1838" s="81">
        <v>0</v>
      </c>
      <c r="O1838" s="81">
        <v>0</v>
      </c>
      <c r="P1838" s="81">
        <v>0</v>
      </c>
      <c r="Q1838" s="81">
        <v>0</v>
      </c>
      <c r="R1838" s="81">
        <v>0</v>
      </c>
      <c r="S1838" s="81">
        <v>0</v>
      </c>
      <c r="T1838" s="81" t="s">
        <v>144</v>
      </c>
      <c r="U1838" s="115">
        <v>0</v>
      </c>
      <c r="V1838" s="115">
        <v>0</v>
      </c>
      <c r="W1838" s="111">
        <v>0</v>
      </c>
    </row>
    <row r="1839" spans="2:23">
      <c r="B1839" s="58" t="s">
        <v>123</v>
      </c>
      <c r="C1839" s="79" t="s">
        <v>147</v>
      </c>
      <c r="D1839" s="58" t="s">
        <v>61</v>
      </c>
      <c r="E1839" s="58" t="s">
        <v>206</v>
      </c>
      <c r="F1839" s="80">
        <v>46.04</v>
      </c>
      <c r="G1839" s="81">
        <v>58350</v>
      </c>
      <c r="H1839" s="81">
        <v>45.89</v>
      </c>
      <c r="I1839" s="81">
        <v>1</v>
      </c>
      <c r="J1839" s="81">
        <v>-18.227693016076699</v>
      </c>
      <c r="K1839" s="81">
        <v>2.40215877113663E-2</v>
      </c>
      <c r="L1839" s="81">
        <v>3.2061024216071199</v>
      </c>
      <c r="M1839" s="81">
        <v>7.4317840494547303E-4</v>
      </c>
      <c r="N1839" s="81">
        <v>-21.433795437683798</v>
      </c>
      <c r="O1839" s="81">
        <v>2.3278409306420798E-2</v>
      </c>
      <c r="P1839" s="81">
        <v>-21.640607198693999</v>
      </c>
      <c r="Q1839" s="81">
        <v>-21.6406071986939</v>
      </c>
      <c r="R1839" s="81">
        <v>0</v>
      </c>
      <c r="S1839" s="81">
        <v>3.3859238118806402E-2</v>
      </c>
      <c r="T1839" s="81" t="s">
        <v>163</v>
      </c>
      <c r="U1839" s="115">
        <v>-2.1450772318829001</v>
      </c>
      <c r="V1839" s="115">
        <v>-0.790064052893105</v>
      </c>
      <c r="W1839" s="111">
        <v>-1.35500940254548</v>
      </c>
    </row>
    <row r="1840" spans="2:23">
      <c r="B1840" s="58" t="s">
        <v>123</v>
      </c>
      <c r="C1840" s="79" t="s">
        <v>147</v>
      </c>
      <c r="D1840" s="58" t="s">
        <v>61</v>
      </c>
      <c r="E1840" s="58" t="s">
        <v>206</v>
      </c>
      <c r="F1840" s="80">
        <v>46.04</v>
      </c>
      <c r="G1840" s="81">
        <v>58600</v>
      </c>
      <c r="H1840" s="81">
        <v>46.04</v>
      </c>
      <c r="I1840" s="81">
        <v>1</v>
      </c>
      <c r="J1840" s="81">
        <v>-11.477969892779999</v>
      </c>
      <c r="K1840" s="81">
        <v>5.0589616458072799E-4</v>
      </c>
      <c r="L1840" s="81">
        <v>-19.894995738893801</v>
      </c>
      <c r="M1840" s="81">
        <v>1.51991368493032E-3</v>
      </c>
      <c r="N1840" s="81">
        <v>8.4170258461138108</v>
      </c>
      <c r="O1840" s="81">
        <v>-1.0140175203495899E-3</v>
      </c>
      <c r="P1840" s="81">
        <v>9.5287469842610903</v>
      </c>
      <c r="Q1840" s="81">
        <v>9.5287469842610903</v>
      </c>
      <c r="R1840" s="81">
        <v>0</v>
      </c>
      <c r="S1840" s="81">
        <v>3.4866055330584899E-4</v>
      </c>
      <c r="T1840" s="81" t="s">
        <v>144</v>
      </c>
      <c r="U1840" s="115">
        <v>-4.6685366636895098E-2</v>
      </c>
      <c r="V1840" s="115">
        <v>-1.7194919337971501E-2</v>
      </c>
      <c r="W1840" s="111">
        <v>-2.9490365108555301E-2</v>
      </c>
    </row>
    <row r="1841" spans="2:23">
      <c r="B1841" s="58" t="s">
        <v>123</v>
      </c>
      <c r="C1841" s="79" t="s">
        <v>147</v>
      </c>
      <c r="D1841" s="58" t="s">
        <v>61</v>
      </c>
      <c r="E1841" s="58" t="s">
        <v>207</v>
      </c>
      <c r="F1841" s="80">
        <v>46.04</v>
      </c>
      <c r="G1841" s="81">
        <v>58300</v>
      </c>
      <c r="H1841" s="81">
        <v>46.04</v>
      </c>
      <c r="I1841" s="81">
        <v>2</v>
      </c>
      <c r="J1841" s="81">
        <v>-12.2901833937928</v>
      </c>
      <c r="K1841" s="81">
        <v>0</v>
      </c>
      <c r="L1841" s="81">
        <v>-12.2901833937928</v>
      </c>
      <c r="M1841" s="81">
        <v>0</v>
      </c>
      <c r="N1841" s="81">
        <v>0</v>
      </c>
      <c r="O1841" s="81">
        <v>0</v>
      </c>
      <c r="P1841" s="81">
        <v>0</v>
      </c>
      <c r="Q1841" s="81">
        <v>0</v>
      </c>
      <c r="R1841" s="81">
        <v>0</v>
      </c>
      <c r="S1841" s="81">
        <v>0</v>
      </c>
      <c r="T1841" s="81" t="s">
        <v>144</v>
      </c>
      <c r="U1841" s="115">
        <v>0</v>
      </c>
      <c r="V1841" s="115">
        <v>0</v>
      </c>
      <c r="W1841" s="111">
        <v>0</v>
      </c>
    </row>
    <row r="1842" spans="2:23">
      <c r="B1842" s="58" t="s">
        <v>123</v>
      </c>
      <c r="C1842" s="79" t="s">
        <v>147</v>
      </c>
      <c r="D1842" s="58" t="s">
        <v>61</v>
      </c>
      <c r="E1842" s="58" t="s">
        <v>208</v>
      </c>
      <c r="F1842" s="80">
        <v>46.22</v>
      </c>
      <c r="G1842" s="81">
        <v>58500</v>
      </c>
      <c r="H1842" s="81">
        <v>46</v>
      </c>
      <c r="I1842" s="81">
        <v>1</v>
      </c>
      <c r="J1842" s="81">
        <v>-166.267344134583</v>
      </c>
      <c r="K1842" s="81">
        <v>0.389792099130506</v>
      </c>
      <c r="L1842" s="81">
        <v>-124.71103954341601</v>
      </c>
      <c r="M1842" s="81">
        <v>0.21929509171439299</v>
      </c>
      <c r="N1842" s="81">
        <v>-41.5563045911668</v>
      </c>
      <c r="O1842" s="81">
        <v>0.17049700741611301</v>
      </c>
      <c r="P1842" s="81">
        <v>-10.896090496841699</v>
      </c>
      <c r="Q1842" s="81">
        <v>-10.896090496841699</v>
      </c>
      <c r="R1842" s="81">
        <v>0</v>
      </c>
      <c r="S1842" s="81">
        <v>1.6740195124266401E-3</v>
      </c>
      <c r="T1842" s="81" t="s">
        <v>163</v>
      </c>
      <c r="U1842" s="115">
        <v>-1.2807699980996601</v>
      </c>
      <c r="V1842" s="115">
        <v>-0.47172676138765202</v>
      </c>
      <c r="W1842" s="111">
        <v>-0.80904098189502305</v>
      </c>
    </row>
    <row r="1843" spans="2:23">
      <c r="B1843" s="58" t="s">
        <v>123</v>
      </c>
      <c r="C1843" s="79" t="s">
        <v>147</v>
      </c>
      <c r="D1843" s="58" t="s">
        <v>61</v>
      </c>
      <c r="E1843" s="58" t="s">
        <v>98</v>
      </c>
      <c r="F1843" s="80">
        <v>46</v>
      </c>
      <c r="G1843" s="81">
        <v>58600</v>
      </c>
      <c r="H1843" s="81">
        <v>46.04</v>
      </c>
      <c r="I1843" s="81">
        <v>1</v>
      </c>
      <c r="J1843" s="81">
        <v>11.4812335805294</v>
      </c>
      <c r="K1843" s="81">
        <v>6.0214793365612699E-3</v>
      </c>
      <c r="L1843" s="81">
        <v>19.904804932501101</v>
      </c>
      <c r="M1843" s="81">
        <v>1.8098473529434E-2</v>
      </c>
      <c r="N1843" s="81">
        <v>-8.4235713519716793</v>
      </c>
      <c r="O1843" s="81">
        <v>-1.2076994192872699E-2</v>
      </c>
      <c r="P1843" s="81">
        <v>-9.5287469842611401</v>
      </c>
      <c r="Q1843" s="81">
        <v>-9.5287469842611294</v>
      </c>
      <c r="R1843" s="81">
        <v>0</v>
      </c>
      <c r="S1843" s="81">
        <v>4.1476078320342004E-3</v>
      </c>
      <c r="T1843" s="81" t="s">
        <v>144</v>
      </c>
      <c r="U1843" s="115">
        <v>-0.21884041867714199</v>
      </c>
      <c r="V1843" s="115">
        <v>-8.0602201891407196E-2</v>
      </c>
      <c r="W1843" s="111">
        <v>-0.13823783151352001</v>
      </c>
    </row>
    <row r="1844" spans="2:23">
      <c r="B1844" s="58" t="s">
        <v>123</v>
      </c>
      <c r="C1844" s="79" t="s">
        <v>124</v>
      </c>
      <c r="D1844" s="58" t="s">
        <v>62</v>
      </c>
      <c r="E1844" s="58" t="s">
        <v>125</v>
      </c>
      <c r="F1844" s="80">
        <v>47.86</v>
      </c>
      <c r="G1844" s="81">
        <v>50050</v>
      </c>
      <c r="H1844" s="81">
        <v>46.45</v>
      </c>
      <c r="I1844" s="81">
        <v>1</v>
      </c>
      <c r="J1844" s="81">
        <v>-74.3011957362218</v>
      </c>
      <c r="K1844" s="81">
        <v>1.0102821868733201</v>
      </c>
      <c r="L1844" s="81">
        <v>5.4570932432578703</v>
      </c>
      <c r="M1844" s="81">
        <v>5.4497155998067502E-3</v>
      </c>
      <c r="N1844" s="81">
        <v>-79.758288979479701</v>
      </c>
      <c r="O1844" s="81">
        <v>1.0048324712735099</v>
      </c>
      <c r="P1844" s="81">
        <v>-26.564592544676898</v>
      </c>
      <c r="Q1844" s="81">
        <v>-26.564592544676799</v>
      </c>
      <c r="R1844" s="81">
        <v>0</v>
      </c>
      <c r="S1844" s="81">
        <v>0.12913899660284101</v>
      </c>
      <c r="T1844" s="81" t="s">
        <v>140</v>
      </c>
      <c r="U1844" s="115">
        <v>-1138.2112929995801</v>
      </c>
      <c r="V1844" s="115">
        <v>-401.20387792798698</v>
      </c>
      <c r="W1844" s="111">
        <v>-737.01209452541798</v>
      </c>
    </row>
    <row r="1845" spans="2:23">
      <c r="B1845" s="58" t="s">
        <v>123</v>
      </c>
      <c r="C1845" s="79" t="s">
        <v>124</v>
      </c>
      <c r="D1845" s="58" t="s">
        <v>62</v>
      </c>
      <c r="E1845" s="58" t="s">
        <v>141</v>
      </c>
      <c r="F1845" s="80">
        <v>47.1</v>
      </c>
      <c r="G1845" s="81">
        <v>56050</v>
      </c>
      <c r="H1845" s="81">
        <v>46.99</v>
      </c>
      <c r="I1845" s="81">
        <v>1</v>
      </c>
      <c r="J1845" s="81">
        <v>-31.292202978685602</v>
      </c>
      <c r="K1845" s="81">
        <v>3.1334462952296298E-2</v>
      </c>
      <c r="L1845" s="81">
        <v>-49.028033998655303</v>
      </c>
      <c r="M1845" s="81">
        <v>7.6919939768745602E-2</v>
      </c>
      <c r="N1845" s="81">
        <v>17.735831019969702</v>
      </c>
      <c r="O1845" s="81">
        <v>-4.5585476816449401E-2</v>
      </c>
      <c r="P1845" s="81">
        <v>10.352164455708801</v>
      </c>
      <c r="Q1845" s="81">
        <v>10.352164455708699</v>
      </c>
      <c r="R1845" s="81">
        <v>0</v>
      </c>
      <c r="S1845" s="81">
        <v>3.4293538853772802E-3</v>
      </c>
      <c r="T1845" s="81" t="s">
        <v>140</v>
      </c>
      <c r="U1845" s="115">
        <v>-0.22353466377051301</v>
      </c>
      <c r="V1845" s="115">
        <v>-7.8792904716058904E-2</v>
      </c>
      <c r="W1845" s="111">
        <v>-0.14474267805793101</v>
      </c>
    </row>
    <row r="1846" spans="2:23">
      <c r="B1846" s="58" t="s">
        <v>123</v>
      </c>
      <c r="C1846" s="79" t="s">
        <v>124</v>
      </c>
      <c r="D1846" s="58" t="s">
        <v>62</v>
      </c>
      <c r="E1846" s="58" t="s">
        <v>127</v>
      </c>
      <c r="F1846" s="80">
        <v>46.45</v>
      </c>
      <c r="G1846" s="81">
        <v>51450</v>
      </c>
      <c r="H1846" s="81">
        <v>47.05</v>
      </c>
      <c r="I1846" s="81">
        <v>10</v>
      </c>
      <c r="J1846" s="81">
        <v>30.628659446187299</v>
      </c>
      <c r="K1846" s="81">
        <v>0.16356969294847901</v>
      </c>
      <c r="L1846" s="81">
        <v>50.881700691158201</v>
      </c>
      <c r="M1846" s="81">
        <v>0.45140888003656299</v>
      </c>
      <c r="N1846" s="81">
        <v>-20.253041244971001</v>
      </c>
      <c r="O1846" s="81">
        <v>-0.28783918708808398</v>
      </c>
      <c r="P1846" s="81">
        <v>-9.2583963646309808</v>
      </c>
      <c r="Q1846" s="81">
        <v>-9.2583963646309808</v>
      </c>
      <c r="R1846" s="81">
        <v>0</v>
      </c>
      <c r="S1846" s="81">
        <v>1.49457736097306E-2</v>
      </c>
      <c r="T1846" s="81" t="s">
        <v>142</v>
      </c>
      <c r="U1846" s="115">
        <v>-1.30465724938546</v>
      </c>
      <c r="V1846" s="115">
        <v>-0.45987379587569999</v>
      </c>
      <c r="W1846" s="111">
        <v>-0.84478881726198096</v>
      </c>
    </row>
    <row r="1847" spans="2:23">
      <c r="B1847" s="58" t="s">
        <v>123</v>
      </c>
      <c r="C1847" s="79" t="s">
        <v>124</v>
      </c>
      <c r="D1847" s="58" t="s">
        <v>62</v>
      </c>
      <c r="E1847" s="58" t="s">
        <v>143</v>
      </c>
      <c r="F1847" s="80">
        <v>47.05</v>
      </c>
      <c r="G1847" s="81">
        <v>54000</v>
      </c>
      <c r="H1847" s="81">
        <v>47.11</v>
      </c>
      <c r="I1847" s="81">
        <v>10</v>
      </c>
      <c r="J1847" s="81">
        <v>6.9151307684372796</v>
      </c>
      <c r="K1847" s="81">
        <v>2.28766256477309E-3</v>
      </c>
      <c r="L1847" s="81">
        <v>27.007948302964198</v>
      </c>
      <c r="M1847" s="81">
        <v>3.4895896350262398E-2</v>
      </c>
      <c r="N1847" s="81">
        <v>-20.092817534526901</v>
      </c>
      <c r="O1847" s="81">
        <v>-3.2608233785489299E-2</v>
      </c>
      <c r="P1847" s="81">
        <v>-9.2583963646309808</v>
      </c>
      <c r="Q1847" s="81">
        <v>-9.2583963646309808</v>
      </c>
      <c r="R1847" s="81">
        <v>0</v>
      </c>
      <c r="S1847" s="81">
        <v>4.1007444912222503E-3</v>
      </c>
      <c r="T1847" s="81" t="s">
        <v>144</v>
      </c>
      <c r="U1847" s="115">
        <v>-0.32962659454917698</v>
      </c>
      <c r="V1847" s="115">
        <v>-0.11618885598367901</v>
      </c>
      <c r="W1847" s="111">
        <v>-0.21343909373780701</v>
      </c>
    </row>
    <row r="1848" spans="2:23">
      <c r="B1848" s="58" t="s">
        <v>123</v>
      </c>
      <c r="C1848" s="79" t="s">
        <v>124</v>
      </c>
      <c r="D1848" s="58" t="s">
        <v>62</v>
      </c>
      <c r="E1848" s="58" t="s">
        <v>145</v>
      </c>
      <c r="F1848" s="80">
        <v>47.11</v>
      </c>
      <c r="G1848" s="81">
        <v>56100</v>
      </c>
      <c r="H1848" s="81">
        <v>47.03</v>
      </c>
      <c r="I1848" s="81">
        <v>10</v>
      </c>
      <c r="J1848" s="81">
        <v>-6.2789271251703997</v>
      </c>
      <c r="K1848" s="81">
        <v>7.2068764441370796E-3</v>
      </c>
      <c r="L1848" s="81">
        <v>19.0863571101311</v>
      </c>
      <c r="M1848" s="81">
        <v>6.6592034270040901E-2</v>
      </c>
      <c r="N1848" s="81">
        <v>-25.365284235301498</v>
      </c>
      <c r="O1848" s="81">
        <v>-5.9385157825903902E-2</v>
      </c>
      <c r="P1848" s="81">
        <v>-15.2684876097398</v>
      </c>
      <c r="Q1848" s="81">
        <v>-15.268487609739701</v>
      </c>
      <c r="R1848" s="81">
        <v>0</v>
      </c>
      <c r="S1848" s="81">
        <v>4.2615563298868397E-2</v>
      </c>
      <c r="T1848" s="81" t="s">
        <v>142</v>
      </c>
      <c r="U1848" s="115">
        <v>-4.82448211768937</v>
      </c>
      <c r="V1848" s="115">
        <v>-1.70056381140817</v>
      </c>
      <c r="W1848" s="111">
        <v>-3.1239381408597202</v>
      </c>
    </row>
    <row r="1849" spans="2:23">
      <c r="B1849" s="58" t="s">
        <v>123</v>
      </c>
      <c r="C1849" s="79" t="s">
        <v>124</v>
      </c>
      <c r="D1849" s="58" t="s">
        <v>62</v>
      </c>
      <c r="E1849" s="58" t="s">
        <v>146</v>
      </c>
      <c r="F1849" s="80">
        <v>46.99</v>
      </c>
      <c r="G1849" s="81">
        <v>56100</v>
      </c>
      <c r="H1849" s="81">
        <v>47.03</v>
      </c>
      <c r="I1849" s="81">
        <v>10</v>
      </c>
      <c r="J1849" s="81">
        <v>7.75318940644659</v>
      </c>
      <c r="K1849" s="81">
        <v>4.3100265262092903E-3</v>
      </c>
      <c r="L1849" s="81">
        <v>-13.005216492127699</v>
      </c>
      <c r="M1849" s="81">
        <v>1.21270265357098E-2</v>
      </c>
      <c r="N1849" s="81">
        <v>20.758405898574299</v>
      </c>
      <c r="O1849" s="81">
        <v>-7.8170000095005195E-3</v>
      </c>
      <c r="P1849" s="81">
        <v>14.4019279860163</v>
      </c>
      <c r="Q1849" s="81">
        <v>14.401927986016201</v>
      </c>
      <c r="R1849" s="81">
        <v>0</v>
      </c>
      <c r="S1849" s="81">
        <v>1.48716934805224E-2</v>
      </c>
      <c r="T1849" s="81" t="s">
        <v>142</v>
      </c>
      <c r="U1849" s="115">
        <v>-1.19781340638957</v>
      </c>
      <c r="V1849" s="115">
        <v>-0.42221280585888799</v>
      </c>
      <c r="W1849" s="111">
        <v>-0.77560552502278202</v>
      </c>
    </row>
    <row r="1850" spans="2:23">
      <c r="B1850" s="58" t="s">
        <v>123</v>
      </c>
      <c r="C1850" s="79" t="s">
        <v>147</v>
      </c>
      <c r="D1850" s="58" t="s">
        <v>62</v>
      </c>
      <c r="E1850" s="58" t="s">
        <v>148</v>
      </c>
      <c r="F1850" s="80">
        <v>47.77</v>
      </c>
      <c r="G1850" s="81">
        <v>50000</v>
      </c>
      <c r="H1850" s="81">
        <v>46.5</v>
      </c>
      <c r="I1850" s="81">
        <v>1</v>
      </c>
      <c r="J1850" s="81">
        <v>-148.03555954189801</v>
      </c>
      <c r="K1850" s="81">
        <v>2.08845441251054</v>
      </c>
      <c r="L1850" s="81">
        <v>-5.3730072942767304</v>
      </c>
      <c r="M1850" s="81">
        <v>2.75123546372864E-3</v>
      </c>
      <c r="N1850" s="81">
        <v>-142.66255224762199</v>
      </c>
      <c r="O1850" s="81">
        <v>2.0857031770468102</v>
      </c>
      <c r="P1850" s="81">
        <v>-49.346407455307698</v>
      </c>
      <c r="Q1850" s="81">
        <v>-49.346407455307599</v>
      </c>
      <c r="R1850" s="81">
        <v>0</v>
      </c>
      <c r="S1850" s="81">
        <v>0.23206197360942199</v>
      </c>
      <c r="T1850" s="81" t="s">
        <v>149</v>
      </c>
      <c r="U1850" s="115">
        <v>-3000.3001441350998</v>
      </c>
      <c r="V1850" s="115">
        <v>-1057.5646720238001</v>
      </c>
      <c r="W1850" s="111">
        <v>-1942.7478070494999</v>
      </c>
    </row>
    <row r="1851" spans="2:23">
      <c r="B1851" s="58" t="s">
        <v>123</v>
      </c>
      <c r="C1851" s="79" t="s">
        <v>147</v>
      </c>
      <c r="D1851" s="58" t="s">
        <v>62</v>
      </c>
      <c r="E1851" s="58" t="s">
        <v>150</v>
      </c>
      <c r="F1851" s="80">
        <v>46.6</v>
      </c>
      <c r="G1851" s="81">
        <v>56050</v>
      </c>
      <c r="H1851" s="81">
        <v>46.99</v>
      </c>
      <c r="I1851" s="81">
        <v>1</v>
      </c>
      <c r="J1851" s="81">
        <v>70.347943973428698</v>
      </c>
      <c r="K1851" s="81">
        <v>0.28307326025771101</v>
      </c>
      <c r="L1851" s="81">
        <v>45.844587382628198</v>
      </c>
      <c r="M1851" s="81">
        <v>0.12021873819861199</v>
      </c>
      <c r="N1851" s="81">
        <v>24.503356590800401</v>
      </c>
      <c r="O1851" s="81">
        <v>0.16285452205909901</v>
      </c>
      <c r="P1851" s="81">
        <v>18.918228344803499</v>
      </c>
      <c r="Q1851" s="81">
        <v>18.918228344803399</v>
      </c>
      <c r="R1851" s="81">
        <v>0</v>
      </c>
      <c r="S1851" s="81">
        <v>2.0471843603990399E-2</v>
      </c>
      <c r="T1851" s="81" t="s">
        <v>149</v>
      </c>
      <c r="U1851" s="115">
        <v>-1.79765716679629</v>
      </c>
      <c r="V1851" s="115">
        <v>-0.63364950861015001</v>
      </c>
      <c r="W1851" s="111">
        <v>-1.16401504877675</v>
      </c>
    </row>
    <row r="1852" spans="2:23">
      <c r="B1852" s="58" t="s">
        <v>123</v>
      </c>
      <c r="C1852" s="79" t="s">
        <v>147</v>
      </c>
      <c r="D1852" s="58" t="s">
        <v>62</v>
      </c>
      <c r="E1852" s="58" t="s">
        <v>161</v>
      </c>
      <c r="F1852" s="80">
        <v>45.69</v>
      </c>
      <c r="G1852" s="81">
        <v>58350</v>
      </c>
      <c r="H1852" s="81">
        <v>45.88</v>
      </c>
      <c r="I1852" s="81">
        <v>1</v>
      </c>
      <c r="J1852" s="81">
        <v>24.685209282527701</v>
      </c>
      <c r="K1852" s="81">
        <v>4.3386400481340098E-2</v>
      </c>
      <c r="L1852" s="81">
        <v>3.2445190808828501</v>
      </c>
      <c r="M1852" s="81">
        <v>7.4951556951435903E-4</v>
      </c>
      <c r="N1852" s="81">
        <v>21.440690201644902</v>
      </c>
      <c r="O1852" s="81">
        <v>4.2636884911825802E-2</v>
      </c>
      <c r="P1852" s="81">
        <v>21.640607199472399</v>
      </c>
      <c r="Q1852" s="81">
        <v>21.640607199472299</v>
      </c>
      <c r="R1852" s="81">
        <v>0</v>
      </c>
      <c r="S1852" s="81">
        <v>3.33440906532841E-2</v>
      </c>
      <c r="T1852" s="81" t="s">
        <v>149</v>
      </c>
      <c r="U1852" s="115">
        <v>-2.1555249449291698</v>
      </c>
      <c r="V1852" s="115">
        <v>-0.75979299467063799</v>
      </c>
      <c r="W1852" s="111">
        <v>-1.3957408121275801</v>
      </c>
    </row>
    <row r="1853" spans="2:23">
      <c r="B1853" s="58" t="s">
        <v>123</v>
      </c>
      <c r="C1853" s="79" t="s">
        <v>147</v>
      </c>
      <c r="D1853" s="58" t="s">
        <v>62</v>
      </c>
      <c r="E1853" s="58" t="s">
        <v>162</v>
      </c>
      <c r="F1853" s="80">
        <v>46.5</v>
      </c>
      <c r="G1853" s="81">
        <v>50050</v>
      </c>
      <c r="H1853" s="81">
        <v>46.45</v>
      </c>
      <c r="I1853" s="81">
        <v>1</v>
      </c>
      <c r="J1853" s="81">
        <v>-6.3913897920347296</v>
      </c>
      <c r="K1853" s="81">
        <v>2.3652070951287198E-3</v>
      </c>
      <c r="L1853" s="81">
        <v>80.501089312124193</v>
      </c>
      <c r="M1853" s="81">
        <v>0.37521662952739498</v>
      </c>
      <c r="N1853" s="81">
        <v>-86.892479104158994</v>
      </c>
      <c r="O1853" s="81">
        <v>-0.37285142243226599</v>
      </c>
      <c r="P1853" s="81">
        <v>-30.596629961609001</v>
      </c>
      <c r="Q1853" s="81">
        <v>-30.596629961609001</v>
      </c>
      <c r="R1853" s="81">
        <v>0</v>
      </c>
      <c r="S1853" s="81">
        <v>5.4203302993941903E-2</v>
      </c>
      <c r="T1853" s="81" t="s">
        <v>144</v>
      </c>
      <c r="U1853" s="115">
        <v>-21.672893812747201</v>
      </c>
      <c r="V1853" s="115">
        <v>-7.6393979721292702</v>
      </c>
      <c r="W1853" s="111">
        <v>-14.0335849429721</v>
      </c>
    </row>
    <row r="1854" spans="2:23">
      <c r="B1854" s="58" t="s">
        <v>123</v>
      </c>
      <c r="C1854" s="79" t="s">
        <v>147</v>
      </c>
      <c r="D1854" s="58" t="s">
        <v>62</v>
      </c>
      <c r="E1854" s="58" t="s">
        <v>162</v>
      </c>
      <c r="F1854" s="80">
        <v>46.5</v>
      </c>
      <c r="G1854" s="81">
        <v>51150</v>
      </c>
      <c r="H1854" s="81">
        <v>45.94</v>
      </c>
      <c r="I1854" s="81">
        <v>1</v>
      </c>
      <c r="J1854" s="81">
        <v>-183.61971304252299</v>
      </c>
      <c r="K1854" s="81">
        <v>1.18006696562364</v>
      </c>
      <c r="L1854" s="81">
        <v>-126.684035322997</v>
      </c>
      <c r="M1854" s="81">
        <v>0.56170956820014695</v>
      </c>
      <c r="N1854" s="81">
        <v>-56.935677719525302</v>
      </c>
      <c r="O1854" s="81">
        <v>0.61835739742349805</v>
      </c>
      <c r="P1854" s="81">
        <v>-18.749777493698598</v>
      </c>
      <c r="Q1854" s="81">
        <v>-18.749777493698598</v>
      </c>
      <c r="R1854" s="81">
        <v>0</v>
      </c>
      <c r="S1854" s="81">
        <v>1.2304395462212301E-2</v>
      </c>
      <c r="T1854" s="81" t="s">
        <v>163</v>
      </c>
      <c r="U1854" s="115">
        <v>-3.3035006140202201</v>
      </c>
      <c r="V1854" s="115">
        <v>-1.1644386813186201</v>
      </c>
      <c r="W1854" s="111">
        <v>-2.1390755141681201</v>
      </c>
    </row>
    <row r="1855" spans="2:23">
      <c r="B1855" s="58" t="s">
        <v>123</v>
      </c>
      <c r="C1855" s="79" t="s">
        <v>147</v>
      </c>
      <c r="D1855" s="58" t="s">
        <v>62</v>
      </c>
      <c r="E1855" s="58" t="s">
        <v>162</v>
      </c>
      <c r="F1855" s="80">
        <v>46.5</v>
      </c>
      <c r="G1855" s="81">
        <v>51200</v>
      </c>
      <c r="H1855" s="81">
        <v>46.5</v>
      </c>
      <c r="I1855" s="81">
        <v>1</v>
      </c>
      <c r="J1855" s="81">
        <v>0</v>
      </c>
      <c r="K1855" s="81">
        <v>0</v>
      </c>
      <c r="L1855" s="81">
        <v>0</v>
      </c>
      <c r="M1855" s="81">
        <v>0</v>
      </c>
      <c r="N1855" s="81">
        <v>0</v>
      </c>
      <c r="O1855" s="81">
        <v>0</v>
      </c>
      <c r="P1855" s="81">
        <v>0</v>
      </c>
      <c r="Q1855" s="81">
        <v>0</v>
      </c>
      <c r="R1855" s="81">
        <v>0</v>
      </c>
      <c r="S1855" s="81">
        <v>0</v>
      </c>
      <c r="T1855" s="81" t="s">
        <v>144</v>
      </c>
      <c r="U1855" s="115">
        <v>0</v>
      </c>
      <c r="V1855" s="115">
        <v>0</v>
      </c>
      <c r="W1855" s="111">
        <v>0</v>
      </c>
    </row>
    <row r="1856" spans="2:23">
      <c r="B1856" s="58" t="s">
        <v>123</v>
      </c>
      <c r="C1856" s="79" t="s">
        <v>147</v>
      </c>
      <c r="D1856" s="58" t="s">
        <v>62</v>
      </c>
      <c r="E1856" s="58" t="s">
        <v>127</v>
      </c>
      <c r="F1856" s="80">
        <v>46.45</v>
      </c>
      <c r="G1856" s="81">
        <v>50054</v>
      </c>
      <c r="H1856" s="81">
        <v>46.45</v>
      </c>
      <c r="I1856" s="81">
        <v>1</v>
      </c>
      <c r="J1856" s="81">
        <v>29.499898777081299</v>
      </c>
      <c r="K1856" s="81">
        <v>0</v>
      </c>
      <c r="L1856" s="81">
        <v>29.499900224729998</v>
      </c>
      <c r="M1856" s="81">
        <v>0</v>
      </c>
      <c r="N1856" s="81">
        <v>-1.447648684261E-6</v>
      </c>
      <c r="O1856" s="81">
        <v>0</v>
      </c>
      <c r="P1856" s="81">
        <v>-7.1570000000000001E-15</v>
      </c>
      <c r="Q1856" s="81">
        <v>-7.1540000000000007E-15</v>
      </c>
      <c r="R1856" s="81">
        <v>0</v>
      </c>
      <c r="S1856" s="81">
        <v>0</v>
      </c>
      <c r="T1856" s="81" t="s">
        <v>144</v>
      </c>
      <c r="U1856" s="115">
        <v>0</v>
      </c>
      <c r="V1856" s="115">
        <v>0</v>
      </c>
      <c r="W1856" s="111">
        <v>0</v>
      </c>
    </row>
    <row r="1857" spans="2:23">
      <c r="B1857" s="58" t="s">
        <v>123</v>
      </c>
      <c r="C1857" s="79" t="s">
        <v>147</v>
      </c>
      <c r="D1857" s="58" t="s">
        <v>62</v>
      </c>
      <c r="E1857" s="58" t="s">
        <v>127</v>
      </c>
      <c r="F1857" s="80">
        <v>46.45</v>
      </c>
      <c r="G1857" s="81">
        <v>50100</v>
      </c>
      <c r="H1857" s="81">
        <v>46.27</v>
      </c>
      <c r="I1857" s="81">
        <v>1</v>
      </c>
      <c r="J1857" s="81">
        <v>-221.34632048008899</v>
      </c>
      <c r="K1857" s="81">
        <v>0.39048372291289302</v>
      </c>
      <c r="L1857" s="81">
        <v>-114.76794686173901</v>
      </c>
      <c r="M1857" s="81">
        <v>0.10497830256606699</v>
      </c>
      <c r="N1857" s="81">
        <v>-106.57837361835</v>
      </c>
      <c r="O1857" s="81">
        <v>0.28550542034682602</v>
      </c>
      <c r="P1857" s="81">
        <v>-33.116166210186897</v>
      </c>
      <c r="Q1857" s="81">
        <v>-33.116166210186798</v>
      </c>
      <c r="R1857" s="81">
        <v>0</v>
      </c>
      <c r="S1857" s="81">
        <v>8.7405433017519706E-3</v>
      </c>
      <c r="T1857" s="81" t="s">
        <v>163</v>
      </c>
      <c r="U1857" s="115">
        <v>-5.9480759640240697</v>
      </c>
      <c r="V1857" s="115">
        <v>-2.0966152397659998</v>
      </c>
      <c r="W1857" s="111">
        <v>-3.8514851781946402</v>
      </c>
    </row>
    <row r="1858" spans="2:23">
      <c r="B1858" s="58" t="s">
        <v>123</v>
      </c>
      <c r="C1858" s="79" t="s">
        <v>147</v>
      </c>
      <c r="D1858" s="58" t="s">
        <v>62</v>
      </c>
      <c r="E1858" s="58" t="s">
        <v>127</v>
      </c>
      <c r="F1858" s="80">
        <v>46.45</v>
      </c>
      <c r="G1858" s="81">
        <v>50900</v>
      </c>
      <c r="H1858" s="81">
        <v>46.91</v>
      </c>
      <c r="I1858" s="81">
        <v>1</v>
      </c>
      <c r="J1858" s="81">
        <v>68.4376258343584</v>
      </c>
      <c r="K1858" s="81">
        <v>0.33020145840397602</v>
      </c>
      <c r="L1858" s="81">
        <v>108.323280551171</v>
      </c>
      <c r="M1858" s="81">
        <v>0.82724228421041701</v>
      </c>
      <c r="N1858" s="81">
        <v>-39.885654716812198</v>
      </c>
      <c r="O1858" s="81">
        <v>-0.49704082580644099</v>
      </c>
      <c r="P1858" s="81">
        <v>-14.786659931468099</v>
      </c>
      <c r="Q1858" s="81">
        <v>-14.786659931468099</v>
      </c>
      <c r="R1858" s="81">
        <v>0</v>
      </c>
      <c r="S1858" s="81">
        <v>1.54144944909864E-2</v>
      </c>
      <c r="T1858" s="81" t="s">
        <v>163</v>
      </c>
      <c r="U1858" s="115">
        <v>-4.8544645789112604</v>
      </c>
      <c r="V1858" s="115">
        <v>-1.7111322179826201</v>
      </c>
      <c r="W1858" s="111">
        <v>-3.1433523187721</v>
      </c>
    </row>
    <row r="1859" spans="2:23">
      <c r="B1859" s="58" t="s">
        <v>123</v>
      </c>
      <c r="C1859" s="79" t="s">
        <v>147</v>
      </c>
      <c r="D1859" s="58" t="s">
        <v>62</v>
      </c>
      <c r="E1859" s="58" t="s">
        <v>164</v>
      </c>
      <c r="F1859" s="80">
        <v>46.45</v>
      </c>
      <c r="G1859" s="81">
        <v>50454</v>
      </c>
      <c r="H1859" s="81">
        <v>46.45</v>
      </c>
      <c r="I1859" s="81">
        <v>1</v>
      </c>
      <c r="J1859" s="81">
        <v>-2.9129999999999998E-14</v>
      </c>
      <c r="K1859" s="81">
        <v>0</v>
      </c>
      <c r="L1859" s="81">
        <v>1.9684E-14</v>
      </c>
      <c r="M1859" s="81">
        <v>0</v>
      </c>
      <c r="N1859" s="81">
        <v>-4.8814000000000002E-14</v>
      </c>
      <c r="O1859" s="81">
        <v>0</v>
      </c>
      <c r="P1859" s="81">
        <v>-1.7890000000000001E-15</v>
      </c>
      <c r="Q1859" s="81">
        <v>-1.7879999999999999E-15</v>
      </c>
      <c r="R1859" s="81">
        <v>0</v>
      </c>
      <c r="S1859" s="81">
        <v>0</v>
      </c>
      <c r="T1859" s="81" t="s">
        <v>144</v>
      </c>
      <c r="U1859" s="115">
        <v>0</v>
      </c>
      <c r="V1859" s="115">
        <v>0</v>
      </c>
      <c r="W1859" s="111">
        <v>0</v>
      </c>
    </row>
    <row r="1860" spans="2:23">
      <c r="B1860" s="58" t="s">
        <v>123</v>
      </c>
      <c r="C1860" s="79" t="s">
        <v>147</v>
      </c>
      <c r="D1860" s="58" t="s">
        <v>62</v>
      </c>
      <c r="E1860" s="58" t="s">
        <v>164</v>
      </c>
      <c r="F1860" s="80">
        <v>46.45</v>
      </c>
      <c r="G1860" s="81">
        <v>50604</v>
      </c>
      <c r="H1860" s="81">
        <v>46.45</v>
      </c>
      <c r="I1860" s="81">
        <v>1</v>
      </c>
      <c r="J1860" s="81">
        <v>-5.8259999999999996E-14</v>
      </c>
      <c r="K1860" s="81">
        <v>0</v>
      </c>
      <c r="L1860" s="81">
        <v>3.9368999999999997E-14</v>
      </c>
      <c r="M1860" s="81">
        <v>0</v>
      </c>
      <c r="N1860" s="81">
        <v>-9.7629E-14</v>
      </c>
      <c r="O1860" s="81">
        <v>0</v>
      </c>
      <c r="P1860" s="81">
        <v>-3.5780000000000002E-15</v>
      </c>
      <c r="Q1860" s="81">
        <v>-3.5799999999999998E-15</v>
      </c>
      <c r="R1860" s="81">
        <v>0</v>
      </c>
      <c r="S1860" s="81">
        <v>0</v>
      </c>
      <c r="T1860" s="81" t="s">
        <v>144</v>
      </c>
      <c r="U1860" s="115">
        <v>0</v>
      </c>
      <c r="V1860" s="115">
        <v>0</v>
      </c>
      <c r="W1860" s="111">
        <v>0</v>
      </c>
    </row>
    <row r="1861" spans="2:23">
      <c r="B1861" s="58" t="s">
        <v>123</v>
      </c>
      <c r="C1861" s="79" t="s">
        <v>147</v>
      </c>
      <c r="D1861" s="58" t="s">
        <v>62</v>
      </c>
      <c r="E1861" s="58" t="s">
        <v>95</v>
      </c>
      <c r="F1861" s="80">
        <v>46.27</v>
      </c>
      <c r="G1861" s="81">
        <v>50103</v>
      </c>
      <c r="H1861" s="81">
        <v>46.27</v>
      </c>
      <c r="I1861" s="81">
        <v>1</v>
      </c>
      <c r="J1861" s="81">
        <v>-12.0996349648921</v>
      </c>
      <c r="K1861" s="81">
        <v>7.3200583141819404E-4</v>
      </c>
      <c r="L1861" s="81">
        <v>-12.099633819304399</v>
      </c>
      <c r="M1861" s="81">
        <v>7.32005692806275E-4</v>
      </c>
      <c r="N1861" s="81">
        <v>-1.1455876705590001E-6</v>
      </c>
      <c r="O1861" s="81">
        <v>1.3861192E-10</v>
      </c>
      <c r="P1861" s="81">
        <v>7.0388999999999994E-14</v>
      </c>
      <c r="Q1861" s="81">
        <v>7.0390000000000003E-14</v>
      </c>
      <c r="R1861" s="81">
        <v>0</v>
      </c>
      <c r="S1861" s="81">
        <v>0</v>
      </c>
      <c r="T1861" s="81" t="s">
        <v>144</v>
      </c>
      <c r="U1861" s="115">
        <v>6.413573527E-9</v>
      </c>
      <c r="V1861" s="115">
        <v>0</v>
      </c>
      <c r="W1861" s="111">
        <v>6.4135328055400003E-9</v>
      </c>
    </row>
    <row r="1862" spans="2:23">
      <c r="B1862" s="58" t="s">
        <v>123</v>
      </c>
      <c r="C1862" s="79" t="s">
        <v>147</v>
      </c>
      <c r="D1862" s="58" t="s">
        <v>62</v>
      </c>
      <c r="E1862" s="58" t="s">
        <v>95</v>
      </c>
      <c r="F1862" s="80">
        <v>46.27</v>
      </c>
      <c r="G1862" s="81">
        <v>50200</v>
      </c>
      <c r="H1862" s="81">
        <v>46.19</v>
      </c>
      <c r="I1862" s="81">
        <v>1</v>
      </c>
      <c r="J1862" s="81">
        <v>-40.6429902542531</v>
      </c>
      <c r="K1862" s="81">
        <v>2.7420754103001502E-2</v>
      </c>
      <c r="L1862" s="81">
        <v>6.0915222189308604</v>
      </c>
      <c r="M1862" s="81">
        <v>6.1597027286589001E-4</v>
      </c>
      <c r="N1862" s="81">
        <v>-46.734512473183997</v>
      </c>
      <c r="O1862" s="81">
        <v>2.6804783830135601E-2</v>
      </c>
      <c r="P1862" s="81">
        <v>-8.1161662101869201</v>
      </c>
      <c r="Q1862" s="81">
        <v>-8.1161662101869201</v>
      </c>
      <c r="R1862" s="81">
        <v>0</v>
      </c>
      <c r="S1862" s="81">
        <v>1.0934777555929101E-3</v>
      </c>
      <c r="T1862" s="81" t="s">
        <v>163</v>
      </c>
      <c r="U1862" s="115">
        <v>-2.4995758413878</v>
      </c>
      <c r="V1862" s="115">
        <v>-0.88106621934585005</v>
      </c>
      <c r="W1862" s="111">
        <v>-1.618519898385</v>
      </c>
    </row>
    <row r="1863" spans="2:23">
      <c r="B1863" s="58" t="s">
        <v>123</v>
      </c>
      <c r="C1863" s="79" t="s">
        <v>147</v>
      </c>
      <c r="D1863" s="58" t="s">
        <v>62</v>
      </c>
      <c r="E1863" s="58" t="s">
        <v>165</v>
      </c>
      <c r="F1863" s="80">
        <v>46.21</v>
      </c>
      <c r="G1863" s="81">
        <v>50800</v>
      </c>
      <c r="H1863" s="81">
        <v>46.62</v>
      </c>
      <c r="I1863" s="81">
        <v>1</v>
      </c>
      <c r="J1863" s="81">
        <v>66.501812241008295</v>
      </c>
      <c r="K1863" s="81">
        <v>0.22448564475073299</v>
      </c>
      <c r="L1863" s="81">
        <v>94.221572440316294</v>
      </c>
      <c r="M1863" s="81">
        <v>0.45063229123826398</v>
      </c>
      <c r="N1863" s="81">
        <v>-27.719760199307899</v>
      </c>
      <c r="O1863" s="81">
        <v>-0.22614664648753</v>
      </c>
      <c r="P1863" s="81">
        <v>-13.002315921839401</v>
      </c>
      <c r="Q1863" s="81">
        <v>-13.002315921839401</v>
      </c>
      <c r="R1863" s="81">
        <v>0</v>
      </c>
      <c r="S1863" s="81">
        <v>8.5814967332577506E-3</v>
      </c>
      <c r="T1863" s="81" t="s">
        <v>163</v>
      </c>
      <c r="U1863" s="115">
        <v>0.86850508499743595</v>
      </c>
      <c r="V1863" s="115">
        <v>-0.30613613680010598</v>
      </c>
      <c r="W1863" s="111">
        <v>1.17463376369164</v>
      </c>
    </row>
    <row r="1864" spans="2:23">
      <c r="B1864" s="58" t="s">
        <v>123</v>
      </c>
      <c r="C1864" s="79" t="s">
        <v>147</v>
      </c>
      <c r="D1864" s="58" t="s">
        <v>62</v>
      </c>
      <c r="E1864" s="58" t="s">
        <v>166</v>
      </c>
      <c r="F1864" s="80">
        <v>46.19</v>
      </c>
      <c r="G1864" s="81">
        <v>50150</v>
      </c>
      <c r="H1864" s="81">
        <v>46.21</v>
      </c>
      <c r="I1864" s="81">
        <v>1</v>
      </c>
      <c r="J1864" s="81">
        <v>28.3781538891458</v>
      </c>
      <c r="K1864" s="81">
        <v>4.2037684067745404E-3</v>
      </c>
      <c r="L1864" s="81">
        <v>56.217137704722099</v>
      </c>
      <c r="M1864" s="81">
        <v>1.6497113504335002E-2</v>
      </c>
      <c r="N1864" s="81">
        <v>-27.838983815576299</v>
      </c>
      <c r="O1864" s="81">
        <v>-1.22933450975605E-2</v>
      </c>
      <c r="P1864" s="81">
        <v>-13.002315921839401</v>
      </c>
      <c r="Q1864" s="81">
        <v>-13.002315921839299</v>
      </c>
      <c r="R1864" s="81">
        <v>0</v>
      </c>
      <c r="S1864" s="81">
        <v>8.8249434490948199E-4</v>
      </c>
      <c r="T1864" s="81" t="s">
        <v>163</v>
      </c>
      <c r="U1864" s="115">
        <v>-1.1172867195681099E-2</v>
      </c>
      <c r="V1864" s="115">
        <v>-3.9382825263211399E-3</v>
      </c>
      <c r="W1864" s="111">
        <v>-7.2346306036398496E-3</v>
      </c>
    </row>
    <row r="1865" spans="2:23">
      <c r="B1865" s="58" t="s">
        <v>123</v>
      </c>
      <c r="C1865" s="79" t="s">
        <v>147</v>
      </c>
      <c r="D1865" s="58" t="s">
        <v>62</v>
      </c>
      <c r="E1865" s="58" t="s">
        <v>166</v>
      </c>
      <c r="F1865" s="80">
        <v>46.19</v>
      </c>
      <c r="G1865" s="81">
        <v>50250</v>
      </c>
      <c r="H1865" s="81">
        <v>45.75</v>
      </c>
      <c r="I1865" s="81">
        <v>1</v>
      </c>
      <c r="J1865" s="81">
        <v>-85.640735720703205</v>
      </c>
      <c r="K1865" s="81">
        <v>0.36209614930185302</v>
      </c>
      <c r="L1865" s="81">
        <v>-142.698740676798</v>
      </c>
      <c r="M1865" s="81">
        <v>1.00531788326503</v>
      </c>
      <c r="N1865" s="81">
        <v>57.0580049560944</v>
      </c>
      <c r="O1865" s="81">
        <v>-0.64322173396317495</v>
      </c>
      <c r="P1865" s="81">
        <v>18.749777493698701</v>
      </c>
      <c r="Q1865" s="81">
        <v>18.749777493698598</v>
      </c>
      <c r="R1865" s="81">
        <v>0</v>
      </c>
      <c r="S1865" s="81">
        <v>1.7356228684840599E-2</v>
      </c>
      <c r="T1865" s="81" t="s">
        <v>163</v>
      </c>
      <c r="U1865" s="115">
        <v>-4.4633809296057301</v>
      </c>
      <c r="V1865" s="115">
        <v>-1.5732805926643401</v>
      </c>
      <c r="W1865" s="111">
        <v>-2.8901186869481501</v>
      </c>
    </row>
    <row r="1866" spans="2:23">
      <c r="B1866" s="58" t="s">
        <v>123</v>
      </c>
      <c r="C1866" s="79" t="s">
        <v>147</v>
      </c>
      <c r="D1866" s="58" t="s">
        <v>62</v>
      </c>
      <c r="E1866" s="58" t="s">
        <v>166</v>
      </c>
      <c r="F1866" s="80">
        <v>46.19</v>
      </c>
      <c r="G1866" s="81">
        <v>50900</v>
      </c>
      <c r="H1866" s="81">
        <v>46.91</v>
      </c>
      <c r="I1866" s="81">
        <v>1</v>
      </c>
      <c r="J1866" s="81">
        <v>91.167241688776599</v>
      </c>
      <c r="K1866" s="81">
        <v>0.79374499890685202</v>
      </c>
      <c r="L1866" s="81">
        <v>99.825670902554506</v>
      </c>
      <c r="M1866" s="81">
        <v>0.95167321654435799</v>
      </c>
      <c r="N1866" s="81">
        <v>-8.6584292137778505</v>
      </c>
      <c r="O1866" s="81">
        <v>-0.157928217637506</v>
      </c>
      <c r="P1866" s="81">
        <v>-5.7079326845749101</v>
      </c>
      <c r="Q1866" s="81">
        <v>-5.7079326845749003</v>
      </c>
      <c r="R1866" s="81">
        <v>0</v>
      </c>
      <c r="S1866" s="81">
        <v>3.1114373232714802E-3</v>
      </c>
      <c r="T1866" s="81" t="s">
        <v>144</v>
      </c>
      <c r="U1866" s="115">
        <v>-1.11748949710586</v>
      </c>
      <c r="V1866" s="115">
        <v>-0.39389972893445202</v>
      </c>
      <c r="W1866" s="111">
        <v>-0.72359436243306596</v>
      </c>
    </row>
    <row r="1867" spans="2:23">
      <c r="B1867" s="58" t="s">
        <v>123</v>
      </c>
      <c r="C1867" s="79" t="s">
        <v>147</v>
      </c>
      <c r="D1867" s="58" t="s">
        <v>62</v>
      </c>
      <c r="E1867" s="58" t="s">
        <v>166</v>
      </c>
      <c r="F1867" s="80">
        <v>46.19</v>
      </c>
      <c r="G1867" s="81">
        <v>53050</v>
      </c>
      <c r="H1867" s="81">
        <v>47.45</v>
      </c>
      <c r="I1867" s="81">
        <v>1</v>
      </c>
      <c r="J1867" s="81">
        <v>76.345033921550197</v>
      </c>
      <c r="K1867" s="81">
        <v>1.1697928358396701</v>
      </c>
      <c r="L1867" s="81">
        <v>92.9644370000523</v>
      </c>
      <c r="M1867" s="81">
        <v>1.73452697993005</v>
      </c>
      <c r="N1867" s="81">
        <v>-16.619403078502099</v>
      </c>
      <c r="O1867" s="81">
        <v>-0.56473414409038702</v>
      </c>
      <c r="P1867" s="81">
        <v>-8.1556950974714404</v>
      </c>
      <c r="Q1867" s="81">
        <v>-8.1556950974714404</v>
      </c>
      <c r="R1867" s="81">
        <v>0</v>
      </c>
      <c r="S1867" s="81">
        <v>1.3349633258350001E-2</v>
      </c>
      <c r="T1867" s="81" t="s">
        <v>163</v>
      </c>
      <c r="U1867" s="115">
        <v>-5.5004047473991502</v>
      </c>
      <c r="V1867" s="115">
        <v>-1.93881727268264</v>
      </c>
      <c r="W1867" s="111">
        <v>-3.5616100881716202</v>
      </c>
    </row>
    <row r="1868" spans="2:23">
      <c r="B1868" s="58" t="s">
        <v>123</v>
      </c>
      <c r="C1868" s="79" t="s">
        <v>147</v>
      </c>
      <c r="D1868" s="58" t="s">
        <v>62</v>
      </c>
      <c r="E1868" s="58" t="s">
        <v>167</v>
      </c>
      <c r="F1868" s="80">
        <v>45.75</v>
      </c>
      <c r="G1868" s="81">
        <v>50253</v>
      </c>
      <c r="H1868" s="81">
        <v>45.75</v>
      </c>
      <c r="I1868" s="81">
        <v>1</v>
      </c>
      <c r="J1868" s="81">
        <v>0</v>
      </c>
      <c r="K1868" s="81">
        <v>0</v>
      </c>
      <c r="L1868" s="81">
        <v>0</v>
      </c>
      <c r="M1868" s="81">
        <v>0</v>
      </c>
      <c r="N1868" s="81">
        <v>0</v>
      </c>
      <c r="O1868" s="81">
        <v>0</v>
      </c>
      <c r="P1868" s="81">
        <v>0</v>
      </c>
      <c r="Q1868" s="81">
        <v>0</v>
      </c>
      <c r="R1868" s="81">
        <v>0</v>
      </c>
      <c r="S1868" s="81">
        <v>0</v>
      </c>
      <c r="T1868" s="81" t="s">
        <v>144</v>
      </c>
      <c r="U1868" s="115">
        <v>0</v>
      </c>
      <c r="V1868" s="115">
        <v>0</v>
      </c>
      <c r="W1868" s="111">
        <v>0</v>
      </c>
    </row>
    <row r="1869" spans="2:23">
      <c r="B1869" s="58" t="s">
        <v>123</v>
      </c>
      <c r="C1869" s="79" t="s">
        <v>147</v>
      </c>
      <c r="D1869" s="58" t="s">
        <v>62</v>
      </c>
      <c r="E1869" s="58" t="s">
        <v>167</v>
      </c>
      <c r="F1869" s="80">
        <v>45.75</v>
      </c>
      <c r="G1869" s="81">
        <v>50300</v>
      </c>
      <c r="H1869" s="81">
        <v>45.79</v>
      </c>
      <c r="I1869" s="81">
        <v>1</v>
      </c>
      <c r="J1869" s="81">
        <v>38.962076796663801</v>
      </c>
      <c r="K1869" s="81">
        <v>2.11008036534968E-2</v>
      </c>
      <c r="L1869" s="81">
        <v>-18.409357024477899</v>
      </c>
      <c r="M1869" s="81">
        <v>4.7107715221602498E-3</v>
      </c>
      <c r="N1869" s="81">
        <v>57.3714338211417</v>
      </c>
      <c r="O1869" s="81">
        <v>1.63900321313366E-2</v>
      </c>
      <c r="P1869" s="81">
        <v>18.749777493698598</v>
      </c>
      <c r="Q1869" s="81">
        <v>18.749777493698598</v>
      </c>
      <c r="R1869" s="81">
        <v>0</v>
      </c>
      <c r="S1869" s="81">
        <v>4.8866027692785899E-3</v>
      </c>
      <c r="T1869" s="81" t="s">
        <v>163</v>
      </c>
      <c r="U1869" s="115">
        <v>-1.5446855821943399</v>
      </c>
      <c r="V1869" s="115">
        <v>-0.544480492828887</v>
      </c>
      <c r="W1869" s="111">
        <v>-1.00021143993049</v>
      </c>
    </row>
    <row r="1870" spans="2:23">
      <c r="B1870" s="58" t="s">
        <v>123</v>
      </c>
      <c r="C1870" s="79" t="s">
        <v>147</v>
      </c>
      <c r="D1870" s="58" t="s">
        <v>62</v>
      </c>
      <c r="E1870" s="58" t="s">
        <v>168</v>
      </c>
      <c r="F1870" s="80">
        <v>45.79</v>
      </c>
      <c r="G1870" s="81">
        <v>51150</v>
      </c>
      <c r="H1870" s="81">
        <v>45.94</v>
      </c>
      <c r="I1870" s="81">
        <v>1</v>
      </c>
      <c r="J1870" s="81">
        <v>64.772732716197595</v>
      </c>
      <c r="K1870" s="81">
        <v>0.11999149744078599</v>
      </c>
      <c r="L1870" s="81">
        <v>7.4686895364264503</v>
      </c>
      <c r="M1870" s="81">
        <v>1.59534584899764E-3</v>
      </c>
      <c r="N1870" s="81">
        <v>57.304043179771199</v>
      </c>
      <c r="O1870" s="81">
        <v>0.118396151591788</v>
      </c>
      <c r="P1870" s="81">
        <v>18.749777493698598</v>
      </c>
      <c r="Q1870" s="81">
        <v>18.749777493698598</v>
      </c>
      <c r="R1870" s="81">
        <v>0</v>
      </c>
      <c r="S1870" s="81">
        <v>1.00544488634077E-2</v>
      </c>
      <c r="T1870" s="81" t="s">
        <v>163</v>
      </c>
      <c r="U1870" s="115">
        <v>-3.1653669842082301</v>
      </c>
      <c r="V1870" s="115">
        <v>-1.1157484703765099</v>
      </c>
      <c r="W1870" s="111">
        <v>-2.04963152739845</v>
      </c>
    </row>
    <row r="1871" spans="2:23">
      <c r="B1871" s="58" t="s">
        <v>123</v>
      </c>
      <c r="C1871" s="79" t="s">
        <v>147</v>
      </c>
      <c r="D1871" s="58" t="s">
        <v>62</v>
      </c>
      <c r="E1871" s="58" t="s">
        <v>169</v>
      </c>
      <c r="F1871" s="80">
        <v>46.98</v>
      </c>
      <c r="G1871" s="81">
        <v>50354</v>
      </c>
      <c r="H1871" s="81">
        <v>46.98</v>
      </c>
      <c r="I1871" s="81">
        <v>1</v>
      </c>
      <c r="J1871" s="81">
        <v>0</v>
      </c>
      <c r="K1871" s="81">
        <v>0</v>
      </c>
      <c r="L1871" s="81">
        <v>0</v>
      </c>
      <c r="M1871" s="81">
        <v>0</v>
      </c>
      <c r="N1871" s="81">
        <v>0</v>
      </c>
      <c r="O1871" s="81">
        <v>0</v>
      </c>
      <c r="P1871" s="81">
        <v>0</v>
      </c>
      <c r="Q1871" s="81">
        <v>0</v>
      </c>
      <c r="R1871" s="81">
        <v>0</v>
      </c>
      <c r="S1871" s="81">
        <v>0</v>
      </c>
      <c r="T1871" s="81" t="s">
        <v>144</v>
      </c>
      <c r="U1871" s="115">
        <v>0</v>
      </c>
      <c r="V1871" s="115">
        <v>0</v>
      </c>
      <c r="W1871" s="111">
        <v>0</v>
      </c>
    </row>
    <row r="1872" spans="2:23">
      <c r="B1872" s="58" t="s">
        <v>123</v>
      </c>
      <c r="C1872" s="79" t="s">
        <v>147</v>
      </c>
      <c r="D1872" s="58" t="s">
        <v>62</v>
      </c>
      <c r="E1872" s="58" t="s">
        <v>169</v>
      </c>
      <c r="F1872" s="80">
        <v>46.98</v>
      </c>
      <c r="G1872" s="81">
        <v>50900</v>
      </c>
      <c r="H1872" s="81">
        <v>46.91</v>
      </c>
      <c r="I1872" s="81">
        <v>1</v>
      </c>
      <c r="J1872" s="81">
        <v>-96.1045051077339</v>
      </c>
      <c r="K1872" s="81">
        <v>7.2964999625819302E-2</v>
      </c>
      <c r="L1872" s="81">
        <v>-125.46468816429601</v>
      </c>
      <c r="M1872" s="81">
        <v>0.12435696501169501</v>
      </c>
      <c r="N1872" s="81">
        <v>29.360183056561802</v>
      </c>
      <c r="O1872" s="81">
        <v>-5.1391965385875898E-2</v>
      </c>
      <c r="P1872" s="81">
        <v>12.3898903876803</v>
      </c>
      <c r="Q1872" s="81">
        <v>12.3898903876803</v>
      </c>
      <c r="R1872" s="81">
        <v>0</v>
      </c>
      <c r="S1872" s="81">
        <v>1.21272413216799E-3</v>
      </c>
      <c r="T1872" s="81" t="s">
        <v>163</v>
      </c>
      <c r="U1872" s="115">
        <v>-0.357383001080608</v>
      </c>
      <c r="V1872" s="115">
        <v>-0.125972608794994</v>
      </c>
      <c r="W1872" s="111">
        <v>-0.231411861571026</v>
      </c>
    </row>
    <row r="1873" spans="2:23">
      <c r="B1873" s="58" t="s">
        <v>123</v>
      </c>
      <c r="C1873" s="79" t="s">
        <v>147</v>
      </c>
      <c r="D1873" s="58" t="s">
        <v>62</v>
      </c>
      <c r="E1873" s="58" t="s">
        <v>169</v>
      </c>
      <c r="F1873" s="80">
        <v>46.98</v>
      </c>
      <c r="G1873" s="81">
        <v>53200</v>
      </c>
      <c r="H1873" s="81">
        <v>47.21</v>
      </c>
      <c r="I1873" s="81">
        <v>1</v>
      </c>
      <c r="J1873" s="81">
        <v>51.708451209101</v>
      </c>
      <c r="K1873" s="81">
        <v>0.12914279764724401</v>
      </c>
      <c r="L1873" s="81">
        <v>80.949259979795301</v>
      </c>
      <c r="M1873" s="81">
        <v>0.316499403988655</v>
      </c>
      <c r="N1873" s="81">
        <v>-29.2408087706944</v>
      </c>
      <c r="O1873" s="81">
        <v>-0.18735660634141099</v>
      </c>
      <c r="P1873" s="81">
        <v>-12.3898903876803</v>
      </c>
      <c r="Q1873" s="81">
        <v>-12.3898903876803</v>
      </c>
      <c r="R1873" s="81">
        <v>0</v>
      </c>
      <c r="S1873" s="81">
        <v>7.4145032384448197E-3</v>
      </c>
      <c r="T1873" s="81" t="s">
        <v>163</v>
      </c>
      <c r="U1873" s="115">
        <v>-2.0981733583889102</v>
      </c>
      <c r="V1873" s="115">
        <v>-0.73957734660354102</v>
      </c>
      <c r="W1873" s="111">
        <v>-1.3586046378685901</v>
      </c>
    </row>
    <row r="1874" spans="2:23">
      <c r="B1874" s="58" t="s">
        <v>123</v>
      </c>
      <c r="C1874" s="79" t="s">
        <v>147</v>
      </c>
      <c r="D1874" s="58" t="s">
        <v>62</v>
      </c>
      <c r="E1874" s="58" t="s">
        <v>170</v>
      </c>
      <c r="F1874" s="80">
        <v>46.98</v>
      </c>
      <c r="G1874" s="81">
        <v>50404</v>
      </c>
      <c r="H1874" s="81">
        <v>46.98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144</v>
      </c>
      <c r="U1874" s="115">
        <v>0</v>
      </c>
      <c r="V1874" s="115">
        <v>0</v>
      </c>
      <c r="W1874" s="111">
        <v>0</v>
      </c>
    </row>
    <row r="1875" spans="2:23">
      <c r="B1875" s="58" t="s">
        <v>123</v>
      </c>
      <c r="C1875" s="79" t="s">
        <v>147</v>
      </c>
      <c r="D1875" s="58" t="s">
        <v>62</v>
      </c>
      <c r="E1875" s="58" t="s">
        <v>171</v>
      </c>
      <c r="F1875" s="80">
        <v>46.45</v>
      </c>
      <c r="G1875" s="81">
        <v>50499</v>
      </c>
      <c r="H1875" s="81">
        <v>46.45</v>
      </c>
      <c r="I1875" s="81">
        <v>1</v>
      </c>
      <c r="J1875" s="81">
        <v>2.3303999999999998E-13</v>
      </c>
      <c r="K1875" s="81">
        <v>0</v>
      </c>
      <c r="L1875" s="81">
        <v>-1.5747499999999999E-13</v>
      </c>
      <c r="M1875" s="81">
        <v>0</v>
      </c>
      <c r="N1875" s="81">
        <v>3.9051400000000001E-13</v>
      </c>
      <c r="O1875" s="81">
        <v>0</v>
      </c>
      <c r="P1875" s="81">
        <v>1.4313E-14</v>
      </c>
      <c r="Q1875" s="81">
        <v>1.4313E-14</v>
      </c>
      <c r="R1875" s="81">
        <v>0</v>
      </c>
      <c r="S1875" s="81">
        <v>0</v>
      </c>
      <c r="T1875" s="81" t="s">
        <v>144</v>
      </c>
      <c r="U1875" s="115">
        <v>0</v>
      </c>
      <c r="V1875" s="115">
        <v>0</v>
      </c>
      <c r="W1875" s="111">
        <v>0</v>
      </c>
    </row>
    <row r="1876" spans="2:23">
      <c r="B1876" s="58" t="s">
        <v>123</v>
      </c>
      <c r="C1876" s="79" t="s">
        <v>147</v>
      </c>
      <c r="D1876" s="58" t="s">
        <v>62</v>
      </c>
      <c r="E1876" s="58" t="s">
        <v>171</v>
      </c>
      <c r="F1876" s="80">
        <v>46.45</v>
      </c>
      <c r="G1876" s="81">
        <v>50554</v>
      </c>
      <c r="H1876" s="81">
        <v>46.45</v>
      </c>
      <c r="I1876" s="81">
        <v>1</v>
      </c>
      <c r="J1876" s="81">
        <v>2.9129999999999998E-14</v>
      </c>
      <c r="K1876" s="81">
        <v>0</v>
      </c>
      <c r="L1876" s="81">
        <v>-1.9684E-14</v>
      </c>
      <c r="M1876" s="81">
        <v>0</v>
      </c>
      <c r="N1876" s="81">
        <v>4.8814000000000002E-14</v>
      </c>
      <c r="O1876" s="81">
        <v>0</v>
      </c>
      <c r="P1876" s="81">
        <v>1.7890000000000001E-15</v>
      </c>
      <c r="Q1876" s="81">
        <v>1.7879999999999999E-15</v>
      </c>
      <c r="R1876" s="81">
        <v>0</v>
      </c>
      <c r="S1876" s="81">
        <v>0</v>
      </c>
      <c r="T1876" s="81" t="s">
        <v>144</v>
      </c>
      <c r="U1876" s="115">
        <v>0</v>
      </c>
      <c r="V1876" s="115">
        <v>0</v>
      </c>
      <c r="W1876" s="111">
        <v>0</v>
      </c>
    </row>
    <row r="1877" spans="2:23">
      <c r="B1877" s="58" t="s">
        <v>123</v>
      </c>
      <c r="C1877" s="79" t="s">
        <v>147</v>
      </c>
      <c r="D1877" s="58" t="s">
        <v>62</v>
      </c>
      <c r="E1877" s="58" t="s">
        <v>172</v>
      </c>
      <c r="F1877" s="80">
        <v>46.45</v>
      </c>
      <c r="G1877" s="81">
        <v>50604</v>
      </c>
      <c r="H1877" s="81">
        <v>46.45</v>
      </c>
      <c r="I1877" s="81">
        <v>1</v>
      </c>
      <c r="J1877" s="81">
        <v>2.9129999999999998E-14</v>
      </c>
      <c r="K1877" s="81">
        <v>0</v>
      </c>
      <c r="L1877" s="81">
        <v>-1.9684E-14</v>
      </c>
      <c r="M1877" s="81">
        <v>0</v>
      </c>
      <c r="N1877" s="81">
        <v>4.8814000000000002E-14</v>
      </c>
      <c r="O1877" s="81">
        <v>0</v>
      </c>
      <c r="P1877" s="81">
        <v>1.7890000000000001E-15</v>
      </c>
      <c r="Q1877" s="81">
        <v>1.7879999999999999E-15</v>
      </c>
      <c r="R1877" s="81">
        <v>0</v>
      </c>
      <c r="S1877" s="81">
        <v>0</v>
      </c>
      <c r="T1877" s="81" t="s">
        <v>144</v>
      </c>
      <c r="U1877" s="115">
        <v>0</v>
      </c>
      <c r="V1877" s="115">
        <v>0</v>
      </c>
      <c r="W1877" s="111">
        <v>0</v>
      </c>
    </row>
    <row r="1878" spans="2:23">
      <c r="B1878" s="58" t="s">
        <v>123</v>
      </c>
      <c r="C1878" s="79" t="s">
        <v>147</v>
      </c>
      <c r="D1878" s="58" t="s">
        <v>62</v>
      </c>
      <c r="E1878" s="58" t="s">
        <v>173</v>
      </c>
      <c r="F1878" s="80">
        <v>46.62</v>
      </c>
      <c r="G1878" s="81">
        <v>50750</v>
      </c>
      <c r="H1878" s="81">
        <v>46.63</v>
      </c>
      <c r="I1878" s="81">
        <v>1</v>
      </c>
      <c r="J1878" s="81">
        <v>-2.9568610342321802</v>
      </c>
      <c r="K1878" s="81">
        <v>2.0895834950067799E-4</v>
      </c>
      <c r="L1878" s="81">
        <v>21.700498026224899</v>
      </c>
      <c r="M1878" s="81">
        <v>1.1254787588609899E-2</v>
      </c>
      <c r="N1878" s="81">
        <v>-24.6573590604571</v>
      </c>
      <c r="O1878" s="81">
        <v>-1.10458292391093E-2</v>
      </c>
      <c r="P1878" s="81">
        <v>-10.6894975525452</v>
      </c>
      <c r="Q1878" s="81">
        <v>-10.689497552545101</v>
      </c>
      <c r="R1878" s="81">
        <v>0</v>
      </c>
      <c r="S1878" s="81">
        <v>2.7309420544282602E-3</v>
      </c>
      <c r="T1878" s="81" t="s">
        <v>163</v>
      </c>
      <c r="U1878" s="115">
        <v>-0.26843819766877203</v>
      </c>
      <c r="V1878" s="115">
        <v>-9.4620784867533503E-2</v>
      </c>
      <c r="W1878" s="111">
        <v>-0.17381851641368401</v>
      </c>
    </row>
    <row r="1879" spans="2:23">
      <c r="B1879" s="58" t="s">
        <v>123</v>
      </c>
      <c r="C1879" s="79" t="s">
        <v>147</v>
      </c>
      <c r="D1879" s="58" t="s">
        <v>62</v>
      </c>
      <c r="E1879" s="58" t="s">
        <v>173</v>
      </c>
      <c r="F1879" s="80">
        <v>46.62</v>
      </c>
      <c r="G1879" s="81">
        <v>50800</v>
      </c>
      <c r="H1879" s="81">
        <v>46.62</v>
      </c>
      <c r="I1879" s="81">
        <v>1</v>
      </c>
      <c r="J1879" s="81">
        <v>5.9926228519199398</v>
      </c>
      <c r="K1879" s="81">
        <v>6.7154558566810305E-4</v>
      </c>
      <c r="L1879" s="81">
        <v>-18.673186031996</v>
      </c>
      <c r="M1879" s="81">
        <v>6.5204632921494303E-3</v>
      </c>
      <c r="N1879" s="81">
        <v>24.665808883916</v>
      </c>
      <c r="O1879" s="81">
        <v>-5.8489177064813304E-3</v>
      </c>
      <c r="P1879" s="81">
        <v>10.6894975525452</v>
      </c>
      <c r="Q1879" s="81">
        <v>10.689497552545101</v>
      </c>
      <c r="R1879" s="81">
        <v>0</v>
      </c>
      <c r="S1879" s="81">
        <v>2.1367621932137501E-3</v>
      </c>
      <c r="T1879" s="81" t="s">
        <v>163</v>
      </c>
      <c r="U1879" s="115">
        <v>-0.27267654347615899</v>
      </c>
      <c r="V1879" s="115">
        <v>-9.6114743664447305E-2</v>
      </c>
      <c r="W1879" s="111">
        <v>-0.176562920848992</v>
      </c>
    </row>
    <row r="1880" spans="2:23">
      <c r="B1880" s="58" t="s">
        <v>123</v>
      </c>
      <c r="C1880" s="79" t="s">
        <v>147</v>
      </c>
      <c r="D1880" s="58" t="s">
        <v>62</v>
      </c>
      <c r="E1880" s="58" t="s">
        <v>174</v>
      </c>
      <c r="F1880" s="80">
        <v>46.64</v>
      </c>
      <c r="G1880" s="81">
        <v>50750</v>
      </c>
      <c r="H1880" s="81">
        <v>46.63</v>
      </c>
      <c r="I1880" s="81">
        <v>1</v>
      </c>
      <c r="J1880" s="81">
        <v>-15.2340554746492</v>
      </c>
      <c r="K1880" s="81">
        <v>1.76378099115563E-3</v>
      </c>
      <c r="L1880" s="81">
        <v>-39.8807263085953</v>
      </c>
      <c r="M1880" s="81">
        <v>1.20875897148483E-2</v>
      </c>
      <c r="N1880" s="81">
        <v>24.6466708339462</v>
      </c>
      <c r="O1880" s="81">
        <v>-1.0323808723692599E-2</v>
      </c>
      <c r="P1880" s="81">
        <v>10.6894975525452</v>
      </c>
      <c r="Q1880" s="81">
        <v>10.689497552545101</v>
      </c>
      <c r="R1880" s="81">
        <v>0</v>
      </c>
      <c r="S1880" s="81">
        <v>8.68416720236603E-4</v>
      </c>
      <c r="T1880" s="81" t="s">
        <v>144</v>
      </c>
      <c r="U1880" s="115">
        <v>-0.23498411148999299</v>
      </c>
      <c r="V1880" s="115">
        <v>-8.2828678085591606E-2</v>
      </c>
      <c r="W1880" s="111">
        <v>-0.152156399479246</v>
      </c>
    </row>
    <row r="1881" spans="2:23">
      <c r="B1881" s="58" t="s">
        <v>123</v>
      </c>
      <c r="C1881" s="79" t="s">
        <v>147</v>
      </c>
      <c r="D1881" s="58" t="s">
        <v>62</v>
      </c>
      <c r="E1881" s="58" t="s">
        <v>174</v>
      </c>
      <c r="F1881" s="80">
        <v>46.64</v>
      </c>
      <c r="G1881" s="81">
        <v>50950</v>
      </c>
      <c r="H1881" s="81">
        <v>46.69</v>
      </c>
      <c r="I1881" s="81">
        <v>1</v>
      </c>
      <c r="J1881" s="81">
        <v>54.375167677923997</v>
      </c>
      <c r="K1881" s="81">
        <v>2.6018597968020699E-2</v>
      </c>
      <c r="L1881" s="81">
        <v>79.002219946938894</v>
      </c>
      <c r="M1881" s="81">
        <v>5.4923886657591597E-2</v>
      </c>
      <c r="N1881" s="81">
        <v>-24.627052269014801</v>
      </c>
      <c r="O1881" s="81">
        <v>-2.8905288689570902E-2</v>
      </c>
      <c r="P1881" s="81">
        <v>-10.6894975525452</v>
      </c>
      <c r="Q1881" s="81">
        <v>-10.689497552545101</v>
      </c>
      <c r="R1881" s="81">
        <v>0</v>
      </c>
      <c r="S1881" s="81">
        <v>1.0055351497476499E-3</v>
      </c>
      <c r="T1881" s="81" t="s">
        <v>163</v>
      </c>
      <c r="U1881" s="115">
        <v>-0.117512683248155</v>
      </c>
      <c r="V1881" s="115">
        <v>-4.1421609954892899E-2</v>
      </c>
      <c r="W1881" s="111">
        <v>-7.60915564154893E-2</v>
      </c>
    </row>
    <row r="1882" spans="2:23">
      <c r="B1882" s="58" t="s">
        <v>123</v>
      </c>
      <c r="C1882" s="79" t="s">
        <v>147</v>
      </c>
      <c r="D1882" s="58" t="s">
        <v>62</v>
      </c>
      <c r="E1882" s="58" t="s">
        <v>175</v>
      </c>
      <c r="F1882" s="80">
        <v>46.62</v>
      </c>
      <c r="G1882" s="81">
        <v>51300</v>
      </c>
      <c r="H1882" s="81">
        <v>46.76</v>
      </c>
      <c r="I1882" s="81">
        <v>1</v>
      </c>
      <c r="J1882" s="81">
        <v>82.694909457783794</v>
      </c>
      <c r="K1882" s="81">
        <v>0.104696639649038</v>
      </c>
      <c r="L1882" s="81">
        <v>85.629080737237302</v>
      </c>
      <c r="M1882" s="81">
        <v>0.11225811725361499</v>
      </c>
      <c r="N1882" s="81">
        <v>-2.9341712794534498</v>
      </c>
      <c r="O1882" s="81">
        <v>-7.5614776045772204E-3</v>
      </c>
      <c r="P1882" s="81">
        <v>-2.3128183692943201</v>
      </c>
      <c r="Q1882" s="81">
        <v>-2.3128183692943098</v>
      </c>
      <c r="R1882" s="81">
        <v>0</v>
      </c>
      <c r="S1882" s="81">
        <v>8.1895162071076003E-5</v>
      </c>
      <c r="T1882" s="81" t="s">
        <v>163</v>
      </c>
      <c r="U1882" s="115">
        <v>5.77385897657735E-2</v>
      </c>
      <c r="V1882" s="115">
        <v>-2.03520613989637E-2</v>
      </c>
      <c r="W1882" s="111">
        <v>7.8090155346664997E-2</v>
      </c>
    </row>
    <row r="1883" spans="2:23">
      <c r="B1883" s="58" t="s">
        <v>123</v>
      </c>
      <c r="C1883" s="79" t="s">
        <v>147</v>
      </c>
      <c r="D1883" s="58" t="s">
        <v>62</v>
      </c>
      <c r="E1883" s="58" t="s">
        <v>176</v>
      </c>
      <c r="F1883" s="80">
        <v>46.91</v>
      </c>
      <c r="G1883" s="81">
        <v>54750</v>
      </c>
      <c r="H1883" s="81">
        <v>47.5</v>
      </c>
      <c r="I1883" s="81">
        <v>1</v>
      </c>
      <c r="J1883" s="81">
        <v>65.871607140734696</v>
      </c>
      <c r="K1883" s="81">
        <v>0.461199604396067</v>
      </c>
      <c r="L1883" s="81">
        <v>84.552982412269102</v>
      </c>
      <c r="M1883" s="81">
        <v>0.75988919447190095</v>
      </c>
      <c r="N1883" s="81">
        <v>-18.681375271534399</v>
      </c>
      <c r="O1883" s="81">
        <v>-0.29868959007583401</v>
      </c>
      <c r="P1883" s="81">
        <v>-8.1047022283627399</v>
      </c>
      <c r="Q1883" s="81">
        <v>-8.1047022283627399</v>
      </c>
      <c r="R1883" s="81">
        <v>0</v>
      </c>
      <c r="S1883" s="81">
        <v>6.9817860077863898E-3</v>
      </c>
      <c r="T1883" s="81" t="s">
        <v>144</v>
      </c>
      <c r="U1883" s="115">
        <v>-3.0776306893243799</v>
      </c>
      <c r="V1883" s="115">
        <v>-1.08482262913866</v>
      </c>
      <c r="W1883" s="111">
        <v>-1.9928207130479501</v>
      </c>
    </row>
    <row r="1884" spans="2:23">
      <c r="B1884" s="58" t="s">
        <v>123</v>
      </c>
      <c r="C1884" s="79" t="s">
        <v>147</v>
      </c>
      <c r="D1884" s="58" t="s">
        <v>62</v>
      </c>
      <c r="E1884" s="58" t="s">
        <v>177</v>
      </c>
      <c r="F1884" s="80">
        <v>46.69</v>
      </c>
      <c r="G1884" s="81">
        <v>53150</v>
      </c>
      <c r="H1884" s="81">
        <v>47.33</v>
      </c>
      <c r="I1884" s="81">
        <v>1</v>
      </c>
      <c r="J1884" s="81">
        <v>148.59241397447801</v>
      </c>
      <c r="K1884" s="81">
        <v>0.97150704159354995</v>
      </c>
      <c r="L1884" s="81">
        <v>144.48010643291599</v>
      </c>
      <c r="M1884" s="81">
        <v>0.91847805081413103</v>
      </c>
      <c r="N1884" s="81">
        <v>4.1123075415619104</v>
      </c>
      <c r="O1884" s="81">
        <v>5.30289907794185E-2</v>
      </c>
      <c r="P1884" s="81">
        <v>5.50191510592365E-2</v>
      </c>
      <c r="Q1884" s="81">
        <v>5.50191510592365E-2</v>
      </c>
      <c r="R1884" s="81">
        <v>0</v>
      </c>
      <c r="S1884" s="81">
        <v>1.3319270726399999E-7</v>
      </c>
      <c r="T1884" s="81" t="s">
        <v>163</v>
      </c>
      <c r="U1884" s="115">
        <v>-0.13898397005915999</v>
      </c>
      <c r="V1884" s="115">
        <v>0</v>
      </c>
      <c r="W1884" s="111">
        <v>-0.13898485250492201</v>
      </c>
    </row>
    <row r="1885" spans="2:23">
      <c r="B1885" s="58" t="s">
        <v>123</v>
      </c>
      <c r="C1885" s="79" t="s">
        <v>147</v>
      </c>
      <c r="D1885" s="58" t="s">
        <v>62</v>
      </c>
      <c r="E1885" s="58" t="s">
        <v>177</v>
      </c>
      <c r="F1885" s="80">
        <v>46.69</v>
      </c>
      <c r="G1885" s="81">
        <v>54500</v>
      </c>
      <c r="H1885" s="81">
        <v>46.33</v>
      </c>
      <c r="I1885" s="81">
        <v>1</v>
      </c>
      <c r="J1885" s="81">
        <v>-69.735840878428604</v>
      </c>
      <c r="K1885" s="81">
        <v>0.26926915504230098</v>
      </c>
      <c r="L1885" s="81">
        <v>-40.896090864606897</v>
      </c>
      <c r="M1885" s="81">
        <v>9.2605785032102497E-2</v>
      </c>
      <c r="N1885" s="81">
        <v>-28.8397500138217</v>
      </c>
      <c r="O1885" s="81">
        <v>0.17666337001019899</v>
      </c>
      <c r="P1885" s="81">
        <v>-10.7445167036044</v>
      </c>
      <c r="Q1885" s="81">
        <v>-10.744516703604299</v>
      </c>
      <c r="R1885" s="81">
        <v>0</v>
      </c>
      <c r="S1885" s="81">
        <v>6.3921696721736497E-3</v>
      </c>
      <c r="T1885" s="81" t="s">
        <v>163</v>
      </c>
      <c r="U1885" s="115">
        <v>-2.1656966658014398</v>
      </c>
      <c r="V1885" s="115">
        <v>-0.76337838684189496</v>
      </c>
      <c r="W1885" s="111">
        <v>-1.4023271826469299</v>
      </c>
    </row>
    <row r="1886" spans="2:23">
      <c r="B1886" s="58" t="s">
        <v>123</v>
      </c>
      <c r="C1886" s="79" t="s">
        <v>147</v>
      </c>
      <c r="D1886" s="58" t="s">
        <v>62</v>
      </c>
      <c r="E1886" s="58" t="s">
        <v>178</v>
      </c>
      <c r="F1886" s="80">
        <v>46.5</v>
      </c>
      <c r="G1886" s="81">
        <v>51250</v>
      </c>
      <c r="H1886" s="81">
        <v>46.5</v>
      </c>
      <c r="I1886" s="81">
        <v>1</v>
      </c>
      <c r="J1886" s="81">
        <v>0</v>
      </c>
      <c r="K1886" s="81">
        <v>0</v>
      </c>
      <c r="L1886" s="81">
        <v>0</v>
      </c>
      <c r="M1886" s="81">
        <v>0</v>
      </c>
      <c r="N1886" s="81">
        <v>0</v>
      </c>
      <c r="O1886" s="81">
        <v>0</v>
      </c>
      <c r="P1886" s="81">
        <v>0</v>
      </c>
      <c r="Q1886" s="81">
        <v>0</v>
      </c>
      <c r="R1886" s="81">
        <v>0</v>
      </c>
      <c r="S1886" s="81">
        <v>0</v>
      </c>
      <c r="T1886" s="81" t="s">
        <v>144</v>
      </c>
      <c r="U1886" s="115">
        <v>0</v>
      </c>
      <c r="V1886" s="115">
        <v>0</v>
      </c>
      <c r="W1886" s="111">
        <v>0</v>
      </c>
    </row>
    <row r="1887" spans="2:23">
      <c r="B1887" s="58" t="s">
        <v>123</v>
      </c>
      <c r="C1887" s="79" t="s">
        <v>147</v>
      </c>
      <c r="D1887" s="58" t="s">
        <v>62</v>
      </c>
      <c r="E1887" s="58" t="s">
        <v>179</v>
      </c>
      <c r="F1887" s="80">
        <v>46.76</v>
      </c>
      <c r="G1887" s="81">
        <v>53200</v>
      </c>
      <c r="H1887" s="81">
        <v>47.21</v>
      </c>
      <c r="I1887" s="81">
        <v>1</v>
      </c>
      <c r="J1887" s="81">
        <v>84.459893388657505</v>
      </c>
      <c r="K1887" s="81">
        <v>0.36373581841648001</v>
      </c>
      <c r="L1887" s="81">
        <v>87.377501714315798</v>
      </c>
      <c r="M1887" s="81">
        <v>0.38929986981954001</v>
      </c>
      <c r="N1887" s="81">
        <v>-2.9176083256583398</v>
      </c>
      <c r="O1887" s="81">
        <v>-2.55640514030596E-2</v>
      </c>
      <c r="P1887" s="81">
        <v>-2.3128183692943298</v>
      </c>
      <c r="Q1887" s="81">
        <v>-2.3128183692943298</v>
      </c>
      <c r="R1887" s="81">
        <v>0</v>
      </c>
      <c r="S1887" s="81">
        <v>2.7275207798851698E-4</v>
      </c>
      <c r="T1887" s="81" t="s">
        <v>144</v>
      </c>
      <c r="U1887" s="115">
        <v>0.111796791373505</v>
      </c>
      <c r="V1887" s="115">
        <v>-3.9406836423799801E-2</v>
      </c>
      <c r="W1887" s="111">
        <v>0.151202667765724</v>
      </c>
    </row>
    <row r="1888" spans="2:23">
      <c r="B1888" s="58" t="s">
        <v>123</v>
      </c>
      <c r="C1888" s="79" t="s">
        <v>147</v>
      </c>
      <c r="D1888" s="58" t="s">
        <v>62</v>
      </c>
      <c r="E1888" s="58" t="s">
        <v>180</v>
      </c>
      <c r="F1888" s="80">
        <v>47.56</v>
      </c>
      <c r="G1888" s="81">
        <v>53050</v>
      </c>
      <c r="H1888" s="81">
        <v>47.45</v>
      </c>
      <c r="I1888" s="81">
        <v>1</v>
      </c>
      <c r="J1888" s="81">
        <v>-130.09186082061501</v>
      </c>
      <c r="K1888" s="81">
        <v>0.15908458716664201</v>
      </c>
      <c r="L1888" s="81">
        <v>-126.54823823808501</v>
      </c>
      <c r="M1888" s="81">
        <v>0.15053589205093401</v>
      </c>
      <c r="N1888" s="81">
        <v>-3.54362258253038</v>
      </c>
      <c r="O1888" s="81">
        <v>8.5486951157080892E-3</v>
      </c>
      <c r="P1888" s="81">
        <v>-1.6220201606848199</v>
      </c>
      <c r="Q1888" s="81">
        <v>-1.6220201606848199</v>
      </c>
      <c r="R1888" s="81">
        <v>0</v>
      </c>
      <c r="S1888" s="81">
        <v>2.4730924375679E-5</v>
      </c>
      <c r="T1888" s="81" t="s">
        <v>163</v>
      </c>
      <c r="U1888" s="115">
        <v>1.6307277393372899E-2</v>
      </c>
      <c r="V1888" s="115">
        <v>-5.7480917373668901E-3</v>
      </c>
      <c r="W1888" s="111">
        <v>2.20552290954034E-2</v>
      </c>
    </row>
    <row r="1889" spans="2:23">
      <c r="B1889" s="58" t="s">
        <v>123</v>
      </c>
      <c r="C1889" s="79" t="s">
        <v>147</v>
      </c>
      <c r="D1889" s="58" t="s">
        <v>62</v>
      </c>
      <c r="E1889" s="58" t="s">
        <v>180</v>
      </c>
      <c r="F1889" s="80">
        <v>47.56</v>
      </c>
      <c r="G1889" s="81">
        <v>53050</v>
      </c>
      <c r="H1889" s="81">
        <v>47.45</v>
      </c>
      <c r="I1889" s="81">
        <v>2</v>
      </c>
      <c r="J1889" s="81">
        <v>-115.51063649045901</v>
      </c>
      <c r="K1889" s="81">
        <v>0.113413010710663</v>
      </c>
      <c r="L1889" s="81">
        <v>-112.36419752488401</v>
      </c>
      <c r="M1889" s="81">
        <v>0.10731855952599501</v>
      </c>
      <c r="N1889" s="81">
        <v>-3.14643896557478</v>
      </c>
      <c r="O1889" s="81">
        <v>6.09445118466799E-3</v>
      </c>
      <c r="P1889" s="81">
        <v>-1.44021755073068</v>
      </c>
      <c r="Q1889" s="81">
        <v>-1.44021755073068</v>
      </c>
      <c r="R1889" s="81">
        <v>0</v>
      </c>
      <c r="S1889" s="81">
        <v>1.7630926044178002E-5</v>
      </c>
      <c r="T1889" s="81" t="s">
        <v>144</v>
      </c>
      <c r="U1889" s="115">
        <v>-5.6591382685571401E-2</v>
      </c>
      <c r="V1889" s="115">
        <v>-1.9947686629363099E-2</v>
      </c>
      <c r="W1889" s="111">
        <v>-3.6643928716667197E-2</v>
      </c>
    </row>
    <row r="1890" spans="2:23">
      <c r="B1890" s="58" t="s">
        <v>123</v>
      </c>
      <c r="C1890" s="79" t="s">
        <v>147</v>
      </c>
      <c r="D1890" s="58" t="s">
        <v>62</v>
      </c>
      <c r="E1890" s="58" t="s">
        <v>180</v>
      </c>
      <c r="F1890" s="80">
        <v>47.56</v>
      </c>
      <c r="G1890" s="81">
        <v>53100</v>
      </c>
      <c r="H1890" s="81">
        <v>47.56</v>
      </c>
      <c r="I1890" s="81">
        <v>1</v>
      </c>
      <c r="J1890" s="81">
        <v>0</v>
      </c>
      <c r="K1890" s="81">
        <v>0</v>
      </c>
      <c r="L1890" s="81">
        <v>0</v>
      </c>
      <c r="M1890" s="81">
        <v>0</v>
      </c>
      <c r="N1890" s="81">
        <v>0</v>
      </c>
      <c r="O1890" s="81">
        <v>0</v>
      </c>
      <c r="P1890" s="81">
        <v>0</v>
      </c>
      <c r="Q1890" s="81">
        <v>0</v>
      </c>
      <c r="R1890" s="81">
        <v>0</v>
      </c>
      <c r="S1890" s="81">
        <v>0</v>
      </c>
      <c r="T1890" s="81" t="s">
        <v>144</v>
      </c>
      <c r="U1890" s="115">
        <v>0</v>
      </c>
      <c r="V1890" s="115">
        <v>0</v>
      </c>
      <c r="W1890" s="111">
        <v>0</v>
      </c>
    </row>
    <row r="1891" spans="2:23">
      <c r="B1891" s="58" t="s">
        <v>123</v>
      </c>
      <c r="C1891" s="79" t="s">
        <v>147</v>
      </c>
      <c r="D1891" s="58" t="s">
        <v>62</v>
      </c>
      <c r="E1891" s="58" t="s">
        <v>180</v>
      </c>
      <c r="F1891" s="80">
        <v>47.56</v>
      </c>
      <c r="G1891" s="81">
        <v>53100</v>
      </c>
      <c r="H1891" s="81">
        <v>47.56</v>
      </c>
      <c r="I1891" s="81">
        <v>2</v>
      </c>
      <c r="J1891" s="81">
        <v>0</v>
      </c>
      <c r="K1891" s="81">
        <v>0</v>
      </c>
      <c r="L1891" s="81">
        <v>0</v>
      </c>
      <c r="M1891" s="81">
        <v>0</v>
      </c>
      <c r="N1891" s="81">
        <v>0</v>
      </c>
      <c r="O1891" s="81">
        <v>0</v>
      </c>
      <c r="P1891" s="81">
        <v>0</v>
      </c>
      <c r="Q1891" s="81">
        <v>0</v>
      </c>
      <c r="R1891" s="81">
        <v>0</v>
      </c>
      <c r="S1891" s="81">
        <v>0</v>
      </c>
      <c r="T1891" s="81" t="s">
        <v>144</v>
      </c>
      <c r="U1891" s="115">
        <v>0</v>
      </c>
      <c r="V1891" s="115">
        <v>0</v>
      </c>
      <c r="W1891" s="111">
        <v>0</v>
      </c>
    </row>
    <row r="1892" spans="2:23">
      <c r="B1892" s="58" t="s">
        <v>123</v>
      </c>
      <c r="C1892" s="79" t="s">
        <v>147</v>
      </c>
      <c r="D1892" s="58" t="s">
        <v>62</v>
      </c>
      <c r="E1892" s="58" t="s">
        <v>181</v>
      </c>
      <c r="F1892" s="80">
        <v>47.58</v>
      </c>
      <c r="G1892" s="81">
        <v>53000</v>
      </c>
      <c r="H1892" s="81">
        <v>47.56</v>
      </c>
      <c r="I1892" s="81">
        <v>1</v>
      </c>
      <c r="J1892" s="81">
        <v>-34.814177224389503</v>
      </c>
      <c r="K1892" s="81">
        <v>0</v>
      </c>
      <c r="L1892" s="81">
        <v>-37.976123096688703</v>
      </c>
      <c r="M1892" s="81">
        <v>0</v>
      </c>
      <c r="N1892" s="81">
        <v>3.16194587229919</v>
      </c>
      <c r="O1892" s="81">
        <v>0</v>
      </c>
      <c r="P1892" s="81">
        <v>1.34963145595582</v>
      </c>
      <c r="Q1892" s="81">
        <v>1.34963145595581</v>
      </c>
      <c r="R1892" s="81">
        <v>0</v>
      </c>
      <c r="S1892" s="81">
        <v>0</v>
      </c>
      <c r="T1892" s="81" t="s">
        <v>163</v>
      </c>
      <c r="U1892" s="115">
        <v>6.3238917445971099E-2</v>
      </c>
      <c r="V1892" s="115">
        <v>-2.22908515065143E-2</v>
      </c>
      <c r="W1892" s="111">
        <v>8.5529225901498904E-2</v>
      </c>
    </row>
    <row r="1893" spans="2:23">
      <c r="B1893" s="58" t="s">
        <v>123</v>
      </c>
      <c r="C1893" s="79" t="s">
        <v>147</v>
      </c>
      <c r="D1893" s="58" t="s">
        <v>62</v>
      </c>
      <c r="E1893" s="58" t="s">
        <v>181</v>
      </c>
      <c r="F1893" s="80">
        <v>47.58</v>
      </c>
      <c r="G1893" s="81">
        <v>53000</v>
      </c>
      <c r="H1893" s="81">
        <v>47.56</v>
      </c>
      <c r="I1893" s="81">
        <v>2</v>
      </c>
      <c r="J1893" s="81">
        <v>-30.752523214877499</v>
      </c>
      <c r="K1893" s="81">
        <v>0</v>
      </c>
      <c r="L1893" s="81">
        <v>-33.545575402075102</v>
      </c>
      <c r="M1893" s="81">
        <v>0</v>
      </c>
      <c r="N1893" s="81">
        <v>2.7930521871976102</v>
      </c>
      <c r="O1893" s="81">
        <v>0</v>
      </c>
      <c r="P1893" s="81">
        <v>1.1921744527609699</v>
      </c>
      <c r="Q1893" s="81">
        <v>1.1921744527609599</v>
      </c>
      <c r="R1893" s="81">
        <v>0</v>
      </c>
      <c r="S1893" s="81">
        <v>0</v>
      </c>
      <c r="T1893" s="81" t="s">
        <v>163</v>
      </c>
      <c r="U1893" s="115">
        <v>5.5861043743940998E-2</v>
      </c>
      <c r="V1893" s="115">
        <v>-1.96902521640876E-2</v>
      </c>
      <c r="W1893" s="111">
        <v>7.5550816212990493E-2</v>
      </c>
    </row>
    <row r="1894" spans="2:23">
      <c r="B1894" s="58" t="s">
        <v>123</v>
      </c>
      <c r="C1894" s="79" t="s">
        <v>147</v>
      </c>
      <c r="D1894" s="58" t="s">
        <v>62</v>
      </c>
      <c r="E1894" s="58" t="s">
        <v>181</v>
      </c>
      <c r="F1894" s="80">
        <v>47.58</v>
      </c>
      <c r="G1894" s="81">
        <v>53000</v>
      </c>
      <c r="H1894" s="81">
        <v>47.56</v>
      </c>
      <c r="I1894" s="81">
        <v>3</v>
      </c>
      <c r="J1894" s="81">
        <v>-30.752523214877499</v>
      </c>
      <c r="K1894" s="81">
        <v>0</v>
      </c>
      <c r="L1894" s="81">
        <v>-33.545575402075102</v>
      </c>
      <c r="M1894" s="81">
        <v>0</v>
      </c>
      <c r="N1894" s="81">
        <v>2.7930521871976102</v>
      </c>
      <c r="O1894" s="81">
        <v>0</v>
      </c>
      <c r="P1894" s="81">
        <v>1.1921744527609699</v>
      </c>
      <c r="Q1894" s="81">
        <v>1.1921744527609599</v>
      </c>
      <c r="R1894" s="81">
        <v>0</v>
      </c>
      <c r="S1894" s="81">
        <v>0</v>
      </c>
      <c r="T1894" s="81" t="s">
        <v>163</v>
      </c>
      <c r="U1894" s="115">
        <v>5.5861043743940998E-2</v>
      </c>
      <c r="V1894" s="115">
        <v>-1.96902521640876E-2</v>
      </c>
      <c r="W1894" s="111">
        <v>7.5550816212990493E-2</v>
      </c>
    </row>
    <row r="1895" spans="2:23">
      <c r="B1895" s="58" t="s">
        <v>123</v>
      </c>
      <c r="C1895" s="79" t="s">
        <v>147</v>
      </c>
      <c r="D1895" s="58" t="s">
        <v>62</v>
      </c>
      <c r="E1895" s="58" t="s">
        <v>181</v>
      </c>
      <c r="F1895" s="80">
        <v>47.58</v>
      </c>
      <c r="G1895" s="81">
        <v>53000</v>
      </c>
      <c r="H1895" s="81">
        <v>47.56</v>
      </c>
      <c r="I1895" s="81">
        <v>4</v>
      </c>
      <c r="J1895" s="81">
        <v>-33.752769382182599</v>
      </c>
      <c r="K1895" s="81">
        <v>0</v>
      </c>
      <c r="L1895" s="81">
        <v>-36.818314465692197</v>
      </c>
      <c r="M1895" s="81">
        <v>0</v>
      </c>
      <c r="N1895" s="81">
        <v>3.0655450835096101</v>
      </c>
      <c r="O1895" s="81">
        <v>0</v>
      </c>
      <c r="P1895" s="81">
        <v>1.30848415546936</v>
      </c>
      <c r="Q1895" s="81">
        <v>1.30848415546935</v>
      </c>
      <c r="R1895" s="81">
        <v>0</v>
      </c>
      <c r="S1895" s="81">
        <v>0</v>
      </c>
      <c r="T1895" s="81" t="s">
        <v>163</v>
      </c>
      <c r="U1895" s="115">
        <v>6.1310901670180003E-2</v>
      </c>
      <c r="V1895" s="115">
        <v>-2.1611252375218399E-2</v>
      </c>
      <c r="W1895" s="111">
        <v>8.2921627550844298E-2</v>
      </c>
    </row>
    <row r="1896" spans="2:23">
      <c r="B1896" s="58" t="s">
        <v>123</v>
      </c>
      <c r="C1896" s="79" t="s">
        <v>147</v>
      </c>
      <c r="D1896" s="58" t="s">
        <v>62</v>
      </c>
      <c r="E1896" s="58" t="s">
        <v>181</v>
      </c>
      <c r="F1896" s="80">
        <v>47.58</v>
      </c>
      <c r="G1896" s="81">
        <v>53204</v>
      </c>
      <c r="H1896" s="81">
        <v>47.43</v>
      </c>
      <c r="I1896" s="81">
        <v>1</v>
      </c>
      <c r="J1896" s="81">
        <v>-5.2813050810339197</v>
      </c>
      <c r="K1896" s="81">
        <v>3.5646210332744102E-3</v>
      </c>
      <c r="L1896" s="81">
        <v>-8.3704455677413101</v>
      </c>
      <c r="M1896" s="81">
        <v>8.9542250805220696E-3</v>
      </c>
      <c r="N1896" s="81">
        <v>3.0891404867073802</v>
      </c>
      <c r="O1896" s="81">
        <v>-5.3896040472476503E-3</v>
      </c>
      <c r="P1896" s="81">
        <v>1.39145531041946</v>
      </c>
      <c r="Q1896" s="81">
        <v>1.39145531041945</v>
      </c>
      <c r="R1896" s="81">
        <v>0</v>
      </c>
      <c r="S1896" s="81">
        <v>2.4743969917831698E-4</v>
      </c>
      <c r="T1896" s="81" t="s">
        <v>163</v>
      </c>
      <c r="U1896" s="115">
        <v>0.207337932741603</v>
      </c>
      <c r="V1896" s="115">
        <v>-7.3083779056771006E-2</v>
      </c>
      <c r="W1896" s="111">
        <v>0.28041993132720999</v>
      </c>
    </row>
    <row r="1897" spans="2:23">
      <c r="B1897" s="58" t="s">
        <v>123</v>
      </c>
      <c r="C1897" s="79" t="s">
        <v>147</v>
      </c>
      <c r="D1897" s="58" t="s">
        <v>62</v>
      </c>
      <c r="E1897" s="58" t="s">
        <v>181</v>
      </c>
      <c r="F1897" s="80">
        <v>47.58</v>
      </c>
      <c r="G1897" s="81">
        <v>53304</v>
      </c>
      <c r="H1897" s="81">
        <v>47.73</v>
      </c>
      <c r="I1897" s="81">
        <v>1</v>
      </c>
      <c r="J1897" s="81">
        <v>20.891452224821599</v>
      </c>
      <c r="K1897" s="81">
        <v>4.0459172340947799E-2</v>
      </c>
      <c r="L1897" s="81">
        <v>18.918898214404798</v>
      </c>
      <c r="M1897" s="81">
        <v>3.31796205842778E-2</v>
      </c>
      <c r="N1897" s="81">
        <v>1.9725540104168</v>
      </c>
      <c r="O1897" s="81">
        <v>7.2795517566699797E-3</v>
      </c>
      <c r="P1897" s="81">
        <v>0.88893515818489199</v>
      </c>
      <c r="Q1897" s="81">
        <v>0.88893515818489199</v>
      </c>
      <c r="R1897" s="81">
        <v>0</v>
      </c>
      <c r="S1897" s="81">
        <v>7.3252069822881996E-5</v>
      </c>
      <c r="T1897" s="81" t="s">
        <v>163</v>
      </c>
      <c r="U1897" s="115">
        <v>5.1023937401590301E-2</v>
      </c>
      <c r="V1897" s="115">
        <v>-1.7985238486541998E-2</v>
      </c>
      <c r="W1897" s="111">
        <v>6.9008737730733904E-2</v>
      </c>
    </row>
    <row r="1898" spans="2:23">
      <c r="B1898" s="58" t="s">
        <v>123</v>
      </c>
      <c r="C1898" s="79" t="s">
        <v>147</v>
      </c>
      <c r="D1898" s="58" t="s">
        <v>62</v>
      </c>
      <c r="E1898" s="58" t="s">
        <v>181</v>
      </c>
      <c r="F1898" s="80">
        <v>47.58</v>
      </c>
      <c r="G1898" s="81">
        <v>53354</v>
      </c>
      <c r="H1898" s="81">
        <v>47.7</v>
      </c>
      <c r="I1898" s="81">
        <v>1</v>
      </c>
      <c r="J1898" s="81">
        <v>53.697284124548702</v>
      </c>
      <c r="K1898" s="81">
        <v>6.0551364769402698E-2</v>
      </c>
      <c r="L1898" s="81">
        <v>58.857824005397802</v>
      </c>
      <c r="M1898" s="81">
        <v>7.2749112379658101E-2</v>
      </c>
      <c r="N1898" s="81">
        <v>-5.1605398808491199</v>
      </c>
      <c r="O1898" s="81">
        <v>-1.21977476102554E-2</v>
      </c>
      <c r="P1898" s="81">
        <v>-2.2622140774621098</v>
      </c>
      <c r="Q1898" s="81">
        <v>-2.2622140774621098</v>
      </c>
      <c r="R1898" s="81">
        <v>0</v>
      </c>
      <c r="S1898" s="81">
        <v>1.07469863177623E-4</v>
      </c>
      <c r="T1898" s="81" t="s">
        <v>144</v>
      </c>
      <c r="U1898" s="115">
        <v>3.8164089549352798E-2</v>
      </c>
      <c r="V1898" s="115">
        <v>-1.34523184042919E-2</v>
      </c>
      <c r="W1898" s="111">
        <v>5.1616080227502102E-2</v>
      </c>
    </row>
    <row r="1899" spans="2:23">
      <c r="B1899" s="58" t="s">
        <v>123</v>
      </c>
      <c r="C1899" s="79" t="s">
        <v>147</v>
      </c>
      <c r="D1899" s="58" t="s">
        <v>62</v>
      </c>
      <c r="E1899" s="58" t="s">
        <v>181</v>
      </c>
      <c r="F1899" s="80">
        <v>47.58</v>
      </c>
      <c r="G1899" s="81">
        <v>53454</v>
      </c>
      <c r="H1899" s="81">
        <v>47.83</v>
      </c>
      <c r="I1899" s="81">
        <v>1</v>
      </c>
      <c r="J1899" s="81">
        <v>42.146264804019303</v>
      </c>
      <c r="K1899" s="81">
        <v>0.12114418083866101</v>
      </c>
      <c r="L1899" s="81">
        <v>47.152059069354003</v>
      </c>
      <c r="M1899" s="81">
        <v>0.151630197199526</v>
      </c>
      <c r="N1899" s="81">
        <v>-5.0057942653346501</v>
      </c>
      <c r="O1899" s="81">
        <v>-3.0486016360864201E-2</v>
      </c>
      <c r="P1899" s="81">
        <v>-2.1960580538432399</v>
      </c>
      <c r="Q1899" s="81">
        <v>-2.1960580538432399</v>
      </c>
      <c r="R1899" s="81">
        <v>0</v>
      </c>
      <c r="S1899" s="81">
        <v>3.2890616055295397E-4</v>
      </c>
      <c r="T1899" s="81" t="s">
        <v>144</v>
      </c>
      <c r="U1899" s="115">
        <v>-0.20288684416136299</v>
      </c>
      <c r="V1899" s="115">
        <v>-7.1514831348751903E-2</v>
      </c>
      <c r="W1899" s="111">
        <v>-0.13137284692805501</v>
      </c>
    </row>
    <row r="1900" spans="2:23">
      <c r="B1900" s="58" t="s">
        <v>123</v>
      </c>
      <c r="C1900" s="79" t="s">
        <v>147</v>
      </c>
      <c r="D1900" s="58" t="s">
        <v>62</v>
      </c>
      <c r="E1900" s="58" t="s">
        <v>181</v>
      </c>
      <c r="F1900" s="80">
        <v>47.58</v>
      </c>
      <c r="G1900" s="81">
        <v>53604</v>
      </c>
      <c r="H1900" s="81">
        <v>47.74</v>
      </c>
      <c r="I1900" s="81">
        <v>1</v>
      </c>
      <c r="J1900" s="81">
        <v>33.783859849606102</v>
      </c>
      <c r="K1900" s="81">
        <v>4.9648689605695497E-2</v>
      </c>
      <c r="L1900" s="81">
        <v>36.396722922486603</v>
      </c>
      <c r="M1900" s="81">
        <v>5.7625382618087501E-2</v>
      </c>
      <c r="N1900" s="81">
        <v>-2.6128630728805402</v>
      </c>
      <c r="O1900" s="81">
        <v>-7.9766930123920197E-3</v>
      </c>
      <c r="P1900" s="81">
        <v>-1.1194698686023199</v>
      </c>
      <c r="Q1900" s="81">
        <v>-1.1194698686023199</v>
      </c>
      <c r="R1900" s="81">
        <v>0</v>
      </c>
      <c r="S1900" s="81">
        <v>5.451475622182E-5</v>
      </c>
      <c r="T1900" s="81" t="s">
        <v>144</v>
      </c>
      <c r="U1900" s="115">
        <v>3.7888902690292499E-2</v>
      </c>
      <c r="V1900" s="115">
        <v>-1.3355318808796E-2</v>
      </c>
      <c r="W1900" s="111">
        <v>5.1243896136055497E-2</v>
      </c>
    </row>
    <row r="1901" spans="2:23">
      <c r="B1901" s="58" t="s">
        <v>123</v>
      </c>
      <c r="C1901" s="79" t="s">
        <v>147</v>
      </c>
      <c r="D1901" s="58" t="s">
        <v>62</v>
      </c>
      <c r="E1901" s="58" t="s">
        <v>181</v>
      </c>
      <c r="F1901" s="80">
        <v>47.58</v>
      </c>
      <c r="G1901" s="81">
        <v>53654</v>
      </c>
      <c r="H1901" s="81">
        <v>47.56</v>
      </c>
      <c r="I1901" s="81">
        <v>1</v>
      </c>
      <c r="J1901" s="81">
        <v>-15.3089618737169</v>
      </c>
      <c r="K1901" s="81">
        <v>1.1429947576755301E-2</v>
      </c>
      <c r="L1901" s="81">
        <v>-11.234617338745601</v>
      </c>
      <c r="M1901" s="81">
        <v>6.1555848865020701E-3</v>
      </c>
      <c r="N1901" s="81">
        <v>-4.0743445349713499</v>
      </c>
      <c r="O1901" s="81">
        <v>5.2743626902532603E-3</v>
      </c>
      <c r="P1901" s="81">
        <v>-1.74511298564373</v>
      </c>
      <c r="Q1901" s="81">
        <v>-1.74511298564372</v>
      </c>
      <c r="R1901" s="81">
        <v>0</v>
      </c>
      <c r="S1901" s="81">
        <v>1.48525100853944E-4</v>
      </c>
      <c r="T1901" s="81" t="s">
        <v>144</v>
      </c>
      <c r="U1901" s="115">
        <v>0.16941454247593599</v>
      </c>
      <c r="V1901" s="115">
        <v>-5.97163038504189E-2</v>
      </c>
      <c r="W1901" s="111">
        <v>0.229129391514379</v>
      </c>
    </row>
    <row r="1902" spans="2:23">
      <c r="B1902" s="58" t="s">
        <v>123</v>
      </c>
      <c r="C1902" s="79" t="s">
        <v>147</v>
      </c>
      <c r="D1902" s="58" t="s">
        <v>62</v>
      </c>
      <c r="E1902" s="58" t="s">
        <v>182</v>
      </c>
      <c r="F1902" s="80">
        <v>47.45</v>
      </c>
      <c r="G1902" s="81">
        <v>53150</v>
      </c>
      <c r="H1902" s="81">
        <v>47.33</v>
      </c>
      <c r="I1902" s="81">
        <v>1</v>
      </c>
      <c r="J1902" s="81">
        <v>-32.327389080569802</v>
      </c>
      <c r="K1902" s="81">
        <v>2.8592843919212602E-2</v>
      </c>
      <c r="L1902" s="81">
        <v>-15.2507918673743</v>
      </c>
      <c r="M1902" s="81">
        <v>6.3635708146427203E-3</v>
      </c>
      <c r="N1902" s="81">
        <v>-17.076597213195399</v>
      </c>
      <c r="O1902" s="81">
        <v>2.2229273104569802E-2</v>
      </c>
      <c r="P1902" s="81">
        <v>-7.0975125618082204</v>
      </c>
      <c r="Q1902" s="81">
        <v>-7.0975125618082204</v>
      </c>
      <c r="R1902" s="81">
        <v>0</v>
      </c>
      <c r="S1902" s="81">
        <v>1.3782513696990999E-3</v>
      </c>
      <c r="T1902" s="81" t="s">
        <v>163</v>
      </c>
      <c r="U1902" s="115">
        <v>-0.99574641315796497</v>
      </c>
      <c r="V1902" s="115">
        <v>-0.35098696072417501</v>
      </c>
      <c r="W1902" s="111">
        <v>-0.64476354618104303</v>
      </c>
    </row>
    <row r="1903" spans="2:23">
      <c r="B1903" s="58" t="s">
        <v>123</v>
      </c>
      <c r="C1903" s="79" t="s">
        <v>147</v>
      </c>
      <c r="D1903" s="58" t="s">
        <v>62</v>
      </c>
      <c r="E1903" s="58" t="s">
        <v>182</v>
      </c>
      <c r="F1903" s="80">
        <v>47.45</v>
      </c>
      <c r="G1903" s="81">
        <v>53150</v>
      </c>
      <c r="H1903" s="81">
        <v>47.33</v>
      </c>
      <c r="I1903" s="81">
        <v>2</v>
      </c>
      <c r="J1903" s="81">
        <v>-32.2324718116502</v>
      </c>
      <c r="K1903" s="81">
        <v>2.84563540286429E-2</v>
      </c>
      <c r="L1903" s="81">
        <v>-15.206013629660401</v>
      </c>
      <c r="M1903" s="81">
        <v>6.3331938753434002E-3</v>
      </c>
      <c r="N1903" s="81">
        <v>-17.026458181989799</v>
      </c>
      <c r="O1903" s="81">
        <v>2.2123160153299501E-2</v>
      </c>
      <c r="P1903" s="81">
        <v>-7.0766733747396202</v>
      </c>
      <c r="Q1903" s="81">
        <v>-7.0766733747396096</v>
      </c>
      <c r="R1903" s="81">
        <v>0</v>
      </c>
      <c r="S1903" s="81">
        <v>1.3716721927847801E-3</v>
      </c>
      <c r="T1903" s="81" t="s">
        <v>163</v>
      </c>
      <c r="U1903" s="115">
        <v>-0.99475842217398902</v>
      </c>
      <c r="V1903" s="115">
        <v>-0.35063870744592401</v>
      </c>
      <c r="W1903" s="111">
        <v>-0.64412380441345496</v>
      </c>
    </row>
    <row r="1904" spans="2:23">
      <c r="B1904" s="58" t="s">
        <v>123</v>
      </c>
      <c r="C1904" s="79" t="s">
        <v>147</v>
      </c>
      <c r="D1904" s="58" t="s">
        <v>62</v>
      </c>
      <c r="E1904" s="58" t="s">
        <v>182</v>
      </c>
      <c r="F1904" s="80">
        <v>47.45</v>
      </c>
      <c r="G1904" s="81">
        <v>53900</v>
      </c>
      <c r="H1904" s="81">
        <v>47.33</v>
      </c>
      <c r="I1904" s="81">
        <v>1</v>
      </c>
      <c r="J1904" s="81">
        <v>-20.305590684828299</v>
      </c>
      <c r="K1904" s="81">
        <v>1.9337667912503902E-2</v>
      </c>
      <c r="L1904" s="81">
        <v>-12.416185921060899</v>
      </c>
      <c r="M1904" s="81">
        <v>7.2301824555559098E-3</v>
      </c>
      <c r="N1904" s="81">
        <v>-7.8894047637673399</v>
      </c>
      <c r="O1904" s="81">
        <v>1.2107485456948E-2</v>
      </c>
      <c r="P1904" s="81">
        <v>-4.7304782428541099</v>
      </c>
      <c r="Q1904" s="81">
        <v>-4.7304782428541099</v>
      </c>
      <c r="R1904" s="81">
        <v>0</v>
      </c>
      <c r="S1904" s="81">
        <v>1.04950120464685E-3</v>
      </c>
      <c r="T1904" s="81" t="s">
        <v>163</v>
      </c>
      <c r="U1904" s="115">
        <v>-0.37295483584735001</v>
      </c>
      <c r="V1904" s="115">
        <v>-0.13146146708808501</v>
      </c>
      <c r="W1904" s="111">
        <v>-0.24149490206414401</v>
      </c>
    </row>
    <row r="1905" spans="2:23">
      <c r="B1905" s="58" t="s">
        <v>123</v>
      </c>
      <c r="C1905" s="79" t="s">
        <v>147</v>
      </c>
      <c r="D1905" s="58" t="s">
        <v>62</v>
      </c>
      <c r="E1905" s="58" t="s">
        <v>182</v>
      </c>
      <c r="F1905" s="80">
        <v>47.45</v>
      </c>
      <c r="G1905" s="81">
        <v>53900</v>
      </c>
      <c r="H1905" s="81">
        <v>47.33</v>
      </c>
      <c r="I1905" s="81">
        <v>2</v>
      </c>
      <c r="J1905" s="81">
        <v>-20.327519686124202</v>
      </c>
      <c r="K1905" s="81">
        <v>1.93629295317964E-2</v>
      </c>
      <c r="L1905" s="81">
        <v>-12.4295947679829</v>
      </c>
      <c r="M1905" s="81">
        <v>7.2396275508711501E-3</v>
      </c>
      <c r="N1905" s="81">
        <v>-7.8979249181412401</v>
      </c>
      <c r="O1905" s="81">
        <v>1.2123301980925301E-2</v>
      </c>
      <c r="P1905" s="81">
        <v>-4.7355869178553904</v>
      </c>
      <c r="Q1905" s="81">
        <v>-4.7355869178553904</v>
      </c>
      <c r="R1905" s="81">
        <v>0</v>
      </c>
      <c r="S1905" s="81">
        <v>1.0508722127745499E-3</v>
      </c>
      <c r="T1905" s="81" t="s">
        <v>163</v>
      </c>
      <c r="U1905" s="115">
        <v>-0.37322770930093602</v>
      </c>
      <c r="V1905" s="115">
        <v>-0.13155765123986399</v>
      </c>
      <c r="W1905" s="111">
        <v>-0.24167159248779799</v>
      </c>
    </row>
    <row r="1906" spans="2:23">
      <c r="B1906" s="58" t="s">
        <v>123</v>
      </c>
      <c r="C1906" s="79" t="s">
        <v>147</v>
      </c>
      <c r="D1906" s="58" t="s">
        <v>62</v>
      </c>
      <c r="E1906" s="58" t="s">
        <v>183</v>
      </c>
      <c r="F1906" s="80">
        <v>47.33</v>
      </c>
      <c r="G1906" s="81">
        <v>53550</v>
      </c>
      <c r="H1906" s="81">
        <v>47.24</v>
      </c>
      <c r="I1906" s="81">
        <v>1</v>
      </c>
      <c r="J1906" s="81">
        <v>-26.0307298646857</v>
      </c>
      <c r="K1906" s="81">
        <v>1.66486049063721E-2</v>
      </c>
      <c r="L1906" s="81">
        <v>-11.4731327981247</v>
      </c>
      <c r="M1906" s="81">
        <v>3.2342173113176298E-3</v>
      </c>
      <c r="N1906" s="81">
        <v>-14.557597066561099</v>
      </c>
      <c r="O1906" s="81">
        <v>1.34143875950545E-2</v>
      </c>
      <c r="P1906" s="81">
        <v>-6.78273862094336</v>
      </c>
      <c r="Q1906" s="81">
        <v>-6.78273862094336</v>
      </c>
      <c r="R1906" s="81">
        <v>0</v>
      </c>
      <c r="S1906" s="81">
        <v>1.1303561964248999E-3</v>
      </c>
      <c r="T1906" s="81" t="s">
        <v>144</v>
      </c>
      <c r="U1906" s="115">
        <v>-0.67588441855829196</v>
      </c>
      <c r="V1906" s="115">
        <v>-0.238239992367382</v>
      </c>
      <c r="W1906" s="111">
        <v>-0.43764720491041698</v>
      </c>
    </row>
    <row r="1907" spans="2:23">
      <c r="B1907" s="58" t="s">
        <v>123</v>
      </c>
      <c r="C1907" s="79" t="s">
        <v>147</v>
      </c>
      <c r="D1907" s="58" t="s">
        <v>62</v>
      </c>
      <c r="E1907" s="58" t="s">
        <v>183</v>
      </c>
      <c r="F1907" s="80">
        <v>47.33</v>
      </c>
      <c r="G1907" s="81">
        <v>54200</v>
      </c>
      <c r="H1907" s="81">
        <v>47.31</v>
      </c>
      <c r="I1907" s="81">
        <v>1</v>
      </c>
      <c r="J1907" s="81">
        <v>-19.268014175399301</v>
      </c>
      <c r="K1907" s="81">
        <v>2.4502920437383599E-3</v>
      </c>
      <c r="L1907" s="81">
        <v>-4.4635055768765897</v>
      </c>
      <c r="M1907" s="81">
        <v>1.3149102142973599E-4</v>
      </c>
      <c r="N1907" s="81">
        <v>-14.8045085985227</v>
      </c>
      <c r="O1907" s="81">
        <v>2.3188010223086299E-3</v>
      </c>
      <c r="P1907" s="81">
        <v>-6.9001116542372003</v>
      </c>
      <c r="Q1907" s="81">
        <v>-6.9001116542372003</v>
      </c>
      <c r="R1907" s="81">
        <v>0</v>
      </c>
      <c r="S1907" s="81">
        <v>3.14236169550205E-4</v>
      </c>
      <c r="T1907" s="81" t="s">
        <v>144</v>
      </c>
      <c r="U1907" s="115">
        <v>-0.18636450759475101</v>
      </c>
      <c r="V1907" s="115">
        <v>-6.5690934200897097E-2</v>
      </c>
      <c r="W1907" s="111">
        <v>-0.120674339582093</v>
      </c>
    </row>
    <row r="1908" spans="2:23">
      <c r="B1908" s="58" t="s">
        <v>123</v>
      </c>
      <c r="C1908" s="79" t="s">
        <v>147</v>
      </c>
      <c r="D1908" s="58" t="s">
        <v>62</v>
      </c>
      <c r="E1908" s="58" t="s">
        <v>184</v>
      </c>
      <c r="F1908" s="80">
        <v>47.34</v>
      </c>
      <c r="G1908" s="81">
        <v>53150</v>
      </c>
      <c r="H1908" s="81">
        <v>47.33</v>
      </c>
      <c r="I1908" s="81">
        <v>1</v>
      </c>
      <c r="J1908" s="81">
        <v>-33.237688634422497</v>
      </c>
      <c r="K1908" s="81">
        <v>0</v>
      </c>
      <c r="L1908" s="81">
        <v>-33.476691156621897</v>
      </c>
      <c r="M1908" s="81">
        <v>0</v>
      </c>
      <c r="N1908" s="81">
        <v>0.23900252219940499</v>
      </c>
      <c r="O1908" s="81">
        <v>0</v>
      </c>
      <c r="P1908" s="81">
        <v>0.15219034342929599</v>
      </c>
      <c r="Q1908" s="81">
        <v>0.15219034342929499</v>
      </c>
      <c r="R1908" s="81">
        <v>0</v>
      </c>
      <c r="S1908" s="81">
        <v>0</v>
      </c>
      <c r="T1908" s="81" t="s">
        <v>144</v>
      </c>
      <c r="U1908" s="115">
        <v>2.3900252219952699E-3</v>
      </c>
      <c r="V1908" s="115">
        <v>-8.42451127754318E-4</v>
      </c>
      <c r="W1908" s="111">
        <v>3.2324558259075099E-3</v>
      </c>
    </row>
    <row r="1909" spans="2:23">
      <c r="B1909" s="58" t="s">
        <v>123</v>
      </c>
      <c r="C1909" s="79" t="s">
        <v>147</v>
      </c>
      <c r="D1909" s="58" t="s">
        <v>62</v>
      </c>
      <c r="E1909" s="58" t="s">
        <v>184</v>
      </c>
      <c r="F1909" s="80">
        <v>47.34</v>
      </c>
      <c r="G1909" s="81">
        <v>53150</v>
      </c>
      <c r="H1909" s="81">
        <v>47.33</v>
      </c>
      <c r="I1909" s="81">
        <v>2</v>
      </c>
      <c r="J1909" s="81">
        <v>-27.906678602402199</v>
      </c>
      <c r="K1909" s="81">
        <v>0</v>
      </c>
      <c r="L1909" s="81">
        <v>-28.107347386731401</v>
      </c>
      <c r="M1909" s="81">
        <v>0</v>
      </c>
      <c r="N1909" s="81">
        <v>0.20066878432919999</v>
      </c>
      <c r="O1909" s="81">
        <v>0</v>
      </c>
      <c r="P1909" s="81">
        <v>0.127780455710508</v>
      </c>
      <c r="Q1909" s="81">
        <v>0.127780455710508</v>
      </c>
      <c r="R1909" s="81">
        <v>0</v>
      </c>
      <c r="S1909" s="81">
        <v>0</v>
      </c>
      <c r="T1909" s="81" t="s">
        <v>144</v>
      </c>
      <c r="U1909" s="115">
        <v>2.0066878432930201E-3</v>
      </c>
      <c r="V1909" s="115">
        <v>-7.0732995663609405E-4</v>
      </c>
      <c r="W1909" s="111">
        <v>2.7140005679166601E-3</v>
      </c>
    </row>
    <row r="1910" spans="2:23">
      <c r="B1910" s="58" t="s">
        <v>123</v>
      </c>
      <c r="C1910" s="79" t="s">
        <v>147</v>
      </c>
      <c r="D1910" s="58" t="s">
        <v>62</v>
      </c>
      <c r="E1910" s="58" t="s">
        <v>184</v>
      </c>
      <c r="F1910" s="80">
        <v>47.34</v>
      </c>
      <c r="G1910" s="81">
        <v>53150</v>
      </c>
      <c r="H1910" s="81">
        <v>47.33</v>
      </c>
      <c r="I1910" s="81">
        <v>3</v>
      </c>
      <c r="J1910" s="81">
        <v>-34.1452023172737</v>
      </c>
      <c r="K1910" s="81">
        <v>0</v>
      </c>
      <c r="L1910" s="81">
        <v>-34.390730505608197</v>
      </c>
      <c r="M1910" s="81">
        <v>0</v>
      </c>
      <c r="N1910" s="81">
        <v>0.245528188334554</v>
      </c>
      <c r="O1910" s="81">
        <v>0</v>
      </c>
      <c r="P1910" s="81">
        <v>0.15634571116797799</v>
      </c>
      <c r="Q1910" s="81">
        <v>0.15634571116797799</v>
      </c>
      <c r="R1910" s="81">
        <v>0</v>
      </c>
      <c r="S1910" s="81">
        <v>0</v>
      </c>
      <c r="T1910" s="81" t="s">
        <v>144</v>
      </c>
      <c r="U1910" s="115">
        <v>2.4552818833467899E-3</v>
      </c>
      <c r="V1910" s="115">
        <v>-8.6545320632785397E-4</v>
      </c>
      <c r="W1910" s="111">
        <v>3.32071400545463E-3</v>
      </c>
    </row>
    <row r="1911" spans="2:23">
      <c r="B1911" s="58" t="s">
        <v>123</v>
      </c>
      <c r="C1911" s="79" t="s">
        <v>147</v>
      </c>
      <c r="D1911" s="58" t="s">
        <v>62</v>
      </c>
      <c r="E1911" s="58" t="s">
        <v>184</v>
      </c>
      <c r="F1911" s="80">
        <v>47.34</v>
      </c>
      <c r="G1911" s="81">
        <v>53654</v>
      </c>
      <c r="H1911" s="81">
        <v>47.56</v>
      </c>
      <c r="I1911" s="81">
        <v>1</v>
      </c>
      <c r="J1911" s="81">
        <v>83.096594673863706</v>
      </c>
      <c r="K1911" s="81">
        <v>0.21681838305672099</v>
      </c>
      <c r="L1911" s="81">
        <v>79.739492882402402</v>
      </c>
      <c r="M1911" s="81">
        <v>0.199653343169481</v>
      </c>
      <c r="N1911" s="81">
        <v>3.3571017914613601</v>
      </c>
      <c r="O1911" s="81">
        <v>1.71650398872406E-2</v>
      </c>
      <c r="P1911" s="81">
        <v>1.43229142712305</v>
      </c>
      <c r="Q1911" s="81">
        <v>1.43229142712305</v>
      </c>
      <c r="R1911" s="81">
        <v>0</v>
      </c>
      <c r="S1911" s="81">
        <v>6.4415804191399995E-5</v>
      </c>
      <c r="T1911" s="81" t="s">
        <v>144</v>
      </c>
      <c r="U1911" s="115">
        <v>7.5918748528070304E-2</v>
      </c>
      <c r="V1911" s="115">
        <v>-2.67603181450006E-2</v>
      </c>
      <c r="W1911" s="111">
        <v>0.102678414736685</v>
      </c>
    </row>
    <row r="1912" spans="2:23">
      <c r="B1912" s="58" t="s">
        <v>123</v>
      </c>
      <c r="C1912" s="79" t="s">
        <v>147</v>
      </c>
      <c r="D1912" s="58" t="s">
        <v>62</v>
      </c>
      <c r="E1912" s="58" t="s">
        <v>184</v>
      </c>
      <c r="F1912" s="80">
        <v>47.34</v>
      </c>
      <c r="G1912" s="81">
        <v>53654</v>
      </c>
      <c r="H1912" s="81">
        <v>47.56</v>
      </c>
      <c r="I1912" s="81">
        <v>2</v>
      </c>
      <c r="J1912" s="81">
        <v>83.096594673863706</v>
      </c>
      <c r="K1912" s="81">
        <v>0.21681838305672099</v>
      </c>
      <c r="L1912" s="81">
        <v>79.739492882402402</v>
      </c>
      <c r="M1912" s="81">
        <v>0.199653343169481</v>
      </c>
      <c r="N1912" s="81">
        <v>3.3571017914613601</v>
      </c>
      <c r="O1912" s="81">
        <v>1.71650398872406E-2</v>
      </c>
      <c r="P1912" s="81">
        <v>1.43229142712305</v>
      </c>
      <c r="Q1912" s="81">
        <v>1.43229142712305</v>
      </c>
      <c r="R1912" s="81">
        <v>0</v>
      </c>
      <c r="S1912" s="81">
        <v>6.4415804191399995E-5</v>
      </c>
      <c r="T1912" s="81" t="s">
        <v>144</v>
      </c>
      <c r="U1912" s="115">
        <v>7.5918748528070304E-2</v>
      </c>
      <c r="V1912" s="115">
        <v>-2.67603181450006E-2</v>
      </c>
      <c r="W1912" s="111">
        <v>0.102678414736685</v>
      </c>
    </row>
    <row r="1913" spans="2:23">
      <c r="B1913" s="58" t="s">
        <v>123</v>
      </c>
      <c r="C1913" s="79" t="s">
        <v>147</v>
      </c>
      <c r="D1913" s="58" t="s">
        <v>62</v>
      </c>
      <c r="E1913" s="58" t="s">
        <v>184</v>
      </c>
      <c r="F1913" s="80">
        <v>47.34</v>
      </c>
      <c r="G1913" s="81">
        <v>53704</v>
      </c>
      <c r="H1913" s="81">
        <v>47.34</v>
      </c>
      <c r="I1913" s="81">
        <v>1</v>
      </c>
      <c r="J1913" s="81">
        <v>-8.0142330381921507</v>
      </c>
      <c r="K1913" s="81">
        <v>2.6847275237608299E-3</v>
      </c>
      <c r="L1913" s="81">
        <v>-4.5917876231382904</v>
      </c>
      <c r="M1913" s="81">
        <v>8.8133266747705103E-4</v>
      </c>
      <c r="N1913" s="81">
        <v>-3.4224454150538599</v>
      </c>
      <c r="O1913" s="81">
        <v>1.80339485628378E-3</v>
      </c>
      <c r="P1913" s="81">
        <v>-1.52124416646333</v>
      </c>
      <c r="Q1913" s="81">
        <v>-1.52124416646333</v>
      </c>
      <c r="R1913" s="81">
        <v>0</v>
      </c>
      <c r="S1913" s="81">
        <v>9.6732883425146995E-5</v>
      </c>
      <c r="T1913" s="81" t="s">
        <v>144</v>
      </c>
      <c r="U1913" s="115">
        <v>8.5372712496474296E-2</v>
      </c>
      <c r="V1913" s="115">
        <v>-3.0092710846815501E-2</v>
      </c>
      <c r="W1913" s="111">
        <v>0.115464690222964</v>
      </c>
    </row>
    <row r="1914" spans="2:23">
      <c r="B1914" s="58" t="s">
        <v>123</v>
      </c>
      <c r="C1914" s="79" t="s">
        <v>147</v>
      </c>
      <c r="D1914" s="58" t="s">
        <v>62</v>
      </c>
      <c r="E1914" s="58" t="s">
        <v>184</v>
      </c>
      <c r="F1914" s="80">
        <v>47.34</v>
      </c>
      <c r="G1914" s="81">
        <v>58004</v>
      </c>
      <c r="H1914" s="81">
        <v>46.26</v>
      </c>
      <c r="I1914" s="81">
        <v>1</v>
      </c>
      <c r="J1914" s="81">
        <v>-63.535034091241002</v>
      </c>
      <c r="K1914" s="81">
        <v>0.85497317796733796</v>
      </c>
      <c r="L1914" s="81">
        <v>-59.487275235601203</v>
      </c>
      <c r="M1914" s="81">
        <v>0.74950426678771798</v>
      </c>
      <c r="N1914" s="81">
        <v>-4.0477588556397599</v>
      </c>
      <c r="O1914" s="81">
        <v>0.10546891117962</v>
      </c>
      <c r="P1914" s="81">
        <v>-1.7796551980906601</v>
      </c>
      <c r="Q1914" s="81">
        <v>-1.7796551980906501</v>
      </c>
      <c r="R1914" s="81">
        <v>0</v>
      </c>
      <c r="S1914" s="81">
        <v>6.7080716178249305E-4</v>
      </c>
      <c r="T1914" s="81" t="s">
        <v>144</v>
      </c>
      <c r="U1914" s="115">
        <v>0.56436547911524404</v>
      </c>
      <c r="V1914" s="115">
        <v>-0.19893109494021199</v>
      </c>
      <c r="W1914" s="111">
        <v>0.76329172768485698</v>
      </c>
    </row>
    <row r="1915" spans="2:23">
      <c r="B1915" s="58" t="s">
        <v>123</v>
      </c>
      <c r="C1915" s="79" t="s">
        <v>147</v>
      </c>
      <c r="D1915" s="58" t="s">
        <v>62</v>
      </c>
      <c r="E1915" s="58" t="s">
        <v>185</v>
      </c>
      <c r="F1915" s="80">
        <v>47.21</v>
      </c>
      <c r="G1915" s="81">
        <v>53050</v>
      </c>
      <c r="H1915" s="81">
        <v>47.45</v>
      </c>
      <c r="I1915" s="81">
        <v>1</v>
      </c>
      <c r="J1915" s="81">
        <v>108.99205684191701</v>
      </c>
      <c r="K1915" s="81">
        <v>0.28629036975662397</v>
      </c>
      <c r="L1915" s="81">
        <v>135.89311329303101</v>
      </c>
      <c r="M1915" s="81">
        <v>0.44505321159538702</v>
      </c>
      <c r="N1915" s="81">
        <v>-26.9010564511136</v>
      </c>
      <c r="O1915" s="81">
        <v>-0.15876284183876299</v>
      </c>
      <c r="P1915" s="81">
        <v>-12.4223182883704</v>
      </c>
      <c r="Q1915" s="81">
        <v>-12.422318288370301</v>
      </c>
      <c r="R1915" s="81">
        <v>0</v>
      </c>
      <c r="S1915" s="81">
        <v>3.71896719894771E-3</v>
      </c>
      <c r="T1915" s="81" t="s">
        <v>144</v>
      </c>
      <c r="U1915" s="115">
        <v>-1.0579917559613301</v>
      </c>
      <c r="V1915" s="115">
        <v>-0.37292759078931598</v>
      </c>
      <c r="W1915" s="111">
        <v>-0.68506851482449005</v>
      </c>
    </row>
    <row r="1916" spans="2:23">
      <c r="B1916" s="58" t="s">
        <v>123</v>
      </c>
      <c r="C1916" s="79" t="s">
        <v>147</v>
      </c>
      <c r="D1916" s="58" t="s">
        <v>62</v>
      </c>
      <c r="E1916" s="58" t="s">
        <v>185</v>
      </c>
      <c r="F1916" s="80">
        <v>47.21</v>
      </c>
      <c r="G1916" s="81">
        <v>53204</v>
      </c>
      <c r="H1916" s="81">
        <v>47.43</v>
      </c>
      <c r="I1916" s="81">
        <v>1</v>
      </c>
      <c r="J1916" s="81">
        <v>25.6228526096357</v>
      </c>
      <c r="K1916" s="81">
        <v>0</v>
      </c>
      <c r="L1916" s="81">
        <v>28.158610899435999</v>
      </c>
      <c r="M1916" s="81">
        <v>0</v>
      </c>
      <c r="N1916" s="81">
        <v>-2.5357582898003002</v>
      </c>
      <c r="O1916" s="81">
        <v>0</v>
      </c>
      <c r="P1916" s="81">
        <v>-1.14019523430215</v>
      </c>
      <c r="Q1916" s="81">
        <v>-1.14019523430214</v>
      </c>
      <c r="R1916" s="81">
        <v>0</v>
      </c>
      <c r="S1916" s="81">
        <v>0</v>
      </c>
      <c r="T1916" s="81" t="s">
        <v>144</v>
      </c>
      <c r="U1916" s="115">
        <v>0.557866823756063</v>
      </c>
      <c r="V1916" s="115">
        <v>-0.19664040801111801</v>
      </c>
      <c r="W1916" s="111">
        <v>0.75450244120242604</v>
      </c>
    </row>
    <row r="1917" spans="2:23">
      <c r="B1917" s="58" t="s">
        <v>123</v>
      </c>
      <c r="C1917" s="79" t="s">
        <v>147</v>
      </c>
      <c r="D1917" s="58" t="s">
        <v>62</v>
      </c>
      <c r="E1917" s="58" t="s">
        <v>185</v>
      </c>
      <c r="F1917" s="80">
        <v>47.21</v>
      </c>
      <c r="G1917" s="81">
        <v>53204</v>
      </c>
      <c r="H1917" s="81">
        <v>47.43</v>
      </c>
      <c r="I1917" s="81">
        <v>2</v>
      </c>
      <c r="J1917" s="81">
        <v>25.6228526096357</v>
      </c>
      <c r="K1917" s="81">
        <v>0</v>
      </c>
      <c r="L1917" s="81">
        <v>28.158610899435999</v>
      </c>
      <c r="M1917" s="81">
        <v>0</v>
      </c>
      <c r="N1917" s="81">
        <v>-2.5357582898003002</v>
      </c>
      <c r="O1917" s="81">
        <v>0</v>
      </c>
      <c r="P1917" s="81">
        <v>-1.14019523430215</v>
      </c>
      <c r="Q1917" s="81">
        <v>-1.14019523430214</v>
      </c>
      <c r="R1917" s="81">
        <v>0</v>
      </c>
      <c r="S1917" s="81">
        <v>0</v>
      </c>
      <c r="T1917" s="81" t="s">
        <v>144</v>
      </c>
      <c r="U1917" s="115">
        <v>0.557866823756063</v>
      </c>
      <c r="V1917" s="115">
        <v>-0.19664040801111801</v>
      </c>
      <c r="W1917" s="111">
        <v>0.75450244120242604</v>
      </c>
    </row>
    <row r="1918" spans="2:23">
      <c r="B1918" s="58" t="s">
        <v>123</v>
      </c>
      <c r="C1918" s="79" t="s">
        <v>147</v>
      </c>
      <c r="D1918" s="58" t="s">
        <v>62</v>
      </c>
      <c r="E1918" s="58" t="s">
        <v>186</v>
      </c>
      <c r="F1918" s="80">
        <v>47.43</v>
      </c>
      <c r="G1918" s="81">
        <v>53254</v>
      </c>
      <c r="H1918" s="81">
        <v>47.76</v>
      </c>
      <c r="I1918" s="81">
        <v>1</v>
      </c>
      <c r="J1918" s="81">
        <v>32.611830993636602</v>
      </c>
      <c r="K1918" s="81">
        <v>0.112096222287842</v>
      </c>
      <c r="L1918" s="81">
        <v>32.6118312783059</v>
      </c>
      <c r="M1918" s="81">
        <v>0.112096224244823</v>
      </c>
      <c r="N1918" s="81">
        <v>-2.8466937696000002E-7</v>
      </c>
      <c r="O1918" s="81">
        <v>-1.956980693E-9</v>
      </c>
      <c r="P1918" s="81">
        <v>3.8910000000000003E-15</v>
      </c>
      <c r="Q1918" s="81">
        <v>3.8910000000000003E-15</v>
      </c>
      <c r="R1918" s="81">
        <v>0</v>
      </c>
      <c r="S1918" s="81">
        <v>0</v>
      </c>
      <c r="T1918" s="81" t="s">
        <v>144</v>
      </c>
      <c r="U1918" s="115">
        <v>7.9839831600000004E-10</v>
      </c>
      <c r="V1918" s="115">
        <v>0</v>
      </c>
      <c r="W1918" s="111">
        <v>7.9839324676E-10</v>
      </c>
    </row>
    <row r="1919" spans="2:23">
      <c r="B1919" s="58" t="s">
        <v>123</v>
      </c>
      <c r="C1919" s="79" t="s">
        <v>147</v>
      </c>
      <c r="D1919" s="58" t="s">
        <v>62</v>
      </c>
      <c r="E1919" s="58" t="s">
        <v>186</v>
      </c>
      <c r="F1919" s="80">
        <v>47.43</v>
      </c>
      <c r="G1919" s="81">
        <v>53304</v>
      </c>
      <c r="H1919" s="81">
        <v>47.73</v>
      </c>
      <c r="I1919" s="81">
        <v>1</v>
      </c>
      <c r="J1919" s="81">
        <v>23.476475937575898</v>
      </c>
      <c r="K1919" s="81">
        <v>6.1397544360660403E-2</v>
      </c>
      <c r="L1919" s="81">
        <v>25.4507708466301</v>
      </c>
      <c r="M1919" s="81">
        <v>7.2158429467007304E-2</v>
      </c>
      <c r="N1919" s="81">
        <v>-1.9742949090542199</v>
      </c>
      <c r="O1919" s="81">
        <v>-1.0760885106346801E-2</v>
      </c>
      <c r="P1919" s="81">
        <v>-0.888935158184881</v>
      </c>
      <c r="Q1919" s="81">
        <v>-0.88893515818488</v>
      </c>
      <c r="R1919" s="81">
        <v>0</v>
      </c>
      <c r="S1919" s="81">
        <v>8.802891670193E-5</v>
      </c>
      <c r="T1919" s="81" t="s">
        <v>144</v>
      </c>
      <c r="U1919" s="115">
        <v>8.02855593562775E-2</v>
      </c>
      <c r="V1919" s="115">
        <v>-2.8299559100726401E-2</v>
      </c>
      <c r="W1919" s="111">
        <v>0.108584429021542</v>
      </c>
    </row>
    <row r="1920" spans="2:23">
      <c r="B1920" s="58" t="s">
        <v>123</v>
      </c>
      <c r="C1920" s="79" t="s">
        <v>147</v>
      </c>
      <c r="D1920" s="58" t="s">
        <v>62</v>
      </c>
      <c r="E1920" s="58" t="s">
        <v>186</v>
      </c>
      <c r="F1920" s="80">
        <v>47.43</v>
      </c>
      <c r="G1920" s="81">
        <v>54104</v>
      </c>
      <c r="H1920" s="81">
        <v>47.72</v>
      </c>
      <c r="I1920" s="81">
        <v>1</v>
      </c>
      <c r="J1920" s="81">
        <v>30.6867317907572</v>
      </c>
      <c r="K1920" s="81">
        <v>9.4073383248987202E-2</v>
      </c>
      <c r="L1920" s="81">
        <v>30.6867321527812</v>
      </c>
      <c r="M1920" s="81">
        <v>9.4073385468632101E-2</v>
      </c>
      <c r="N1920" s="81">
        <v>-3.6202399966700002E-7</v>
      </c>
      <c r="O1920" s="81">
        <v>-2.2196448240000001E-9</v>
      </c>
      <c r="P1920" s="81">
        <v>0</v>
      </c>
      <c r="Q1920" s="81">
        <v>0</v>
      </c>
      <c r="R1920" s="81">
        <v>0</v>
      </c>
      <c r="S1920" s="81">
        <v>0</v>
      </c>
      <c r="T1920" s="81" t="s">
        <v>144</v>
      </c>
      <c r="U1920" s="115">
        <v>-6.1264259099999997E-10</v>
      </c>
      <c r="V1920" s="115">
        <v>0</v>
      </c>
      <c r="W1920" s="111">
        <v>-6.1264648083000004E-10</v>
      </c>
    </row>
    <row r="1921" spans="2:23">
      <c r="B1921" s="58" t="s">
        <v>123</v>
      </c>
      <c r="C1921" s="79" t="s">
        <v>147</v>
      </c>
      <c r="D1921" s="58" t="s">
        <v>62</v>
      </c>
      <c r="E1921" s="58" t="s">
        <v>187</v>
      </c>
      <c r="F1921" s="80">
        <v>47.76</v>
      </c>
      <c r="G1921" s="81">
        <v>54104</v>
      </c>
      <c r="H1921" s="81">
        <v>47.72</v>
      </c>
      <c r="I1921" s="81">
        <v>1</v>
      </c>
      <c r="J1921" s="81">
        <v>-5.1000561974584704</v>
      </c>
      <c r="K1921" s="81">
        <v>2.2785262138297498E-3</v>
      </c>
      <c r="L1921" s="81">
        <v>-5.1000561305511001</v>
      </c>
      <c r="M1921" s="81">
        <v>2.2785261540460098E-3</v>
      </c>
      <c r="N1921" s="81">
        <v>-6.6907374779E-8</v>
      </c>
      <c r="O1921" s="81">
        <v>5.9783735999999998E-11</v>
      </c>
      <c r="P1921" s="81">
        <v>-3.8910000000000003E-15</v>
      </c>
      <c r="Q1921" s="81">
        <v>-3.8910000000000003E-15</v>
      </c>
      <c r="R1921" s="81">
        <v>0</v>
      </c>
      <c r="S1921" s="81">
        <v>0</v>
      </c>
      <c r="T1921" s="81" t="s">
        <v>144</v>
      </c>
      <c r="U1921" s="115">
        <v>1.77780558E-10</v>
      </c>
      <c r="V1921" s="115">
        <v>0</v>
      </c>
      <c r="W1921" s="111">
        <v>1.7777942922000001E-10</v>
      </c>
    </row>
    <row r="1922" spans="2:23">
      <c r="B1922" s="58" t="s">
        <v>123</v>
      </c>
      <c r="C1922" s="79" t="s">
        <v>147</v>
      </c>
      <c r="D1922" s="58" t="s">
        <v>62</v>
      </c>
      <c r="E1922" s="58" t="s">
        <v>188</v>
      </c>
      <c r="F1922" s="80">
        <v>47.7</v>
      </c>
      <c r="G1922" s="81">
        <v>53404</v>
      </c>
      <c r="H1922" s="81">
        <v>47.83</v>
      </c>
      <c r="I1922" s="81">
        <v>1</v>
      </c>
      <c r="J1922" s="81">
        <v>10.051897913364201</v>
      </c>
      <c r="K1922" s="81">
        <v>9.82115134141953E-3</v>
      </c>
      <c r="L1922" s="81">
        <v>15.2000208657666</v>
      </c>
      <c r="M1922" s="81">
        <v>2.2457149655878701E-2</v>
      </c>
      <c r="N1922" s="81">
        <v>-5.1481229524024199</v>
      </c>
      <c r="O1922" s="81">
        <v>-1.26359983144591E-2</v>
      </c>
      <c r="P1922" s="81">
        <v>-2.26221407746208</v>
      </c>
      <c r="Q1922" s="81">
        <v>-2.26221407746208</v>
      </c>
      <c r="R1922" s="81">
        <v>0</v>
      </c>
      <c r="S1922" s="81">
        <v>4.9743193813641198E-4</v>
      </c>
      <c r="T1922" s="81" t="s">
        <v>144</v>
      </c>
      <c r="U1922" s="115">
        <v>6.5697524322150203E-2</v>
      </c>
      <c r="V1922" s="115">
        <v>-2.3157476727235799E-2</v>
      </c>
      <c r="W1922" s="111">
        <v>8.8854436885626706E-2</v>
      </c>
    </row>
    <row r="1923" spans="2:23">
      <c r="B1923" s="58" t="s">
        <v>123</v>
      </c>
      <c r="C1923" s="79" t="s">
        <v>147</v>
      </c>
      <c r="D1923" s="58" t="s">
        <v>62</v>
      </c>
      <c r="E1923" s="58" t="s">
        <v>189</v>
      </c>
      <c r="F1923" s="80">
        <v>47.83</v>
      </c>
      <c r="G1923" s="81">
        <v>53854</v>
      </c>
      <c r="H1923" s="81">
        <v>46.54</v>
      </c>
      <c r="I1923" s="81">
        <v>1</v>
      </c>
      <c r="J1923" s="81">
        <v>-74.142053368438098</v>
      </c>
      <c r="K1923" s="81">
        <v>1.0852814122580099</v>
      </c>
      <c r="L1923" s="81">
        <v>-68.926590320191593</v>
      </c>
      <c r="M1923" s="81">
        <v>0.93796522226086498</v>
      </c>
      <c r="N1923" s="81">
        <v>-5.2154630482465603</v>
      </c>
      <c r="O1923" s="81">
        <v>0.14731618999714199</v>
      </c>
      <c r="P1923" s="81">
        <v>-2.2622140774621</v>
      </c>
      <c r="Q1923" s="81">
        <v>-2.2622140774621</v>
      </c>
      <c r="R1923" s="81">
        <v>0</v>
      </c>
      <c r="S1923" s="81">
        <v>1.0103702422456101E-3</v>
      </c>
      <c r="T1923" s="81" t="s">
        <v>144</v>
      </c>
      <c r="U1923" s="115">
        <v>0.22316709277708199</v>
      </c>
      <c r="V1923" s="115">
        <v>-7.8663340979619606E-2</v>
      </c>
      <c r="W1923" s="111">
        <v>0.30182851735593402</v>
      </c>
    </row>
    <row r="1924" spans="2:23">
      <c r="B1924" s="58" t="s">
        <v>123</v>
      </c>
      <c r="C1924" s="79" t="s">
        <v>147</v>
      </c>
      <c r="D1924" s="58" t="s">
        <v>62</v>
      </c>
      <c r="E1924" s="58" t="s">
        <v>190</v>
      </c>
      <c r="F1924" s="80">
        <v>47.83</v>
      </c>
      <c r="G1924" s="81">
        <v>53754</v>
      </c>
      <c r="H1924" s="81">
        <v>46.86</v>
      </c>
      <c r="I1924" s="81">
        <v>1</v>
      </c>
      <c r="J1924" s="81">
        <v>-59.8460711726432</v>
      </c>
      <c r="K1924" s="81">
        <v>0.58092777248473404</v>
      </c>
      <c r="L1924" s="81">
        <v>-54.808679729653598</v>
      </c>
      <c r="M1924" s="81">
        <v>0.48724740081539603</v>
      </c>
      <c r="N1924" s="81">
        <v>-5.0373914429895503</v>
      </c>
      <c r="O1924" s="81">
        <v>9.3680371669337806E-2</v>
      </c>
      <c r="P1924" s="81">
        <v>-2.1960580538432302</v>
      </c>
      <c r="Q1924" s="81">
        <v>-2.1960580538432199</v>
      </c>
      <c r="R1924" s="81">
        <v>0</v>
      </c>
      <c r="S1924" s="81">
        <v>7.8223723228282196E-4</v>
      </c>
      <c r="T1924" s="81" t="s">
        <v>144</v>
      </c>
      <c r="U1924" s="115">
        <v>-0.45097250301505598</v>
      </c>
      <c r="V1924" s="115">
        <v>-0.15896162528111199</v>
      </c>
      <c r="W1924" s="111">
        <v>-0.29201273178776699</v>
      </c>
    </row>
    <row r="1925" spans="2:23">
      <c r="B1925" s="58" t="s">
        <v>123</v>
      </c>
      <c r="C1925" s="79" t="s">
        <v>147</v>
      </c>
      <c r="D1925" s="58" t="s">
        <v>62</v>
      </c>
      <c r="E1925" s="58" t="s">
        <v>191</v>
      </c>
      <c r="F1925" s="80">
        <v>47.24</v>
      </c>
      <c r="G1925" s="81">
        <v>54050</v>
      </c>
      <c r="H1925" s="81">
        <v>47.05</v>
      </c>
      <c r="I1925" s="81">
        <v>1</v>
      </c>
      <c r="J1925" s="81">
        <v>-97.499787442332703</v>
      </c>
      <c r="K1925" s="81">
        <v>0.13251654720512299</v>
      </c>
      <c r="L1925" s="81">
        <v>-57.566663939597703</v>
      </c>
      <c r="M1925" s="81">
        <v>4.6196055912056097E-2</v>
      </c>
      <c r="N1925" s="81">
        <v>-39.933123502735</v>
      </c>
      <c r="O1925" s="81">
        <v>8.6320491293066695E-2</v>
      </c>
      <c r="P1925" s="81">
        <v>-17.1388241907812</v>
      </c>
      <c r="Q1925" s="81">
        <v>-17.138824190781101</v>
      </c>
      <c r="R1925" s="81">
        <v>0</v>
      </c>
      <c r="S1925" s="81">
        <v>4.0947257673165198E-3</v>
      </c>
      <c r="T1925" s="81" t="s">
        <v>144</v>
      </c>
      <c r="U1925" s="115">
        <v>-3.5177139035081999</v>
      </c>
      <c r="V1925" s="115">
        <v>-1.2399459293795601</v>
      </c>
      <c r="W1925" s="111">
        <v>-2.27778243627627</v>
      </c>
    </row>
    <row r="1926" spans="2:23">
      <c r="B1926" s="58" t="s">
        <v>123</v>
      </c>
      <c r="C1926" s="79" t="s">
        <v>147</v>
      </c>
      <c r="D1926" s="58" t="s">
        <v>62</v>
      </c>
      <c r="E1926" s="58" t="s">
        <v>191</v>
      </c>
      <c r="F1926" s="80">
        <v>47.24</v>
      </c>
      <c r="G1926" s="81">
        <v>54850</v>
      </c>
      <c r="H1926" s="81">
        <v>47.31</v>
      </c>
      <c r="I1926" s="81">
        <v>1</v>
      </c>
      <c r="J1926" s="81">
        <v>14.0415189234489</v>
      </c>
      <c r="K1926" s="81">
        <v>5.1242989530801602E-3</v>
      </c>
      <c r="L1926" s="81">
        <v>3.5353360660330502</v>
      </c>
      <c r="M1926" s="81">
        <v>3.2483864258364697E-4</v>
      </c>
      <c r="N1926" s="81">
        <v>10.506182857415901</v>
      </c>
      <c r="O1926" s="81">
        <v>4.7994603104965202E-3</v>
      </c>
      <c r="P1926" s="81">
        <v>3.45597391560087</v>
      </c>
      <c r="Q1926" s="81">
        <v>3.4559739156008602</v>
      </c>
      <c r="R1926" s="81">
        <v>0</v>
      </c>
      <c r="S1926" s="81">
        <v>3.1041821078110001E-4</v>
      </c>
      <c r="T1926" s="81" t="s">
        <v>144</v>
      </c>
      <c r="U1926" s="115">
        <v>-0.50853831384039205</v>
      </c>
      <c r="V1926" s="115">
        <v>-0.179252784472064</v>
      </c>
      <c r="W1926" s="111">
        <v>-0.32928762008871298</v>
      </c>
    </row>
    <row r="1927" spans="2:23">
      <c r="B1927" s="58" t="s">
        <v>123</v>
      </c>
      <c r="C1927" s="79" t="s">
        <v>147</v>
      </c>
      <c r="D1927" s="58" t="s">
        <v>62</v>
      </c>
      <c r="E1927" s="58" t="s">
        <v>192</v>
      </c>
      <c r="F1927" s="80">
        <v>47.74</v>
      </c>
      <c r="G1927" s="81">
        <v>53654</v>
      </c>
      <c r="H1927" s="81">
        <v>47.56</v>
      </c>
      <c r="I1927" s="81">
        <v>1</v>
      </c>
      <c r="J1927" s="81">
        <v>-55.584029306180902</v>
      </c>
      <c r="K1927" s="81">
        <v>0.121729621968069</v>
      </c>
      <c r="L1927" s="81">
        <v>-52.969563529634399</v>
      </c>
      <c r="M1927" s="81">
        <v>0.110547521624487</v>
      </c>
      <c r="N1927" s="81">
        <v>-2.6144657765464698</v>
      </c>
      <c r="O1927" s="81">
        <v>1.11821003435817E-2</v>
      </c>
      <c r="P1927" s="81">
        <v>-1.1194698686023501</v>
      </c>
      <c r="Q1927" s="81">
        <v>-1.1194698686023501</v>
      </c>
      <c r="R1927" s="81">
        <v>0</v>
      </c>
      <c r="S1927" s="81">
        <v>4.9376583796317999E-5</v>
      </c>
      <c r="T1927" s="81" t="s">
        <v>144</v>
      </c>
      <c r="U1927" s="115">
        <v>6.22232415933048E-2</v>
      </c>
      <c r="V1927" s="115">
        <v>-2.19328396915606E-2</v>
      </c>
      <c r="W1927" s="111">
        <v>8.4155546955783006E-2</v>
      </c>
    </row>
    <row r="1928" spans="2:23">
      <c r="B1928" s="58" t="s">
        <v>123</v>
      </c>
      <c r="C1928" s="79" t="s">
        <v>147</v>
      </c>
      <c r="D1928" s="58" t="s">
        <v>62</v>
      </c>
      <c r="E1928" s="58" t="s">
        <v>193</v>
      </c>
      <c r="F1928" s="80">
        <v>47.34</v>
      </c>
      <c r="G1928" s="81">
        <v>58004</v>
      </c>
      <c r="H1928" s="81">
        <v>46.26</v>
      </c>
      <c r="I1928" s="81">
        <v>1</v>
      </c>
      <c r="J1928" s="81">
        <v>-63.703668520267101</v>
      </c>
      <c r="K1928" s="81">
        <v>0.83638623662394895</v>
      </c>
      <c r="L1928" s="81">
        <v>-60.236032812297701</v>
      </c>
      <c r="M1928" s="81">
        <v>0.74780904565152195</v>
      </c>
      <c r="N1928" s="81">
        <v>-3.4676357079694302</v>
      </c>
      <c r="O1928" s="81">
        <v>8.8577190972426403E-2</v>
      </c>
      <c r="P1928" s="81">
        <v>-1.52124416646336</v>
      </c>
      <c r="Q1928" s="81">
        <v>-1.52124416646336</v>
      </c>
      <c r="R1928" s="81">
        <v>0</v>
      </c>
      <c r="S1928" s="81">
        <v>4.7695328406515601E-4</v>
      </c>
      <c r="T1928" s="81" t="s">
        <v>144</v>
      </c>
      <c r="U1928" s="115">
        <v>0.40036597290255399</v>
      </c>
      <c r="V1928" s="115">
        <v>-0.141123517142062</v>
      </c>
      <c r="W1928" s="111">
        <v>0.54148605198550004</v>
      </c>
    </row>
    <row r="1929" spans="2:23">
      <c r="B1929" s="58" t="s">
        <v>123</v>
      </c>
      <c r="C1929" s="79" t="s">
        <v>147</v>
      </c>
      <c r="D1929" s="58" t="s">
        <v>62</v>
      </c>
      <c r="E1929" s="58" t="s">
        <v>194</v>
      </c>
      <c r="F1929" s="80">
        <v>46.86</v>
      </c>
      <c r="G1929" s="81">
        <v>53756</v>
      </c>
      <c r="H1929" s="81">
        <v>46.86</v>
      </c>
      <c r="I1929" s="81">
        <v>1</v>
      </c>
      <c r="J1929" s="81">
        <v>7.26252E-13</v>
      </c>
      <c r="K1929" s="81">
        <v>0</v>
      </c>
      <c r="L1929" s="81">
        <v>-1.04653E-12</v>
      </c>
      <c r="M1929" s="81">
        <v>0</v>
      </c>
      <c r="N1929" s="81">
        <v>1.772782E-12</v>
      </c>
      <c r="O1929" s="81">
        <v>0</v>
      </c>
      <c r="P1929" s="81">
        <v>1.4295599999999999E-13</v>
      </c>
      <c r="Q1929" s="81">
        <v>1.4295800000000001E-13</v>
      </c>
      <c r="R1929" s="81">
        <v>0</v>
      </c>
      <c r="S1929" s="81">
        <v>0</v>
      </c>
      <c r="T1929" s="81" t="s">
        <v>144</v>
      </c>
      <c r="U1929" s="115">
        <v>0</v>
      </c>
      <c r="V1929" s="115">
        <v>0</v>
      </c>
      <c r="W1929" s="111">
        <v>0</v>
      </c>
    </row>
    <row r="1930" spans="2:23">
      <c r="B1930" s="58" t="s">
        <v>123</v>
      </c>
      <c r="C1930" s="79" t="s">
        <v>147</v>
      </c>
      <c r="D1930" s="58" t="s">
        <v>62</v>
      </c>
      <c r="E1930" s="58" t="s">
        <v>194</v>
      </c>
      <c r="F1930" s="80">
        <v>46.86</v>
      </c>
      <c r="G1930" s="81">
        <v>53854</v>
      </c>
      <c r="H1930" s="81">
        <v>46.54</v>
      </c>
      <c r="I1930" s="81">
        <v>1</v>
      </c>
      <c r="J1930" s="81">
        <v>-72.982165676703602</v>
      </c>
      <c r="K1930" s="81">
        <v>0.26365662708965998</v>
      </c>
      <c r="L1930" s="81">
        <v>-67.195914145091393</v>
      </c>
      <c r="M1930" s="81">
        <v>0.223506898450828</v>
      </c>
      <c r="N1930" s="81">
        <v>-5.7862515316121996</v>
      </c>
      <c r="O1930" s="81">
        <v>4.0149728638832302E-2</v>
      </c>
      <c r="P1930" s="81">
        <v>-2.4975749443539699</v>
      </c>
      <c r="Q1930" s="81">
        <v>-2.4975749443539699</v>
      </c>
      <c r="R1930" s="81">
        <v>0</v>
      </c>
      <c r="S1930" s="81">
        <v>3.08775089831905E-4</v>
      </c>
      <c r="T1930" s="81" t="s">
        <v>163</v>
      </c>
      <c r="U1930" s="115">
        <v>2.3391837317561798E-2</v>
      </c>
      <c r="V1930" s="115">
        <v>-8.2453019939153008E-3</v>
      </c>
      <c r="W1930" s="111">
        <v>3.1636938438963098E-2</v>
      </c>
    </row>
    <row r="1931" spans="2:23">
      <c r="B1931" s="58" t="s">
        <v>123</v>
      </c>
      <c r="C1931" s="79" t="s">
        <v>147</v>
      </c>
      <c r="D1931" s="58" t="s">
        <v>62</v>
      </c>
      <c r="E1931" s="58" t="s">
        <v>194</v>
      </c>
      <c r="F1931" s="80">
        <v>46.86</v>
      </c>
      <c r="G1931" s="81">
        <v>58104</v>
      </c>
      <c r="H1931" s="81">
        <v>46.1</v>
      </c>
      <c r="I1931" s="81">
        <v>1</v>
      </c>
      <c r="J1931" s="81">
        <v>-52.196708566387798</v>
      </c>
      <c r="K1931" s="81">
        <v>0.349825335855112</v>
      </c>
      <c r="L1931" s="81">
        <v>-52.8832874869967</v>
      </c>
      <c r="M1931" s="81">
        <v>0.35908884505351202</v>
      </c>
      <c r="N1931" s="81">
        <v>0.68657892060886005</v>
      </c>
      <c r="O1931" s="81">
        <v>-9.2635091984004398E-3</v>
      </c>
      <c r="P1931" s="81">
        <v>0.30151689051059199</v>
      </c>
      <c r="Q1931" s="81">
        <v>0.301516890510591</v>
      </c>
      <c r="R1931" s="81">
        <v>0</v>
      </c>
      <c r="S1931" s="81">
        <v>1.1673156687792E-5</v>
      </c>
      <c r="T1931" s="81" t="s">
        <v>144</v>
      </c>
      <c r="U1931" s="115">
        <v>9.1232072121079796E-2</v>
      </c>
      <c r="V1931" s="115">
        <v>-3.2158054793079899E-2</v>
      </c>
      <c r="W1931" s="111">
        <v>0.123389343477808</v>
      </c>
    </row>
    <row r="1932" spans="2:23">
      <c r="B1932" s="58" t="s">
        <v>123</v>
      </c>
      <c r="C1932" s="79" t="s">
        <v>147</v>
      </c>
      <c r="D1932" s="58" t="s">
        <v>62</v>
      </c>
      <c r="E1932" s="58" t="s">
        <v>195</v>
      </c>
      <c r="F1932" s="80">
        <v>46.73</v>
      </c>
      <c r="G1932" s="81">
        <v>54050</v>
      </c>
      <c r="H1932" s="81">
        <v>47.05</v>
      </c>
      <c r="I1932" s="81">
        <v>1</v>
      </c>
      <c r="J1932" s="81">
        <v>129.97669231899999</v>
      </c>
      <c r="K1932" s="81">
        <v>0.35629320611910698</v>
      </c>
      <c r="L1932" s="81">
        <v>89.907500985398102</v>
      </c>
      <c r="M1932" s="81">
        <v>0.170478035688236</v>
      </c>
      <c r="N1932" s="81">
        <v>40.069191333602198</v>
      </c>
      <c r="O1932" s="81">
        <v>0.18581517043087001</v>
      </c>
      <c r="P1932" s="81">
        <v>17.138824190781101</v>
      </c>
      <c r="Q1932" s="81">
        <v>17.138824190781001</v>
      </c>
      <c r="R1932" s="81">
        <v>0</v>
      </c>
      <c r="S1932" s="81">
        <v>6.1949617240103696E-3</v>
      </c>
      <c r="T1932" s="81" t="s">
        <v>163</v>
      </c>
      <c r="U1932" s="115">
        <v>-4.1092678852492002</v>
      </c>
      <c r="V1932" s="115">
        <v>-1.44846059878929</v>
      </c>
      <c r="W1932" s="111">
        <v>-2.6608241806248198</v>
      </c>
    </row>
    <row r="1933" spans="2:23">
      <c r="B1933" s="58" t="s">
        <v>123</v>
      </c>
      <c r="C1933" s="79" t="s">
        <v>147</v>
      </c>
      <c r="D1933" s="58" t="s">
        <v>62</v>
      </c>
      <c r="E1933" s="58" t="s">
        <v>195</v>
      </c>
      <c r="F1933" s="80">
        <v>46.73</v>
      </c>
      <c r="G1933" s="81">
        <v>56000</v>
      </c>
      <c r="H1933" s="81">
        <v>47.04</v>
      </c>
      <c r="I1933" s="81">
        <v>1</v>
      </c>
      <c r="J1933" s="81">
        <v>32.008198312600001</v>
      </c>
      <c r="K1933" s="81">
        <v>9.8938355997752594E-2</v>
      </c>
      <c r="L1933" s="81">
        <v>48.951917211984103</v>
      </c>
      <c r="M1933" s="81">
        <v>0.23140974449125401</v>
      </c>
      <c r="N1933" s="81">
        <v>-16.943718899384098</v>
      </c>
      <c r="O1933" s="81">
        <v>-0.13247138849350201</v>
      </c>
      <c r="P1933" s="81">
        <v>-14.0019051907726</v>
      </c>
      <c r="Q1933" s="81">
        <v>-14.001905190772501</v>
      </c>
      <c r="R1933" s="81">
        <v>0</v>
      </c>
      <c r="S1933" s="81">
        <v>1.8932871910166599E-2</v>
      </c>
      <c r="T1933" s="81" t="s">
        <v>163</v>
      </c>
      <c r="U1933" s="115">
        <v>-0.95836819070870904</v>
      </c>
      <c r="V1933" s="115">
        <v>-0.33781164969982602</v>
      </c>
      <c r="W1933" s="111">
        <v>-0.62056048108549</v>
      </c>
    </row>
    <row r="1934" spans="2:23">
      <c r="B1934" s="58" t="s">
        <v>123</v>
      </c>
      <c r="C1934" s="79" t="s">
        <v>147</v>
      </c>
      <c r="D1934" s="58" t="s">
        <v>62</v>
      </c>
      <c r="E1934" s="58" t="s">
        <v>195</v>
      </c>
      <c r="F1934" s="80">
        <v>46.73</v>
      </c>
      <c r="G1934" s="81">
        <v>58450</v>
      </c>
      <c r="H1934" s="81">
        <v>46.23</v>
      </c>
      <c r="I1934" s="81">
        <v>1</v>
      </c>
      <c r="J1934" s="81">
        <v>-202.57255913227499</v>
      </c>
      <c r="K1934" s="81">
        <v>1.0496917150287499</v>
      </c>
      <c r="L1934" s="81">
        <v>-161.241876470497</v>
      </c>
      <c r="M1934" s="81">
        <v>0.66505295497525996</v>
      </c>
      <c r="N1934" s="81">
        <v>-41.330682661777402</v>
      </c>
      <c r="O1934" s="81">
        <v>0.38463876005348602</v>
      </c>
      <c r="P1934" s="81">
        <v>-10.896090495867799</v>
      </c>
      <c r="Q1934" s="81">
        <v>-10.8960904958677</v>
      </c>
      <c r="R1934" s="81">
        <v>0</v>
      </c>
      <c r="S1934" s="81">
        <v>3.0369800794481099E-3</v>
      </c>
      <c r="T1934" s="81" t="s">
        <v>163</v>
      </c>
      <c r="U1934" s="115">
        <v>-2.7873317636027002</v>
      </c>
      <c r="V1934" s="115">
        <v>-0.98249623730421398</v>
      </c>
      <c r="W1934" s="111">
        <v>-1.80484698567368</v>
      </c>
    </row>
    <row r="1935" spans="2:23">
      <c r="B1935" s="58" t="s">
        <v>123</v>
      </c>
      <c r="C1935" s="79" t="s">
        <v>147</v>
      </c>
      <c r="D1935" s="58" t="s">
        <v>62</v>
      </c>
      <c r="E1935" s="58" t="s">
        <v>196</v>
      </c>
      <c r="F1935" s="80">
        <v>46.54</v>
      </c>
      <c r="G1935" s="81">
        <v>53850</v>
      </c>
      <c r="H1935" s="81">
        <v>46.73</v>
      </c>
      <c r="I1935" s="81">
        <v>1</v>
      </c>
      <c r="J1935" s="81">
        <v>-12.0239910113714</v>
      </c>
      <c r="K1935" s="81">
        <v>0</v>
      </c>
      <c r="L1935" s="81">
        <v>-6.5949710037451004</v>
      </c>
      <c r="M1935" s="81">
        <v>0</v>
      </c>
      <c r="N1935" s="81">
        <v>-5.4290200076262796</v>
      </c>
      <c r="O1935" s="81">
        <v>0</v>
      </c>
      <c r="P1935" s="81">
        <v>-2.34205406902668</v>
      </c>
      <c r="Q1935" s="81">
        <v>-2.3420540690266698</v>
      </c>
      <c r="R1935" s="81">
        <v>0</v>
      </c>
      <c r="S1935" s="81">
        <v>0</v>
      </c>
      <c r="T1935" s="81" t="s">
        <v>163</v>
      </c>
      <c r="U1935" s="115">
        <v>1.03151380144898</v>
      </c>
      <c r="V1935" s="115">
        <v>-0.36359447478941898</v>
      </c>
      <c r="W1935" s="111">
        <v>1.39509941832921</v>
      </c>
    </row>
    <row r="1936" spans="2:23">
      <c r="B1936" s="58" t="s">
        <v>123</v>
      </c>
      <c r="C1936" s="79" t="s">
        <v>147</v>
      </c>
      <c r="D1936" s="58" t="s">
        <v>62</v>
      </c>
      <c r="E1936" s="58" t="s">
        <v>196</v>
      </c>
      <c r="F1936" s="80">
        <v>46.54</v>
      </c>
      <c r="G1936" s="81">
        <v>53850</v>
      </c>
      <c r="H1936" s="81">
        <v>46.73</v>
      </c>
      <c r="I1936" s="81">
        <v>2</v>
      </c>
      <c r="J1936" s="81">
        <v>-27.811215850729301</v>
      </c>
      <c r="K1936" s="81">
        <v>0</v>
      </c>
      <c r="L1936" s="81">
        <v>-15.254016901792101</v>
      </c>
      <c r="M1936" s="81">
        <v>0</v>
      </c>
      <c r="N1936" s="81">
        <v>-12.5571989489372</v>
      </c>
      <c r="O1936" s="81">
        <v>0</v>
      </c>
      <c r="P1936" s="81">
        <v>-5.4171174268327</v>
      </c>
      <c r="Q1936" s="81">
        <v>-5.4171174268327</v>
      </c>
      <c r="R1936" s="81">
        <v>0</v>
      </c>
      <c r="S1936" s="81">
        <v>0</v>
      </c>
      <c r="T1936" s="81" t="s">
        <v>163</v>
      </c>
      <c r="U1936" s="115">
        <v>2.38586780029804</v>
      </c>
      <c r="V1936" s="115">
        <v>-0.840985693596908</v>
      </c>
      <c r="W1936" s="111">
        <v>3.2268330057538601</v>
      </c>
    </row>
    <row r="1937" spans="2:23">
      <c r="B1937" s="58" t="s">
        <v>123</v>
      </c>
      <c r="C1937" s="79" t="s">
        <v>147</v>
      </c>
      <c r="D1937" s="58" t="s">
        <v>62</v>
      </c>
      <c r="E1937" s="58" t="s">
        <v>196</v>
      </c>
      <c r="F1937" s="80">
        <v>46.54</v>
      </c>
      <c r="G1937" s="81">
        <v>58004</v>
      </c>
      <c r="H1937" s="81">
        <v>46.26</v>
      </c>
      <c r="I1937" s="81">
        <v>1</v>
      </c>
      <c r="J1937" s="81">
        <v>-67.330043799813495</v>
      </c>
      <c r="K1937" s="81">
        <v>0.15413338313488301</v>
      </c>
      <c r="L1937" s="81">
        <v>-74.237443739423995</v>
      </c>
      <c r="M1937" s="81">
        <v>0.18738073380078099</v>
      </c>
      <c r="N1937" s="81">
        <v>6.9073999396105297</v>
      </c>
      <c r="O1937" s="81">
        <v>-3.3247350665897603E-2</v>
      </c>
      <c r="P1937" s="81">
        <v>2.9993824740433399</v>
      </c>
      <c r="Q1937" s="81">
        <v>2.9993824740433399</v>
      </c>
      <c r="R1937" s="81">
        <v>0</v>
      </c>
      <c r="S1937" s="81">
        <v>3.0587403767034501E-4</v>
      </c>
      <c r="T1937" s="81" t="s">
        <v>163</v>
      </c>
      <c r="U1937" s="115">
        <v>0.39139491219330402</v>
      </c>
      <c r="V1937" s="115">
        <v>-0.137961341219353</v>
      </c>
      <c r="W1937" s="111">
        <v>0.52935289239065098</v>
      </c>
    </row>
    <row r="1938" spans="2:23">
      <c r="B1938" s="58" t="s">
        <v>123</v>
      </c>
      <c r="C1938" s="79" t="s">
        <v>147</v>
      </c>
      <c r="D1938" s="58" t="s">
        <v>62</v>
      </c>
      <c r="E1938" s="58" t="s">
        <v>197</v>
      </c>
      <c r="F1938" s="80">
        <v>47.33</v>
      </c>
      <c r="G1938" s="81">
        <v>54000</v>
      </c>
      <c r="H1938" s="81">
        <v>47.11</v>
      </c>
      <c r="I1938" s="81">
        <v>1</v>
      </c>
      <c r="J1938" s="81">
        <v>-35.849193359657399</v>
      </c>
      <c r="K1938" s="81">
        <v>7.7880978671009002E-2</v>
      </c>
      <c r="L1938" s="81">
        <v>-30.541403327294301</v>
      </c>
      <c r="M1938" s="81">
        <v>5.65263054223481E-2</v>
      </c>
      <c r="N1938" s="81">
        <v>-5.3077900323630596</v>
      </c>
      <c r="O1938" s="81">
        <v>2.1354673248660899E-2</v>
      </c>
      <c r="P1938" s="81">
        <v>-6.0100912451087503</v>
      </c>
      <c r="Q1938" s="81">
        <v>-6.0100912451087503</v>
      </c>
      <c r="R1938" s="81">
        <v>0</v>
      </c>
      <c r="S1938" s="81">
        <v>2.1889445245366901E-3</v>
      </c>
      <c r="T1938" s="81" t="s">
        <v>163</v>
      </c>
      <c r="U1938" s="115">
        <v>-0.15934613631809999</v>
      </c>
      <c r="V1938" s="115">
        <v>-5.6167328699739803E-2</v>
      </c>
      <c r="W1938" s="111">
        <v>-0.103179462727733</v>
      </c>
    </row>
    <row r="1939" spans="2:23">
      <c r="B1939" s="58" t="s">
        <v>123</v>
      </c>
      <c r="C1939" s="79" t="s">
        <v>147</v>
      </c>
      <c r="D1939" s="58" t="s">
        <v>62</v>
      </c>
      <c r="E1939" s="58" t="s">
        <v>197</v>
      </c>
      <c r="F1939" s="80">
        <v>47.33</v>
      </c>
      <c r="G1939" s="81">
        <v>54850</v>
      </c>
      <c r="H1939" s="81">
        <v>47.31</v>
      </c>
      <c r="I1939" s="81">
        <v>1</v>
      </c>
      <c r="J1939" s="81">
        <v>-14.038182286663799</v>
      </c>
      <c r="K1939" s="81">
        <v>1.54897461664091E-3</v>
      </c>
      <c r="L1939" s="81">
        <v>-3.53512453308758</v>
      </c>
      <c r="M1939" s="81">
        <v>9.8227248950480002E-5</v>
      </c>
      <c r="N1939" s="81">
        <v>-10.503057753576201</v>
      </c>
      <c r="O1939" s="81">
        <v>1.45074736769043E-3</v>
      </c>
      <c r="P1939" s="81">
        <v>-3.45597391560083</v>
      </c>
      <c r="Q1939" s="81">
        <v>-3.4559739156008198</v>
      </c>
      <c r="R1939" s="81">
        <v>0</v>
      </c>
      <c r="S1939" s="81">
        <v>9.3877919843763003E-5</v>
      </c>
      <c r="T1939" s="81" t="s">
        <v>144</v>
      </c>
      <c r="U1939" s="115">
        <v>-0.141411789632371</v>
      </c>
      <c r="V1939" s="115">
        <v>-4.98457173410463E-2</v>
      </c>
      <c r="W1939" s="111">
        <v>-9.1566653668388703E-2</v>
      </c>
    </row>
    <row r="1940" spans="2:23">
      <c r="B1940" s="58" t="s">
        <v>123</v>
      </c>
      <c r="C1940" s="79" t="s">
        <v>147</v>
      </c>
      <c r="D1940" s="58" t="s">
        <v>62</v>
      </c>
      <c r="E1940" s="58" t="s">
        <v>145</v>
      </c>
      <c r="F1940" s="80">
        <v>47.11</v>
      </c>
      <c r="G1940" s="81">
        <v>54250</v>
      </c>
      <c r="H1940" s="81">
        <v>47.05</v>
      </c>
      <c r="I1940" s="81">
        <v>1</v>
      </c>
      <c r="J1940" s="81">
        <v>-41.991013292234598</v>
      </c>
      <c r="K1940" s="81">
        <v>2.3980134683397301E-2</v>
      </c>
      <c r="L1940" s="81">
        <v>-41.991009317555097</v>
      </c>
      <c r="M1940" s="81">
        <v>2.39801301436952E-2</v>
      </c>
      <c r="N1940" s="81">
        <v>-3.9746794688879996E-6</v>
      </c>
      <c r="O1940" s="81">
        <v>4.5397020480000003E-9</v>
      </c>
      <c r="P1940" s="81">
        <v>7.2861999999999998E-14</v>
      </c>
      <c r="Q1940" s="81">
        <v>7.2861000000000001E-14</v>
      </c>
      <c r="R1940" s="81">
        <v>0</v>
      </c>
      <c r="S1940" s="81">
        <v>0</v>
      </c>
      <c r="T1940" s="81" t="s">
        <v>163</v>
      </c>
      <c r="U1940" s="115">
        <v>-2.4751595713999999E-8</v>
      </c>
      <c r="V1940" s="115">
        <v>0</v>
      </c>
      <c r="W1940" s="111">
        <v>-2.4751752868389999E-8</v>
      </c>
    </row>
    <row r="1941" spans="2:23">
      <c r="B1941" s="58" t="s">
        <v>123</v>
      </c>
      <c r="C1941" s="79" t="s">
        <v>147</v>
      </c>
      <c r="D1941" s="58" t="s">
        <v>62</v>
      </c>
      <c r="E1941" s="58" t="s">
        <v>198</v>
      </c>
      <c r="F1941" s="80">
        <v>46.26</v>
      </c>
      <c r="G1941" s="81">
        <v>58004</v>
      </c>
      <c r="H1941" s="81">
        <v>46.26</v>
      </c>
      <c r="I1941" s="81">
        <v>1</v>
      </c>
      <c r="J1941" s="81">
        <v>1.1478099999999999E-13</v>
      </c>
      <c r="K1941" s="81">
        <v>0</v>
      </c>
      <c r="L1941" s="81">
        <v>-1.06327E-13</v>
      </c>
      <c r="M1941" s="81">
        <v>0</v>
      </c>
      <c r="N1941" s="81">
        <v>2.2110800000000001E-13</v>
      </c>
      <c r="O1941" s="81">
        <v>0</v>
      </c>
      <c r="P1941" s="81">
        <v>1.7655000000000002E-14</v>
      </c>
      <c r="Q1941" s="81">
        <v>1.7652999999999999E-14</v>
      </c>
      <c r="R1941" s="81">
        <v>0</v>
      </c>
      <c r="S1941" s="81">
        <v>0</v>
      </c>
      <c r="T1941" s="81" t="s">
        <v>144</v>
      </c>
      <c r="U1941" s="115">
        <v>0</v>
      </c>
      <c r="V1941" s="115">
        <v>0</v>
      </c>
      <c r="W1941" s="111">
        <v>0</v>
      </c>
    </row>
    <row r="1942" spans="2:23">
      <c r="B1942" s="58" t="s">
        <v>123</v>
      </c>
      <c r="C1942" s="79" t="s">
        <v>147</v>
      </c>
      <c r="D1942" s="58" t="s">
        <v>62</v>
      </c>
      <c r="E1942" s="58" t="s">
        <v>199</v>
      </c>
      <c r="F1942" s="80">
        <v>47.31</v>
      </c>
      <c r="G1942" s="81">
        <v>53550</v>
      </c>
      <c r="H1942" s="81">
        <v>47.24</v>
      </c>
      <c r="I1942" s="81">
        <v>1</v>
      </c>
      <c r="J1942" s="81">
        <v>-29.164066625042601</v>
      </c>
      <c r="K1942" s="81">
        <v>1.50546072433456E-2</v>
      </c>
      <c r="L1942" s="81">
        <v>-14.3526944209469</v>
      </c>
      <c r="M1942" s="81">
        <v>3.6461971173971102E-3</v>
      </c>
      <c r="N1942" s="81">
        <v>-14.811372204095701</v>
      </c>
      <c r="O1942" s="81">
        <v>1.1408410125948501E-2</v>
      </c>
      <c r="P1942" s="81">
        <v>-6.9001116542370902</v>
      </c>
      <c r="Q1942" s="81">
        <v>-6.9001116542370902</v>
      </c>
      <c r="R1942" s="81">
        <v>0</v>
      </c>
      <c r="S1942" s="81">
        <v>8.4272427288461203E-4</v>
      </c>
      <c r="T1942" s="81" t="s">
        <v>144</v>
      </c>
      <c r="U1942" s="115">
        <v>-0.497463465582487</v>
      </c>
      <c r="V1942" s="115">
        <v>-0.175349052277644</v>
      </c>
      <c r="W1942" s="111">
        <v>-0.322116458493928</v>
      </c>
    </row>
    <row r="1943" spans="2:23">
      <c r="B1943" s="58" t="s">
        <v>123</v>
      </c>
      <c r="C1943" s="79" t="s">
        <v>147</v>
      </c>
      <c r="D1943" s="58" t="s">
        <v>62</v>
      </c>
      <c r="E1943" s="58" t="s">
        <v>200</v>
      </c>
      <c r="F1943" s="80">
        <v>46.33</v>
      </c>
      <c r="G1943" s="81">
        <v>58200</v>
      </c>
      <c r="H1943" s="81">
        <v>46.28</v>
      </c>
      <c r="I1943" s="81">
        <v>1</v>
      </c>
      <c r="J1943" s="81">
        <v>-30.878882253925699</v>
      </c>
      <c r="K1943" s="81">
        <v>1.6819834713601899E-2</v>
      </c>
      <c r="L1943" s="81">
        <v>-1.94242760843811</v>
      </c>
      <c r="M1943" s="81">
        <v>6.6556161247359003E-5</v>
      </c>
      <c r="N1943" s="81">
        <v>-28.936454645487601</v>
      </c>
      <c r="O1943" s="81">
        <v>1.6753278552354599E-2</v>
      </c>
      <c r="P1943" s="81">
        <v>-10.7445167036044</v>
      </c>
      <c r="Q1943" s="81">
        <v>-10.744516703604299</v>
      </c>
      <c r="R1943" s="81">
        <v>0</v>
      </c>
      <c r="S1943" s="81">
        <v>2.03644343538275E-3</v>
      </c>
      <c r="T1943" s="81" t="s">
        <v>144</v>
      </c>
      <c r="U1943" s="115">
        <v>-0.67106216890752102</v>
      </c>
      <c r="V1943" s="115">
        <v>-0.23654021546995899</v>
      </c>
      <c r="W1943" s="111">
        <v>-0.43452471233166801</v>
      </c>
    </row>
    <row r="1944" spans="2:23">
      <c r="B1944" s="58" t="s">
        <v>123</v>
      </c>
      <c r="C1944" s="79" t="s">
        <v>147</v>
      </c>
      <c r="D1944" s="58" t="s">
        <v>62</v>
      </c>
      <c r="E1944" s="58" t="s">
        <v>201</v>
      </c>
      <c r="F1944" s="80">
        <v>47.5</v>
      </c>
      <c r="G1944" s="81">
        <v>53000</v>
      </c>
      <c r="H1944" s="81">
        <v>47.56</v>
      </c>
      <c r="I1944" s="81">
        <v>1</v>
      </c>
      <c r="J1944" s="81">
        <v>29.739275851374199</v>
      </c>
      <c r="K1944" s="81">
        <v>2.18629743362172E-2</v>
      </c>
      <c r="L1944" s="81">
        <v>48.253458836891703</v>
      </c>
      <c r="M1944" s="81">
        <v>5.7557956281967498E-2</v>
      </c>
      <c r="N1944" s="81">
        <v>-18.5141829855176</v>
      </c>
      <c r="O1944" s="81">
        <v>-3.5694981945750298E-2</v>
      </c>
      <c r="P1944" s="81">
        <v>-8.1047022283627292</v>
      </c>
      <c r="Q1944" s="81">
        <v>-8.1047022283627292</v>
      </c>
      <c r="R1944" s="81">
        <v>0</v>
      </c>
      <c r="S1944" s="81">
        <v>1.6237628197617801E-3</v>
      </c>
      <c r="T1944" s="81" t="s">
        <v>144</v>
      </c>
      <c r="U1944" s="115">
        <v>-0.58573151275041402</v>
      </c>
      <c r="V1944" s="115">
        <v>-0.20646232890625299</v>
      </c>
      <c r="W1944" s="111">
        <v>-0.37927159192390902</v>
      </c>
    </row>
    <row r="1945" spans="2:23">
      <c r="B1945" s="58" t="s">
        <v>123</v>
      </c>
      <c r="C1945" s="79" t="s">
        <v>147</v>
      </c>
      <c r="D1945" s="58" t="s">
        <v>62</v>
      </c>
      <c r="E1945" s="58" t="s">
        <v>202</v>
      </c>
      <c r="F1945" s="80">
        <v>47.04</v>
      </c>
      <c r="G1945" s="81">
        <v>56100</v>
      </c>
      <c r="H1945" s="81">
        <v>47.03</v>
      </c>
      <c r="I1945" s="81">
        <v>1</v>
      </c>
      <c r="J1945" s="81">
        <v>-3.6360876312600001</v>
      </c>
      <c r="K1945" s="81">
        <v>1.23353173336344E-3</v>
      </c>
      <c r="L1945" s="81">
        <v>13.233842311472101</v>
      </c>
      <c r="M1945" s="81">
        <v>1.6340056530913898E-2</v>
      </c>
      <c r="N1945" s="81">
        <v>-16.869929942732099</v>
      </c>
      <c r="O1945" s="81">
        <v>-1.5106524797550499E-2</v>
      </c>
      <c r="P1945" s="81">
        <v>-14.0019051907726</v>
      </c>
      <c r="Q1945" s="81">
        <v>-14.001905190772501</v>
      </c>
      <c r="R1945" s="81">
        <v>0</v>
      </c>
      <c r="S1945" s="81">
        <v>1.8291777459030201E-2</v>
      </c>
      <c r="T1945" s="81" t="s">
        <v>163</v>
      </c>
      <c r="U1945" s="115">
        <v>-0.87923469328007398</v>
      </c>
      <c r="V1945" s="115">
        <v>-0.30991817663587201</v>
      </c>
      <c r="W1945" s="111">
        <v>-0.56932013138442505</v>
      </c>
    </row>
    <row r="1946" spans="2:23">
      <c r="B1946" s="58" t="s">
        <v>123</v>
      </c>
      <c r="C1946" s="79" t="s">
        <v>147</v>
      </c>
      <c r="D1946" s="58" t="s">
        <v>62</v>
      </c>
      <c r="E1946" s="58" t="s">
        <v>146</v>
      </c>
      <c r="F1946" s="80">
        <v>46.99</v>
      </c>
      <c r="G1946" s="81">
        <v>56100</v>
      </c>
      <c r="H1946" s="81">
        <v>47.03</v>
      </c>
      <c r="I1946" s="81">
        <v>1</v>
      </c>
      <c r="J1946" s="81">
        <v>8.0043466403807297</v>
      </c>
      <c r="K1946" s="81">
        <v>5.2921460805123097E-3</v>
      </c>
      <c r="L1946" s="81">
        <v>-13.426508173479199</v>
      </c>
      <c r="M1946" s="81">
        <v>1.48903946551048E-2</v>
      </c>
      <c r="N1946" s="81">
        <v>21.430854813859899</v>
      </c>
      <c r="O1946" s="81">
        <v>-9.5982485745924693E-3</v>
      </c>
      <c r="P1946" s="81">
        <v>14.8684648144961</v>
      </c>
      <c r="Q1946" s="81">
        <v>14.868464814496001</v>
      </c>
      <c r="R1946" s="81">
        <v>0</v>
      </c>
      <c r="S1946" s="81">
        <v>1.8260484914636398E-2</v>
      </c>
      <c r="T1946" s="81" t="s">
        <v>144</v>
      </c>
      <c r="U1946" s="115">
        <v>-1.30844785804597</v>
      </c>
      <c r="V1946" s="115">
        <v>-0.46120993346601902</v>
      </c>
      <c r="W1946" s="111">
        <v>-0.84724330391625002</v>
      </c>
    </row>
    <row r="1947" spans="2:23">
      <c r="B1947" s="58" t="s">
        <v>123</v>
      </c>
      <c r="C1947" s="79" t="s">
        <v>147</v>
      </c>
      <c r="D1947" s="58" t="s">
        <v>62</v>
      </c>
      <c r="E1947" s="58" t="s">
        <v>203</v>
      </c>
      <c r="F1947" s="80">
        <v>46.26</v>
      </c>
      <c r="G1947" s="81">
        <v>58054</v>
      </c>
      <c r="H1947" s="81">
        <v>46.15</v>
      </c>
      <c r="I1947" s="81">
        <v>1</v>
      </c>
      <c r="J1947" s="81">
        <v>-24.7583938685103</v>
      </c>
      <c r="K1947" s="81">
        <v>3.4449367362493898E-2</v>
      </c>
      <c r="L1947" s="81">
        <v>-24.413561066711399</v>
      </c>
      <c r="M1947" s="81">
        <v>3.3496434374442101E-2</v>
      </c>
      <c r="N1947" s="81">
        <v>-0.34483280179897802</v>
      </c>
      <c r="O1947" s="81">
        <v>9.5293298805180105E-4</v>
      </c>
      <c r="P1947" s="81">
        <v>-0.150838317279298</v>
      </c>
      <c r="Q1947" s="81">
        <v>-0.150838317279297</v>
      </c>
      <c r="R1947" s="81">
        <v>0</v>
      </c>
      <c r="S1947" s="81">
        <v>1.278673525332E-6</v>
      </c>
      <c r="T1947" s="81" t="s">
        <v>163</v>
      </c>
      <c r="U1947" s="115">
        <v>6.09866051504612E-3</v>
      </c>
      <c r="V1947" s="115">
        <v>-2.1496942297546499E-3</v>
      </c>
      <c r="W1947" s="111">
        <v>8.2483023738282295E-3</v>
      </c>
    </row>
    <row r="1948" spans="2:23">
      <c r="B1948" s="58" t="s">
        <v>123</v>
      </c>
      <c r="C1948" s="79" t="s">
        <v>147</v>
      </c>
      <c r="D1948" s="58" t="s">
        <v>62</v>
      </c>
      <c r="E1948" s="58" t="s">
        <v>203</v>
      </c>
      <c r="F1948" s="80">
        <v>46.26</v>
      </c>
      <c r="G1948" s="81">
        <v>58104</v>
      </c>
      <c r="H1948" s="81">
        <v>46.1</v>
      </c>
      <c r="I1948" s="81">
        <v>1</v>
      </c>
      <c r="J1948" s="81">
        <v>-23.175920709413099</v>
      </c>
      <c r="K1948" s="81">
        <v>4.8018823085173003E-2</v>
      </c>
      <c r="L1948" s="81">
        <v>-22.831188690295701</v>
      </c>
      <c r="M1948" s="81">
        <v>4.6600928024862598E-2</v>
      </c>
      <c r="N1948" s="81">
        <v>-0.344732019117439</v>
      </c>
      <c r="O1948" s="81">
        <v>1.4178950603104001E-3</v>
      </c>
      <c r="P1948" s="81">
        <v>-0.15067857323132799</v>
      </c>
      <c r="Q1948" s="81">
        <v>-0.150678573231327</v>
      </c>
      <c r="R1948" s="81">
        <v>0</v>
      </c>
      <c r="S1948" s="81">
        <v>2.0297404993340002E-6</v>
      </c>
      <c r="T1948" s="81" t="s">
        <v>163</v>
      </c>
      <c r="U1948" s="115">
        <v>1.0321270826345199E-2</v>
      </c>
      <c r="V1948" s="115">
        <v>-3.6381064800032701E-3</v>
      </c>
      <c r="W1948" s="111">
        <v>1.39592886745924E-2</v>
      </c>
    </row>
    <row r="1949" spans="2:23">
      <c r="B1949" s="58" t="s">
        <v>123</v>
      </c>
      <c r="C1949" s="79" t="s">
        <v>147</v>
      </c>
      <c r="D1949" s="58" t="s">
        <v>62</v>
      </c>
      <c r="E1949" s="58" t="s">
        <v>204</v>
      </c>
      <c r="F1949" s="80">
        <v>46.15</v>
      </c>
      <c r="G1949" s="81">
        <v>58104</v>
      </c>
      <c r="H1949" s="81">
        <v>46.1</v>
      </c>
      <c r="I1949" s="81">
        <v>1</v>
      </c>
      <c r="J1949" s="81">
        <v>-20.574787073893901</v>
      </c>
      <c r="K1949" s="81">
        <v>1.41389502287448E-2</v>
      </c>
      <c r="L1949" s="81">
        <v>-20.2292434713696</v>
      </c>
      <c r="M1949" s="81">
        <v>1.36680245335599E-2</v>
      </c>
      <c r="N1949" s="81">
        <v>-0.34554360252433702</v>
      </c>
      <c r="O1949" s="81">
        <v>4.7092569518492403E-4</v>
      </c>
      <c r="P1949" s="81">
        <v>-0.15083831727925601</v>
      </c>
      <c r="Q1949" s="81">
        <v>-0.15083831727925501</v>
      </c>
      <c r="R1949" s="81">
        <v>0</v>
      </c>
      <c r="S1949" s="81">
        <v>7.5992341185199998E-7</v>
      </c>
      <c r="T1949" s="81" t="s">
        <v>163</v>
      </c>
      <c r="U1949" s="115">
        <v>4.44426756418876E-3</v>
      </c>
      <c r="V1949" s="115">
        <v>-1.56654339336514E-3</v>
      </c>
      <c r="W1949" s="111">
        <v>6.0107727933350497E-3</v>
      </c>
    </row>
    <row r="1950" spans="2:23">
      <c r="B1950" s="58" t="s">
        <v>123</v>
      </c>
      <c r="C1950" s="79" t="s">
        <v>147</v>
      </c>
      <c r="D1950" s="58" t="s">
        <v>62</v>
      </c>
      <c r="E1950" s="58" t="s">
        <v>205</v>
      </c>
      <c r="F1950" s="80">
        <v>46.04</v>
      </c>
      <c r="G1950" s="81">
        <v>58200</v>
      </c>
      <c r="H1950" s="81">
        <v>46.28</v>
      </c>
      <c r="I1950" s="81">
        <v>1</v>
      </c>
      <c r="J1950" s="81">
        <v>63.995846197425301</v>
      </c>
      <c r="K1950" s="81">
        <v>0.16770942813497899</v>
      </c>
      <c r="L1950" s="81">
        <v>34.992231755334899</v>
      </c>
      <c r="M1950" s="81">
        <v>5.0141484797820698E-2</v>
      </c>
      <c r="N1950" s="81">
        <v>29.003614442090399</v>
      </c>
      <c r="O1950" s="81">
        <v>0.117567943337158</v>
      </c>
      <c r="P1950" s="81">
        <v>10.7445167036044</v>
      </c>
      <c r="Q1950" s="81">
        <v>10.744516703604299</v>
      </c>
      <c r="R1950" s="81">
        <v>0</v>
      </c>
      <c r="S1950" s="81">
        <v>4.7274579749956702E-3</v>
      </c>
      <c r="T1950" s="81" t="s">
        <v>163</v>
      </c>
      <c r="U1950" s="115">
        <v>-1.53393120165854</v>
      </c>
      <c r="V1950" s="115">
        <v>-0.54068972111346603</v>
      </c>
      <c r="W1950" s="111">
        <v>-0.99324778689633397</v>
      </c>
    </row>
    <row r="1951" spans="2:23">
      <c r="B1951" s="58" t="s">
        <v>123</v>
      </c>
      <c r="C1951" s="79" t="s">
        <v>147</v>
      </c>
      <c r="D1951" s="58" t="s">
        <v>62</v>
      </c>
      <c r="E1951" s="58" t="s">
        <v>205</v>
      </c>
      <c r="F1951" s="80">
        <v>46.04</v>
      </c>
      <c r="G1951" s="81">
        <v>58300</v>
      </c>
      <c r="H1951" s="81">
        <v>46.03</v>
      </c>
      <c r="I1951" s="81">
        <v>1</v>
      </c>
      <c r="J1951" s="81">
        <v>1.45427911700334</v>
      </c>
      <c r="K1951" s="81">
        <v>8.1276673438341997E-5</v>
      </c>
      <c r="L1951" s="81">
        <v>14.451073477622</v>
      </c>
      <c r="M1951" s="81">
        <v>8.0254723525158209E-3</v>
      </c>
      <c r="N1951" s="81">
        <v>-12.996794360618599</v>
      </c>
      <c r="O1951" s="81">
        <v>-7.9441956790774707E-3</v>
      </c>
      <c r="P1951" s="81">
        <v>-12.1118602149437</v>
      </c>
      <c r="Q1951" s="81">
        <v>-12.1118602149437</v>
      </c>
      <c r="R1951" s="81">
        <v>0</v>
      </c>
      <c r="S1951" s="81">
        <v>5.6375717768033197E-3</v>
      </c>
      <c r="T1951" s="81" t="s">
        <v>163</v>
      </c>
      <c r="U1951" s="115">
        <v>-0.49567899169249102</v>
      </c>
      <c r="V1951" s="115">
        <v>-0.174720049693387</v>
      </c>
      <c r="W1951" s="111">
        <v>-0.320960979851799</v>
      </c>
    </row>
    <row r="1952" spans="2:23">
      <c r="B1952" s="58" t="s">
        <v>123</v>
      </c>
      <c r="C1952" s="79" t="s">
        <v>147</v>
      </c>
      <c r="D1952" s="58" t="s">
        <v>62</v>
      </c>
      <c r="E1952" s="58" t="s">
        <v>205</v>
      </c>
      <c r="F1952" s="80">
        <v>46.04</v>
      </c>
      <c r="G1952" s="81">
        <v>58500</v>
      </c>
      <c r="H1952" s="81">
        <v>46</v>
      </c>
      <c r="I1952" s="81">
        <v>1</v>
      </c>
      <c r="J1952" s="81">
        <v>-89.482079012455699</v>
      </c>
      <c r="K1952" s="81">
        <v>4.1716691239478999E-2</v>
      </c>
      <c r="L1952" s="81">
        <v>-73.413628517551302</v>
      </c>
      <c r="M1952" s="81">
        <v>2.80796120395089E-2</v>
      </c>
      <c r="N1952" s="81">
        <v>-16.0684504949044</v>
      </c>
      <c r="O1952" s="81">
        <v>1.3637079199970099E-2</v>
      </c>
      <c r="P1952" s="81">
        <v>1.36734351133928</v>
      </c>
      <c r="Q1952" s="81">
        <v>1.36734351133927</v>
      </c>
      <c r="R1952" s="81">
        <v>0</v>
      </c>
      <c r="S1952" s="81">
        <v>9.7407633283879995E-6</v>
      </c>
      <c r="T1952" s="81" t="s">
        <v>163</v>
      </c>
      <c r="U1952" s="115">
        <v>-1.51596350135351E-2</v>
      </c>
      <c r="V1952" s="115">
        <v>-5.3435635306118903E-3</v>
      </c>
      <c r="W1952" s="111">
        <v>-9.8161338077414999E-3</v>
      </c>
    </row>
    <row r="1953" spans="2:23">
      <c r="B1953" s="58" t="s">
        <v>123</v>
      </c>
      <c r="C1953" s="79" t="s">
        <v>147</v>
      </c>
      <c r="D1953" s="58" t="s">
        <v>62</v>
      </c>
      <c r="E1953" s="58" t="s">
        <v>206</v>
      </c>
      <c r="F1953" s="80">
        <v>46.03</v>
      </c>
      <c r="G1953" s="81">
        <v>58304</v>
      </c>
      <c r="H1953" s="81">
        <v>46.03</v>
      </c>
      <c r="I1953" s="81">
        <v>1</v>
      </c>
      <c r="J1953" s="81">
        <v>18.657705360741598</v>
      </c>
      <c r="K1953" s="81">
        <v>0</v>
      </c>
      <c r="L1953" s="81">
        <v>18.657705360741598</v>
      </c>
      <c r="M1953" s="81">
        <v>0</v>
      </c>
      <c r="N1953" s="81">
        <v>0</v>
      </c>
      <c r="O1953" s="81">
        <v>0</v>
      </c>
      <c r="P1953" s="81">
        <v>0</v>
      </c>
      <c r="Q1953" s="81">
        <v>0</v>
      </c>
      <c r="R1953" s="81">
        <v>0</v>
      </c>
      <c r="S1953" s="81">
        <v>0</v>
      </c>
      <c r="T1953" s="81" t="s">
        <v>144</v>
      </c>
      <c r="U1953" s="115">
        <v>0</v>
      </c>
      <c r="V1953" s="115">
        <v>0</v>
      </c>
      <c r="W1953" s="111">
        <v>0</v>
      </c>
    </row>
    <row r="1954" spans="2:23">
      <c r="B1954" s="58" t="s">
        <v>123</v>
      </c>
      <c r="C1954" s="79" t="s">
        <v>147</v>
      </c>
      <c r="D1954" s="58" t="s">
        <v>62</v>
      </c>
      <c r="E1954" s="58" t="s">
        <v>206</v>
      </c>
      <c r="F1954" s="80">
        <v>46.03</v>
      </c>
      <c r="G1954" s="81">
        <v>58350</v>
      </c>
      <c r="H1954" s="81">
        <v>45.88</v>
      </c>
      <c r="I1954" s="81">
        <v>1</v>
      </c>
      <c r="J1954" s="81">
        <v>-18.3234787243853</v>
      </c>
      <c r="K1954" s="81">
        <v>2.4274715786304999E-2</v>
      </c>
      <c r="L1954" s="81">
        <v>3.0840995237678999</v>
      </c>
      <c r="M1954" s="81">
        <v>6.8769373178213995E-4</v>
      </c>
      <c r="N1954" s="81">
        <v>-21.4075782481532</v>
      </c>
      <c r="O1954" s="81">
        <v>2.3587022054522799E-2</v>
      </c>
      <c r="P1954" s="81">
        <v>-21.640607199472399</v>
      </c>
      <c r="Q1954" s="81">
        <v>-21.640607199472299</v>
      </c>
      <c r="R1954" s="81">
        <v>0</v>
      </c>
      <c r="S1954" s="81">
        <v>3.38592381212421E-2</v>
      </c>
      <c r="T1954" s="81" t="s">
        <v>163</v>
      </c>
      <c r="U1954" s="115">
        <v>-2.12719513870735</v>
      </c>
      <c r="V1954" s="115">
        <v>-0.74980712632875102</v>
      </c>
      <c r="W1954" s="111">
        <v>-1.37739675777717</v>
      </c>
    </row>
    <row r="1955" spans="2:23">
      <c r="B1955" s="58" t="s">
        <v>123</v>
      </c>
      <c r="C1955" s="79" t="s">
        <v>147</v>
      </c>
      <c r="D1955" s="58" t="s">
        <v>62</v>
      </c>
      <c r="E1955" s="58" t="s">
        <v>206</v>
      </c>
      <c r="F1955" s="80">
        <v>46.03</v>
      </c>
      <c r="G1955" s="81">
        <v>58600</v>
      </c>
      <c r="H1955" s="81">
        <v>46.03</v>
      </c>
      <c r="I1955" s="81">
        <v>1</v>
      </c>
      <c r="J1955" s="81">
        <v>-10.3908274558919</v>
      </c>
      <c r="K1955" s="81">
        <v>4.1460209363757E-4</v>
      </c>
      <c r="L1955" s="81">
        <v>-18.794260819728301</v>
      </c>
      <c r="M1955" s="81">
        <v>1.3563810806783E-3</v>
      </c>
      <c r="N1955" s="81">
        <v>8.4034333638363492</v>
      </c>
      <c r="O1955" s="81">
        <v>-9.4177898704072497E-4</v>
      </c>
      <c r="P1955" s="81">
        <v>9.5287469845285298</v>
      </c>
      <c r="Q1955" s="81">
        <v>9.5287469845285209</v>
      </c>
      <c r="R1955" s="81">
        <v>0</v>
      </c>
      <c r="S1955" s="81">
        <v>3.4866055332541997E-4</v>
      </c>
      <c r="T1955" s="81" t="s">
        <v>144</v>
      </c>
      <c r="U1955" s="115">
        <v>-4.3350086773484502E-2</v>
      </c>
      <c r="V1955" s="115">
        <v>-1.52803113349913E-2</v>
      </c>
      <c r="W1955" s="111">
        <v>-2.8069953660876199E-2</v>
      </c>
    </row>
    <row r="1956" spans="2:23">
      <c r="B1956" s="58" t="s">
        <v>123</v>
      </c>
      <c r="C1956" s="79" t="s">
        <v>147</v>
      </c>
      <c r="D1956" s="58" t="s">
        <v>62</v>
      </c>
      <c r="E1956" s="58" t="s">
        <v>207</v>
      </c>
      <c r="F1956" s="80">
        <v>46.03</v>
      </c>
      <c r="G1956" s="81">
        <v>58300</v>
      </c>
      <c r="H1956" s="81">
        <v>46.03</v>
      </c>
      <c r="I1956" s="81">
        <v>2</v>
      </c>
      <c r="J1956" s="81">
        <v>-11.4984946392584</v>
      </c>
      <c r="K1956" s="81">
        <v>0</v>
      </c>
      <c r="L1956" s="81">
        <v>-11.4984946392584</v>
      </c>
      <c r="M1956" s="81">
        <v>0</v>
      </c>
      <c r="N1956" s="81">
        <v>0</v>
      </c>
      <c r="O1956" s="81">
        <v>0</v>
      </c>
      <c r="P1956" s="81">
        <v>0</v>
      </c>
      <c r="Q1956" s="81">
        <v>0</v>
      </c>
      <c r="R1956" s="81">
        <v>0</v>
      </c>
      <c r="S1956" s="81">
        <v>0</v>
      </c>
      <c r="T1956" s="81" t="s">
        <v>144</v>
      </c>
      <c r="U1956" s="115">
        <v>0</v>
      </c>
      <c r="V1956" s="115">
        <v>0</v>
      </c>
      <c r="W1956" s="111">
        <v>0</v>
      </c>
    </row>
    <row r="1957" spans="2:23">
      <c r="B1957" s="58" t="s">
        <v>123</v>
      </c>
      <c r="C1957" s="79" t="s">
        <v>147</v>
      </c>
      <c r="D1957" s="58" t="s">
        <v>62</v>
      </c>
      <c r="E1957" s="58" t="s">
        <v>208</v>
      </c>
      <c r="F1957" s="80">
        <v>46.23</v>
      </c>
      <c r="G1957" s="81">
        <v>58500</v>
      </c>
      <c r="H1957" s="81">
        <v>46</v>
      </c>
      <c r="I1957" s="81">
        <v>1</v>
      </c>
      <c r="J1957" s="81">
        <v>-169.83775860623399</v>
      </c>
      <c r="K1957" s="81">
        <v>0.40671258590229198</v>
      </c>
      <c r="L1957" s="81">
        <v>-128.22732127357801</v>
      </c>
      <c r="M1957" s="81">
        <v>0.23183566748606199</v>
      </c>
      <c r="N1957" s="81">
        <v>-41.610437332656502</v>
      </c>
      <c r="O1957" s="81">
        <v>0.17487691841622999</v>
      </c>
      <c r="P1957" s="81">
        <v>-10.896090495867799</v>
      </c>
      <c r="Q1957" s="81">
        <v>-10.896090495867799</v>
      </c>
      <c r="R1957" s="81">
        <v>0</v>
      </c>
      <c r="S1957" s="81">
        <v>1.6740195121273799E-3</v>
      </c>
      <c r="T1957" s="81" t="s">
        <v>163</v>
      </c>
      <c r="U1957" s="115">
        <v>-1.50595149374643</v>
      </c>
      <c r="V1957" s="115">
        <v>-0.53082725762652605</v>
      </c>
      <c r="W1957" s="111">
        <v>-0.97513042744001499</v>
      </c>
    </row>
    <row r="1958" spans="2:23">
      <c r="B1958" s="58" t="s">
        <v>123</v>
      </c>
      <c r="C1958" s="79" t="s">
        <v>147</v>
      </c>
      <c r="D1958" s="58" t="s">
        <v>62</v>
      </c>
      <c r="E1958" s="58" t="s">
        <v>98</v>
      </c>
      <c r="F1958" s="80">
        <v>46</v>
      </c>
      <c r="G1958" s="81">
        <v>58600</v>
      </c>
      <c r="H1958" s="81">
        <v>46.03</v>
      </c>
      <c r="I1958" s="81">
        <v>1</v>
      </c>
      <c r="J1958" s="81">
        <v>10.393502045305899</v>
      </c>
      <c r="K1958" s="81">
        <v>4.9345767361007797E-3</v>
      </c>
      <c r="L1958" s="81">
        <v>18.803014168596</v>
      </c>
      <c r="M1958" s="81">
        <v>1.6150316654539601E-2</v>
      </c>
      <c r="N1958" s="81">
        <v>-8.4095121232900496</v>
      </c>
      <c r="O1958" s="81">
        <v>-1.12157399184388E-2</v>
      </c>
      <c r="P1958" s="81">
        <v>-9.5287469845285706</v>
      </c>
      <c r="Q1958" s="81">
        <v>-9.5287469845285706</v>
      </c>
      <c r="R1958" s="81">
        <v>0</v>
      </c>
      <c r="S1958" s="81">
        <v>4.1476078322670203E-3</v>
      </c>
      <c r="T1958" s="81" t="s">
        <v>144</v>
      </c>
      <c r="U1958" s="115">
        <v>-0.26380690864825002</v>
      </c>
      <c r="V1958" s="115">
        <v>-9.2988318974542697E-2</v>
      </c>
      <c r="W1958" s="111">
        <v>-0.17081967424583699</v>
      </c>
    </row>
    <row r="1959" spans="2:23">
      <c r="B1959" s="58" t="s">
        <v>123</v>
      </c>
      <c r="C1959" s="79" t="s">
        <v>124</v>
      </c>
      <c r="D1959" s="58" t="s">
        <v>63</v>
      </c>
      <c r="E1959" s="58" t="s">
        <v>125</v>
      </c>
      <c r="F1959" s="80">
        <v>51.94</v>
      </c>
      <c r="G1959" s="81">
        <v>50050</v>
      </c>
      <c r="H1959" s="81">
        <v>50.37</v>
      </c>
      <c r="I1959" s="81">
        <v>1</v>
      </c>
      <c r="J1959" s="81">
        <v>-74.811029058173105</v>
      </c>
      <c r="K1959" s="81">
        <v>1.0241942825799399</v>
      </c>
      <c r="L1959" s="81">
        <v>5.68001658242241</v>
      </c>
      <c r="M1959" s="81">
        <v>5.9040536729166098E-3</v>
      </c>
      <c r="N1959" s="81">
        <v>-80.491045640595502</v>
      </c>
      <c r="O1959" s="81">
        <v>1.0182902289070199</v>
      </c>
      <c r="P1959" s="81">
        <v>-26.564592544676898</v>
      </c>
      <c r="Q1959" s="81">
        <v>-26.564592544676799</v>
      </c>
      <c r="R1959" s="81">
        <v>0</v>
      </c>
      <c r="S1959" s="81">
        <v>0.12913899660284101</v>
      </c>
      <c r="T1959" s="81" t="s">
        <v>140</v>
      </c>
      <c r="U1959" s="115">
        <v>-1583.55964587173</v>
      </c>
      <c r="V1959" s="115">
        <v>-516.93807011058004</v>
      </c>
      <c r="W1959" s="111">
        <v>-1066.62167955318</v>
      </c>
    </row>
    <row r="1960" spans="2:23">
      <c r="B1960" s="58" t="s">
        <v>123</v>
      </c>
      <c r="C1960" s="79" t="s">
        <v>124</v>
      </c>
      <c r="D1960" s="58" t="s">
        <v>63</v>
      </c>
      <c r="E1960" s="58" t="s">
        <v>141</v>
      </c>
      <c r="F1960" s="80">
        <v>51.11</v>
      </c>
      <c r="G1960" s="81">
        <v>56050</v>
      </c>
      <c r="H1960" s="81">
        <v>50.98</v>
      </c>
      <c r="I1960" s="81">
        <v>1</v>
      </c>
      <c r="J1960" s="81">
        <v>-33.4822565782232</v>
      </c>
      <c r="K1960" s="81">
        <v>3.5873968178239103E-2</v>
      </c>
      <c r="L1960" s="81">
        <v>-50.137759904336001</v>
      </c>
      <c r="M1960" s="81">
        <v>8.0441438983195099E-2</v>
      </c>
      <c r="N1960" s="81">
        <v>16.6555033261128</v>
      </c>
      <c r="O1960" s="81">
        <v>-4.4567470804956003E-2</v>
      </c>
      <c r="P1960" s="81">
        <v>10.352164455708801</v>
      </c>
      <c r="Q1960" s="81">
        <v>10.352164455708699</v>
      </c>
      <c r="R1960" s="81">
        <v>0</v>
      </c>
      <c r="S1960" s="81">
        <v>3.4293538853772802E-3</v>
      </c>
      <c r="T1960" s="81" t="s">
        <v>140</v>
      </c>
      <c r="U1960" s="115">
        <v>-9.1382127096979598E-2</v>
      </c>
      <c r="V1960" s="115">
        <v>-2.9830831157678199E-2</v>
      </c>
      <c r="W1960" s="111">
        <v>-6.1551301928805001E-2</v>
      </c>
    </row>
    <row r="1961" spans="2:23">
      <c r="B1961" s="58" t="s">
        <v>123</v>
      </c>
      <c r="C1961" s="79" t="s">
        <v>124</v>
      </c>
      <c r="D1961" s="58" t="s">
        <v>63</v>
      </c>
      <c r="E1961" s="58" t="s">
        <v>127</v>
      </c>
      <c r="F1961" s="80">
        <v>50.37</v>
      </c>
      <c r="G1961" s="81">
        <v>51450</v>
      </c>
      <c r="H1961" s="81">
        <v>50.98</v>
      </c>
      <c r="I1961" s="81">
        <v>10</v>
      </c>
      <c r="J1961" s="81">
        <v>29.112128047089101</v>
      </c>
      <c r="K1961" s="81">
        <v>0.14777288966063401</v>
      </c>
      <c r="L1961" s="81">
        <v>49.289632283859703</v>
      </c>
      <c r="M1961" s="81">
        <v>0.42360201444423501</v>
      </c>
      <c r="N1961" s="81">
        <v>-20.177504236770599</v>
      </c>
      <c r="O1961" s="81">
        <v>-0.2758291247836</v>
      </c>
      <c r="P1961" s="81">
        <v>-9.2583963646309808</v>
      </c>
      <c r="Q1961" s="81">
        <v>-9.2583963646309808</v>
      </c>
      <c r="R1961" s="81">
        <v>0</v>
      </c>
      <c r="S1961" s="81">
        <v>1.49457736097306E-2</v>
      </c>
      <c r="T1961" s="81" t="s">
        <v>142</v>
      </c>
      <c r="U1961" s="115">
        <v>-1.6693633139788699</v>
      </c>
      <c r="V1961" s="115">
        <v>-0.544947866088489</v>
      </c>
      <c r="W1961" s="111">
        <v>-1.12441555730628</v>
      </c>
    </row>
    <row r="1962" spans="2:23">
      <c r="B1962" s="58" t="s">
        <v>123</v>
      </c>
      <c r="C1962" s="79" t="s">
        <v>124</v>
      </c>
      <c r="D1962" s="58" t="s">
        <v>63</v>
      </c>
      <c r="E1962" s="58" t="s">
        <v>143</v>
      </c>
      <c r="F1962" s="80">
        <v>50.98</v>
      </c>
      <c r="G1962" s="81">
        <v>54000</v>
      </c>
      <c r="H1962" s="81">
        <v>51.04</v>
      </c>
      <c r="I1962" s="81">
        <v>10</v>
      </c>
      <c r="J1962" s="81">
        <v>5.5058164910208598</v>
      </c>
      <c r="K1962" s="81">
        <v>1.45022248873702E-3</v>
      </c>
      <c r="L1962" s="81">
        <v>25.530540017948699</v>
      </c>
      <c r="M1962" s="81">
        <v>3.1182517377410499E-2</v>
      </c>
      <c r="N1962" s="81">
        <v>-20.024723526927801</v>
      </c>
      <c r="O1962" s="81">
        <v>-2.9732294888673402E-2</v>
      </c>
      <c r="P1962" s="81">
        <v>-9.2583963646309808</v>
      </c>
      <c r="Q1962" s="81">
        <v>-9.2583963646309808</v>
      </c>
      <c r="R1962" s="81">
        <v>0</v>
      </c>
      <c r="S1962" s="81">
        <v>4.1007444912222503E-3</v>
      </c>
      <c r="T1962" s="81" t="s">
        <v>144</v>
      </c>
      <c r="U1962" s="115">
        <v>-0.31516095065551802</v>
      </c>
      <c r="V1962" s="115">
        <v>-0.10288131175279699</v>
      </c>
      <c r="W1962" s="111">
        <v>-0.21227965955946901</v>
      </c>
    </row>
    <row r="1963" spans="2:23">
      <c r="B1963" s="58" t="s">
        <v>123</v>
      </c>
      <c r="C1963" s="79" t="s">
        <v>124</v>
      </c>
      <c r="D1963" s="58" t="s">
        <v>63</v>
      </c>
      <c r="E1963" s="58" t="s">
        <v>145</v>
      </c>
      <c r="F1963" s="80">
        <v>51.04</v>
      </c>
      <c r="G1963" s="81">
        <v>56100</v>
      </c>
      <c r="H1963" s="81">
        <v>51.01</v>
      </c>
      <c r="I1963" s="81">
        <v>10</v>
      </c>
      <c r="J1963" s="81">
        <v>-3.38678550495223</v>
      </c>
      <c r="K1963" s="81">
        <v>2.0967737751381699E-3</v>
      </c>
      <c r="L1963" s="81">
        <v>21.4448491667101</v>
      </c>
      <c r="M1963" s="81">
        <v>8.4066348397122403E-2</v>
      </c>
      <c r="N1963" s="81">
        <v>-24.8316346716623</v>
      </c>
      <c r="O1963" s="81">
        <v>-8.1969574621984204E-2</v>
      </c>
      <c r="P1963" s="81">
        <v>-15.2684876097398</v>
      </c>
      <c r="Q1963" s="81">
        <v>-15.268487609739701</v>
      </c>
      <c r="R1963" s="81">
        <v>0</v>
      </c>
      <c r="S1963" s="81">
        <v>4.2615563298868397E-2</v>
      </c>
      <c r="T1963" s="81" t="s">
        <v>142</v>
      </c>
      <c r="U1963" s="115">
        <v>-4.9274465852366403</v>
      </c>
      <c r="V1963" s="115">
        <v>-1.6085183371435301</v>
      </c>
      <c r="W1963" s="111">
        <v>-3.3189285710551601</v>
      </c>
    </row>
    <row r="1964" spans="2:23">
      <c r="B1964" s="58" t="s">
        <v>123</v>
      </c>
      <c r="C1964" s="79" t="s">
        <v>124</v>
      </c>
      <c r="D1964" s="58" t="s">
        <v>63</v>
      </c>
      <c r="E1964" s="58" t="s">
        <v>146</v>
      </c>
      <c r="F1964" s="80">
        <v>50.98</v>
      </c>
      <c r="G1964" s="81">
        <v>56100</v>
      </c>
      <c r="H1964" s="81">
        <v>51.01</v>
      </c>
      <c r="I1964" s="81">
        <v>10</v>
      </c>
      <c r="J1964" s="81">
        <v>5.88338262459893</v>
      </c>
      <c r="K1964" s="81">
        <v>2.4818375024029198E-3</v>
      </c>
      <c r="L1964" s="81">
        <v>-14.156737303533101</v>
      </c>
      <c r="M1964" s="81">
        <v>1.43696272345254E-2</v>
      </c>
      <c r="N1964" s="81">
        <v>20.0401199281321</v>
      </c>
      <c r="O1964" s="81">
        <v>-1.1887789732122501E-2</v>
      </c>
      <c r="P1964" s="81">
        <v>14.4019279860163</v>
      </c>
      <c r="Q1964" s="81">
        <v>14.401927986016201</v>
      </c>
      <c r="R1964" s="81">
        <v>0</v>
      </c>
      <c r="S1964" s="81">
        <v>1.48716934805224E-2</v>
      </c>
      <c r="T1964" s="81" t="s">
        <v>142</v>
      </c>
      <c r="U1964" s="115">
        <v>-1.2074214352335599</v>
      </c>
      <c r="V1964" s="115">
        <v>-0.39415130851998498</v>
      </c>
      <c r="W1964" s="111">
        <v>-0.8132702058522</v>
      </c>
    </row>
    <row r="1965" spans="2:23">
      <c r="B1965" s="58" t="s">
        <v>123</v>
      </c>
      <c r="C1965" s="79" t="s">
        <v>147</v>
      </c>
      <c r="D1965" s="58" t="s">
        <v>63</v>
      </c>
      <c r="E1965" s="58" t="s">
        <v>148</v>
      </c>
      <c r="F1965" s="80">
        <v>51.75</v>
      </c>
      <c r="G1965" s="81">
        <v>50000</v>
      </c>
      <c r="H1965" s="81">
        <v>50.4</v>
      </c>
      <c r="I1965" s="81">
        <v>1</v>
      </c>
      <c r="J1965" s="81">
        <v>-147.530548537204</v>
      </c>
      <c r="K1965" s="81">
        <v>2.0742295402359101</v>
      </c>
      <c r="L1965" s="81">
        <v>-5.3938068135296602</v>
      </c>
      <c r="M1965" s="81">
        <v>2.77257738004201E-3</v>
      </c>
      <c r="N1965" s="81">
        <v>-142.13674172367499</v>
      </c>
      <c r="O1965" s="81">
        <v>2.0714569628558701</v>
      </c>
      <c r="P1965" s="81">
        <v>-49.346407455307698</v>
      </c>
      <c r="Q1965" s="81">
        <v>-49.346407455307599</v>
      </c>
      <c r="R1965" s="81">
        <v>0</v>
      </c>
      <c r="S1965" s="81">
        <v>0.23206197360942199</v>
      </c>
      <c r="T1965" s="81" t="s">
        <v>149</v>
      </c>
      <c r="U1965" s="115">
        <v>-4140.08954534857</v>
      </c>
      <c r="V1965" s="115">
        <v>-1351.4930777863599</v>
      </c>
      <c r="W1965" s="111">
        <v>-2788.5967389181201</v>
      </c>
    </row>
    <row r="1966" spans="2:23">
      <c r="B1966" s="58" t="s">
        <v>123</v>
      </c>
      <c r="C1966" s="79" t="s">
        <v>147</v>
      </c>
      <c r="D1966" s="58" t="s">
        <v>63</v>
      </c>
      <c r="E1966" s="58" t="s">
        <v>150</v>
      </c>
      <c r="F1966" s="80">
        <v>50.56</v>
      </c>
      <c r="G1966" s="81">
        <v>56050</v>
      </c>
      <c r="H1966" s="81">
        <v>50.98</v>
      </c>
      <c r="I1966" s="81">
        <v>1</v>
      </c>
      <c r="J1966" s="81">
        <v>70.121436682273796</v>
      </c>
      <c r="K1966" s="81">
        <v>0.28125330847248697</v>
      </c>
      <c r="L1966" s="81">
        <v>46.002944075509703</v>
      </c>
      <c r="M1966" s="81">
        <v>0.12105069339874799</v>
      </c>
      <c r="N1966" s="81">
        <v>24.1184926067641</v>
      </c>
      <c r="O1966" s="81">
        <v>0.16020261507373901</v>
      </c>
      <c r="P1966" s="81">
        <v>18.918228344803499</v>
      </c>
      <c r="Q1966" s="81">
        <v>18.918228344803399</v>
      </c>
      <c r="R1966" s="81">
        <v>0</v>
      </c>
      <c r="S1966" s="81">
        <v>2.0471843603990399E-2</v>
      </c>
      <c r="T1966" s="81" t="s">
        <v>149</v>
      </c>
      <c r="U1966" s="115">
        <v>-1.8937048125393701</v>
      </c>
      <c r="V1966" s="115">
        <v>-0.61818202661657995</v>
      </c>
      <c r="W1966" s="111">
        <v>-1.27552291004281</v>
      </c>
    </row>
    <row r="1967" spans="2:23">
      <c r="B1967" s="58" t="s">
        <v>123</v>
      </c>
      <c r="C1967" s="79" t="s">
        <v>147</v>
      </c>
      <c r="D1967" s="58" t="s">
        <v>63</v>
      </c>
      <c r="E1967" s="58" t="s">
        <v>161</v>
      </c>
      <c r="F1967" s="80">
        <v>49.56</v>
      </c>
      <c r="G1967" s="81">
        <v>58350</v>
      </c>
      <c r="H1967" s="81">
        <v>49.77</v>
      </c>
      <c r="I1967" s="81">
        <v>1</v>
      </c>
      <c r="J1967" s="81">
        <v>24.531424606302199</v>
      </c>
      <c r="K1967" s="81">
        <v>4.28475044768859E-2</v>
      </c>
      <c r="L1967" s="81">
        <v>4.11404499006421</v>
      </c>
      <c r="M1967" s="81">
        <v>1.2050860720354E-3</v>
      </c>
      <c r="N1967" s="81">
        <v>20.417379616238001</v>
      </c>
      <c r="O1967" s="81">
        <v>4.1642418404850598E-2</v>
      </c>
      <c r="P1967" s="81">
        <v>21.640607199472399</v>
      </c>
      <c r="Q1967" s="81">
        <v>21.640607199472299</v>
      </c>
      <c r="R1967" s="81">
        <v>0</v>
      </c>
      <c r="S1967" s="81">
        <v>3.33440906532841E-2</v>
      </c>
      <c r="T1967" s="81" t="s">
        <v>149</v>
      </c>
      <c r="U1967" s="115">
        <v>-2.1557887455829601</v>
      </c>
      <c r="V1967" s="115">
        <v>-0.70373684793810998</v>
      </c>
      <c r="W1967" s="111">
        <v>-1.45205203894277</v>
      </c>
    </row>
    <row r="1968" spans="2:23">
      <c r="B1968" s="58" t="s">
        <v>123</v>
      </c>
      <c r="C1968" s="79" t="s">
        <v>147</v>
      </c>
      <c r="D1968" s="58" t="s">
        <v>63</v>
      </c>
      <c r="E1968" s="58" t="s">
        <v>162</v>
      </c>
      <c r="F1968" s="80">
        <v>50.4</v>
      </c>
      <c r="G1968" s="81">
        <v>50050</v>
      </c>
      <c r="H1968" s="81">
        <v>50.37</v>
      </c>
      <c r="I1968" s="81">
        <v>1</v>
      </c>
      <c r="J1968" s="81">
        <v>-2.6990918043468399</v>
      </c>
      <c r="K1968" s="81">
        <v>4.2180709130412199E-4</v>
      </c>
      <c r="L1968" s="81">
        <v>83.783230113059403</v>
      </c>
      <c r="M1968" s="81">
        <v>0.40643655662949801</v>
      </c>
      <c r="N1968" s="81">
        <v>-86.482321917406296</v>
      </c>
      <c r="O1968" s="81">
        <v>-0.406014749538194</v>
      </c>
      <c r="P1968" s="81">
        <v>-30.596629961609001</v>
      </c>
      <c r="Q1968" s="81">
        <v>-30.596629961609001</v>
      </c>
      <c r="R1968" s="81">
        <v>0</v>
      </c>
      <c r="S1968" s="81">
        <v>5.4203302993941903E-2</v>
      </c>
      <c r="T1968" s="81" t="s">
        <v>144</v>
      </c>
      <c r="U1968" s="115">
        <v>-23.051522813004201</v>
      </c>
      <c r="V1968" s="115">
        <v>-7.5249516158923404</v>
      </c>
      <c r="W1968" s="111">
        <v>-15.5265727079891</v>
      </c>
    </row>
    <row r="1969" spans="2:23">
      <c r="B1969" s="58" t="s">
        <v>123</v>
      </c>
      <c r="C1969" s="79" t="s">
        <v>147</v>
      </c>
      <c r="D1969" s="58" t="s">
        <v>63</v>
      </c>
      <c r="E1969" s="58" t="s">
        <v>162</v>
      </c>
      <c r="F1969" s="80">
        <v>50.4</v>
      </c>
      <c r="G1969" s="81">
        <v>51150</v>
      </c>
      <c r="H1969" s="81">
        <v>49.78</v>
      </c>
      <c r="I1969" s="81">
        <v>1</v>
      </c>
      <c r="J1969" s="81">
        <v>-185.32683805235999</v>
      </c>
      <c r="K1969" s="81">
        <v>1.20211129158699</v>
      </c>
      <c r="L1969" s="81">
        <v>-128.527730600426</v>
      </c>
      <c r="M1969" s="81">
        <v>0.57817821366535105</v>
      </c>
      <c r="N1969" s="81">
        <v>-56.799107451933203</v>
      </c>
      <c r="O1969" s="81">
        <v>0.62393307792164099</v>
      </c>
      <c r="P1969" s="81">
        <v>-18.749777493698598</v>
      </c>
      <c r="Q1969" s="81">
        <v>-18.749777493698598</v>
      </c>
      <c r="R1969" s="81">
        <v>0</v>
      </c>
      <c r="S1969" s="81">
        <v>1.2304395462212301E-2</v>
      </c>
      <c r="T1969" s="81" t="s">
        <v>163</v>
      </c>
      <c r="U1969" s="115">
        <v>-3.9626387471034601</v>
      </c>
      <c r="V1969" s="115">
        <v>-1.2935659429142801</v>
      </c>
      <c r="W1969" s="111">
        <v>-2.6690730639143601</v>
      </c>
    </row>
    <row r="1970" spans="2:23">
      <c r="B1970" s="58" t="s">
        <v>123</v>
      </c>
      <c r="C1970" s="79" t="s">
        <v>147</v>
      </c>
      <c r="D1970" s="58" t="s">
        <v>63</v>
      </c>
      <c r="E1970" s="58" t="s">
        <v>162</v>
      </c>
      <c r="F1970" s="80">
        <v>50.4</v>
      </c>
      <c r="G1970" s="81">
        <v>51200</v>
      </c>
      <c r="H1970" s="81">
        <v>50.4</v>
      </c>
      <c r="I1970" s="81">
        <v>1</v>
      </c>
      <c r="J1970" s="81">
        <v>0</v>
      </c>
      <c r="K1970" s="81">
        <v>0</v>
      </c>
      <c r="L1970" s="81">
        <v>0</v>
      </c>
      <c r="M1970" s="81">
        <v>0</v>
      </c>
      <c r="N1970" s="81">
        <v>0</v>
      </c>
      <c r="O1970" s="81">
        <v>0</v>
      </c>
      <c r="P1970" s="81">
        <v>0</v>
      </c>
      <c r="Q1970" s="81">
        <v>0</v>
      </c>
      <c r="R1970" s="81">
        <v>0</v>
      </c>
      <c r="S1970" s="81">
        <v>0</v>
      </c>
      <c r="T1970" s="81" t="s">
        <v>144</v>
      </c>
      <c r="U1970" s="115">
        <v>0</v>
      </c>
      <c r="V1970" s="115">
        <v>0</v>
      </c>
      <c r="W1970" s="111">
        <v>0</v>
      </c>
    </row>
    <row r="1971" spans="2:23">
      <c r="B1971" s="58" t="s">
        <v>123</v>
      </c>
      <c r="C1971" s="79" t="s">
        <v>147</v>
      </c>
      <c r="D1971" s="58" t="s">
        <v>63</v>
      </c>
      <c r="E1971" s="58" t="s">
        <v>127</v>
      </c>
      <c r="F1971" s="80">
        <v>50.37</v>
      </c>
      <c r="G1971" s="81">
        <v>50054</v>
      </c>
      <c r="H1971" s="81">
        <v>50.37</v>
      </c>
      <c r="I1971" s="81">
        <v>1</v>
      </c>
      <c r="J1971" s="81">
        <v>29.001998811145199</v>
      </c>
      <c r="K1971" s="81">
        <v>0</v>
      </c>
      <c r="L1971" s="81">
        <v>29.001998755488401</v>
      </c>
      <c r="M1971" s="81">
        <v>0</v>
      </c>
      <c r="N1971" s="81">
        <v>5.5656851349999998E-8</v>
      </c>
      <c r="O1971" s="81">
        <v>0</v>
      </c>
      <c r="P1971" s="81">
        <v>-7.1570000000000001E-15</v>
      </c>
      <c r="Q1971" s="81">
        <v>-7.1540000000000007E-15</v>
      </c>
      <c r="R1971" s="81">
        <v>0</v>
      </c>
      <c r="S1971" s="81">
        <v>0</v>
      </c>
      <c r="T1971" s="81" t="s">
        <v>144</v>
      </c>
      <c r="U1971" s="115">
        <v>0</v>
      </c>
      <c r="V1971" s="115">
        <v>0</v>
      </c>
      <c r="W1971" s="111">
        <v>0</v>
      </c>
    </row>
    <row r="1972" spans="2:23">
      <c r="B1972" s="58" t="s">
        <v>123</v>
      </c>
      <c r="C1972" s="79" t="s">
        <v>147</v>
      </c>
      <c r="D1972" s="58" t="s">
        <v>63</v>
      </c>
      <c r="E1972" s="58" t="s">
        <v>127</v>
      </c>
      <c r="F1972" s="80">
        <v>50.37</v>
      </c>
      <c r="G1972" s="81">
        <v>50100</v>
      </c>
      <c r="H1972" s="81">
        <v>50.19</v>
      </c>
      <c r="I1972" s="81">
        <v>1</v>
      </c>
      <c r="J1972" s="81">
        <v>-209.937566126815</v>
      </c>
      <c r="K1972" s="81">
        <v>0.35126803991986799</v>
      </c>
      <c r="L1972" s="81">
        <v>-103.07384656206401</v>
      </c>
      <c r="M1972" s="81">
        <v>8.4675016225446098E-2</v>
      </c>
      <c r="N1972" s="81">
        <v>-106.86371956475099</v>
      </c>
      <c r="O1972" s="81">
        <v>0.266593023694422</v>
      </c>
      <c r="P1972" s="81">
        <v>-33.116166210186897</v>
      </c>
      <c r="Q1972" s="81">
        <v>-33.116166210186798</v>
      </c>
      <c r="R1972" s="81">
        <v>0</v>
      </c>
      <c r="S1972" s="81">
        <v>8.7405433017519706E-3</v>
      </c>
      <c r="T1972" s="81" t="s">
        <v>163</v>
      </c>
      <c r="U1972" s="115">
        <v>-5.8311722902995804</v>
      </c>
      <c r="V1972" s="115">
        <v>-1.9035310467073601</v>
      </c>
      <c r="W1972" s="111">
        <v>-3.9276416257876101</v>
      </c>
    </row>
    <row r="1973" spans="2:23">
      <c r="B1973" s="58" t="s">
        <v>123</v>
      </c>
      <c r="C1973" s="79" t="s">
        <v>147</v>
      </c>
      <c r="D1973" s="58" t="s">
        <v>63</v>
      </c>
      <c r="E1973" s="58" t="s">
        <v>127</v>
      </c>
      <c r="F1973" s="80">
        <v>50.37</v>
      </c>
      <c r="G1973" s="81">
        <v>50900</v>
      </c>
      <c r="H1973" s="81">
        <v>50.82</v>
      </c>
      <c r="I1973" s="81">
        <v>1</v>
      </c>
      <c r="J1973" s="81">
        <v>61.586590112426997</v>
      </c>
      <c r="K1973" s="81">
        <v>0.26740001975816502</v>
      </c>
      <c r="L1973" s="81">
        <v>101.59015391628699</v>
      </c>
      <c r="M1973" s="81">
        <v>0.72759943577780395</v>
      </c>
      <c r="N1973" s="81">
        <v>-40.003563803859599</v>
      </c>
      <c r="O1973" s="81">
        <v>-0.46019941601963898</v>
      </c>
      <c r="P1973" s="81">
        <v>-14.786659931468099</v>
      </c>
      <c r="Q1973" s="81">
        <v>-14.786659931468099</v>
      </c>
      <c r="R1973" s="81">
        <v>0</v>
      </c>
      <c r="S1973" s="81">
        <v>1.54144944909864E-2</v>
      </c>
      <c r="T1973" s="81" t="s">
        <v>163</v>
      </c>
      <c r="U1973" s="115">
        <v>-5.2821857417767104</v>
      </c>
      <c r="V1973" s="115">
        <v>-1.7243195799022299</v>
      </c>
      <c r="W1973" s="111">
        <v>-3.5578665080873701</v>
      </c>
    </row>
    <row r="1974" spans="2:23">
      <c r="B1974" s="58" t="s">
        <v>123</v>
      </c>
      <c r="C1974" s="79" t="s">
        <v>147</v>
      </c>
      <c r="D1974" s="58" t="s">
        <v>63</v>
      </c>
      <c r="E1974" s="58" t="s">
        <v>164</v>
      </c>
      <c r="F1974" s="80">
        <v>50.37</v>
      </c>
      <c r="G1974" s="81">
        <v>50454</v>
      </c>
      <c r="H1974" s="81">
        <v>50.37</v>
      </c>
      <c r="I1974" s="81">
        <v>1</v>
      </c>
      <c r="J1974" s="81">
        <v>-2.2929E-14</v>
      </c>
      <c r="K1974" s="81">
        <v>0</v>
      </c>
      <c r="L1974" s="81">
        <v>2.2749000000000001E-14</v>
      </c>
      <c r="M1974" s="81">
        <v>0</v>
      </c>
      <c r="N1974" s="81">
        <v>-4.5678999999999998E-14</v>
      </c>
      <c r="O1974" s="81">
        <v>0</v>
      </c>
      <c r="P1974" s="81">
        <v>-1.7890000000000001E-15</v>
      </c>
      <c r="Q1974" s="81">
        <v>-1.7879999999999999E-15</v>
      </c>
      <c r="R1974" s="81">
        <v>0</v>
      </c>
      <c r="S1974" s="81">
        <v>0</v>
      </c>
      <c r="T1974" s="81" t="s">
        <v>144</v>
      </c>
      <c r="U1974" s="115">
        <v>0</v>
      </c>
      <c r="V1974" s="115">
        <v>0</v>
      </c>
      <c r="W1974" s="111">
        <v>0</v>
      </c>
    </row>
    <row r="1975" spans="2:23">
      <c r="B1975" s="58" t="s">
        <v>123</v>
      </c>
      <c r="C1975" s="79" t="s">
        <v>147</v>
      </c>
      <c r="D1975" s="58" t="s">
        <v>63</v>
      </c>
      <c r="E1975" s="58" t="s">
        <v>164</v>
      </c>
      <c r="F1975" s="80">
        <v>50.37</v>
      </c>
      <c r="G1975" s="81">
        <v>50604</v>
      </c>
      <c r="H1975" s="81">
        <v>50.37</v>
      </c>
      <c r="I1975" s="81">
        <v>1</v>
      </c>
      <c r="J1975" s="81">
        <v>-4.5859000000000003E-14</v>
      </c>
      <c r="K1975" s="81">
        <v>0</v>
      </c>
      <c r="L1975" s="81">
        <v>4.5498000000000002E-14</v>
      </c>
      <c r="M1975" s="81">
        <v>0</v>
      </c>
      <c r="N1975" s="81">
        <v>-9.1356999999999999E-14</v>
      </c>
      <c r="O1975" s="81">
        <v>0</v>
      </c>
      <c r="P1975" s="81">
        <v>-3.5780000000000002E-15</v>
      </c>
      <c r="Q1975" s="81">
        <v>-3.5799999999999998E-15</v>
      </c>
      <c r="R1975" s="81">
        <v>0</v>
      </c>
      <c r="S1975" s="81">
        <v>0</v>
      </c>
      <c r="T1975" s="81" t="s">
        <v>144</v>
      </c>
      <c r="U1975" s="115">
        <v>0</v>
      </c>
      <c r="V1975" s="115">
        <v>0</v>
      </c>
      <c r="W1975" s="111">
        <v>0</v>
      </c>
    </row>
    <row r="1976" spans="2:23">
      <c r="B1976" s="58" t="s">
        <v>123</v>
      </c>
      <c r="C1976" s="79" t="s">
        <v>147</v>
      </c>
      <c r="D1976" s="58" t="s">
        <v>63</v>
      </c>
      <c r="E1976" s="58" t="s">
        <v>95</v>
      </c>
      <c r="F1976" s="80">
        <v>50.19</v>
      </c>
      <c r="G1976" s="81">
        <v>50103</v>
      </c>
      <c r="H1976" s="81">
        <v>50.18</v>
      </c>
      <c r="I1976" s="81">
        <v>1</v>
      </c>
      <c r="J1976" s="81">
        <v>-12.099634908265401</v>
      </c>
      <c r="K1976" s="81">
        <v>7.3200582456657895E-4</v>
      </c>
      <c r="L1976" s="81">
        <v>-12.0996349509218</v>
      </c>
      <c r="M1976" s="81">
        <v>7.3200582972784295E-4</v>
      </c>
      <c r="N1976" s="81">
        <v>4.2656363164E-8</v>
      </c>
      <c r="O1976" s="81">
        <v>-5.161264E-12</v>
      </c>
      <c r="P1976" s="81">
        <v>7.0388999999999994E-14</v>
      </c>
      <c r="Q1976" s="81">
        <v>7.0390000000000003E-14</v>
      </c>
      <c r="R1976" s="81">
        <v>0</v>
      </c>
      <c r="S1976" s="81">
        <v>0</v>
      </c>
      <c r="T1976" s="81" t="s">
        <v>144</v>
      </c>
      <c r="U1976" s="115">
        <v>1.67545586E-10</v>
      </c>
      <c r="V1976" s="115">
        <v>0</v>
      </c>
      <c r="W1976" s="111">
        <v>1.6754556969999999E-10</v>
      </c>
    </row>
    <row r="1977" spans="2:23">
      <c r="B1977" s="58" t="s">
        <v>123</v>
      </c>
      <c r="C1977" s="79" t="s">
        <v>147</v>
      </c>
      <c r="D1977" s="58" t="s">
        <v>63</v>
      </c>
      <c r="E1977" s="58" t="s">
        <v>95</v>
      </c>
      <c r="F1977" s="80">
        <v>50.19</v>
      </c>
      <c r="G1977" s="81">
        <v>50200</v>
      </c>
      <c r="H1977" s="81">
        <v>50.08</v>
      </c>
      <c r="I1977" s="81">
        <v>1</v>
      </c>
      <c r="J1977" s="81">
        <v>-52.797056796685503</v>
      </c>
      <c r="K1977" s="81">
        <v>4.6272984826114402E-2</v>
      </c>
      <c r="L1977" s="81">
        <v>-5.7771854224820602</v>
      </c>
      <c r="M1977" s="81">
        <v>5.5403946533527095E-4</v>
      </c>
      <c r="N1977" s="81">
        <v>-47.019871374203397</v>
      </c>
      <c r="O1977" s="81">
        <v>4.5718945360779098E-2</v>
      </c>
      <c r="P1977" s="81">
        <v>-8.1161662101869201</v>
      </c>
      <c r="Q1977" s="81">
        <v>-8.1161662101869201</v>
      </c>
      <c r="R1977" s="81">
        <v>0</v>
      </c>
      <c r="S1977" s="81">
        <v>1.0934777555929101E-3</v>
      </c>
      <c r="T1977" s="81" t="s">
        <v>163</v>
      </c>
      <c r="U1977" s="115">
        <v>-2.88006652549968</v>
      </c>
      <c r="V1977" s="115">
        <v>-0.94017047944052301</v>
      </c>
      <c r="W1977" s="111">
        <v>-1.93989623482877</v>
      </c>
    </row>
    <row r="1978" spans="2:23">
      <c r="B1978" s="58" t="s">
        <v>123</v>
      </c>
      <c r="C1978" s="79" t="s">
        <v>147</v>
      </c>
      <c r="D1978" s="58" t="s">
        <v>63</v>
      </c>
      <c r="E1978" s="58" t="s">
        <v>165</v>
      </c>
      <c r="F1978" s="80">
        <v>50.09</v>
      </c>
      <c r="G1978" s="81">
        <v>50800</v>
      </c>
      <c r="H1978" s="81">
        <v>50.46</v>
      </c>
      <c r="I1978" s="81">
        <v>1</v>
      </c>
      <c r="J1978" s="81">
        <v>53.703625884173398</v>
      </c>
      <c r="K1978" s="81">
        <v>0.146395872024524</v>
      </c>
      <c r="L1978" s="81">
        <v>81.560255010234997</v>
      </c>
      <c r="M1978" s="81">
        <v>0.33765933701670198</v>
      </c>
      <c r="N1978" s="81">
        <v>-27.856629126061598</v>
      </c>
      <c r="O1978" s="81">
        <v>-0.191263464992178</v>
      </c>
      <c r="P1978" s="81">
        <v>-13.002315921839401</v>
      </c>
      <c r="Q1978" s="81">
        <v>-13.002315921839401</v>
      </c>
      <c r="R1978" s="81">
        <v>0</v>
      </c>
      <c r="S1978" s="81">
        <v>8.5814967332577506E-3</v>
      </c>
      <c r="T1978" s="81" t="s">
        <v>163</v>
      </c>
      <c r="U1978" s="115">
        <v>0.69118207416097099</v>
      </c>
      <c r="V1978" s="115">
        <v>-0.22562985135625299</v>
      </c>
      <c r="W1978" s="111">
        <v>0.91681183630304597</v>
      </c>
    </row>
    <row r="1979" spans="2:23">
      <c r="B1979" s="58" t="s">
        <v>123</v>
      </c>
      <c r="C1979" s="79" t="s">
        <v>147</v>
      </c>
      <c r="D1979" s="58" t="s">
        <v>63</v>
      </c>
      <c r="E1979" s="58" t="s">
        <v>166</v>
      </c>
      <c r="F1979" s="80">
        <v>50.08</v>
      </c>
      <c r="G1979" s="81">
        <v>50150</v>
      </c>
      <c r="H1979" s="81">
        <v>50.09</v>
      </c>
      <c r="I1979" s="81">
        <v>1</v>
      </c>
      <c r="J1979" s="81">
        <v>7.0329493969749697</v>
      </c>
      <c r="K1979" s="81">
        <v>2.5819360909054399E-4</v>
      </c>
      <c r="L1979" s="81">
        <v>34.988276102343001</v>
      </c>
      <c r="M1979" s="81">
        <v>6.39021680528396E-3</v>
      </c>
      <c r="N1979" s="81">
        <v>-27.955326705368002</v>
      </c>
      <c r="O1979" s="81">
        <v>-6.1320231961934204E-3</v>
      </c>
      <c r="P1979" s="81">
        <v>-13.002315921839401</v>
      </c>
      <c r="Q1979" s="81">
        <v>-13.002315921839299</v>
      </c>
      <c r="R1979" s="81">
        <v>0</v>
      </c>
      <c r="S1979" s="81">
        <v>8.8249434490948199E-4</v>
      </c>
      <c r="T1979" s="81" t="s">
        <v>163</v>
      </c>
      <c r="U1979" s="115">
        <v>-2.7569114727524099E-2</v>
      </c>
      <c r="V1979" s="115">
        <v>-8.9996767719211293E-3</v>
      </c>
      <c r="W1979" s="111">
        <v>-1.8569439762579E-2</v>
      </c>
    </row>
    <row r="1980" spans="2:23">
      <c r="B1980" s="58" t="s">
        <v>123</v>
      </c>
      <c r="C1980" s="79" t="s">
        <v>147</v>
      </c>
      <c r="D1980" s="58" t="s">
        <v>63</v>
      </c>
      <c r="E1980" s="58" t="s">
        <v>166</v>
      </c>
      <c r="F1980" s="80">
        <v>50.08</v>
      </c>
      <c r="G1980" s="81">
        <v>50250</v>
      </c>
      <c r="H1980" s="81">
        <v>49.58</v>
      </c>
      <c r="I1980" s="81">
        <v>1</v>
      </c>
      <c r="J1980" s="81">
        <v>-89.119568089145503</v>
      </c>
      <c r="K1980" s="81">
        <v>0.39211122344746302</v>
      </c>
      <c r="L1980" s="81">
        <v>-146.02958703534901</v>
      </c>
      <c r="M1980" s="81">
        <v>1.0527974911032001</v>
      </c>
      <c r="N1980" s="81">
        <v>56.910018946203103</v>
      </c>
      <c r="O1980" s="81">
        <v>-0.66068626765574001</v>
      </c>
      <c r="P1980" s="81">
        <v>18.749777493698701</v>
      </c>
      <c r="Q1980" s="81">
        <v>18.749777493698598</v>
      </c>
      <c r="R1980" s="81">
        <v>0</v>
      </c>
      <c r="S1980" s="81">
        <v>1.7356228684840599E-2</v>
      </c>
      <c r="T1980" s="81" t="s">
        <v>163</v>
      </c>
      <c r="U1980" s="115">
        <v>-4.4669872441839598</v>
      </c>
      <c r="V1980" s="115">
        <v>-1.4582057399838999</v>
      </c>
      <c r="W1980" s="111">
        <v>-3.0087817969819901</v>
      </c>
    </row>
    <row r="1981" spans="2:23">
      <c r="B1981" s="58" t="s">
        <v>123</v>
      </c>
      <c r="C1981" s="79" t="s">
        <v>147</v>
      </c>
      <c r="D1981" s="58" t="s">
        <v>63</v>
      </c>
      <c r="E1981" s="58" t="s">
        <v>166</v>
      </c>
      <c r="F1981" s="80">
        <v>50.08</v>
      </c>
      <c r="G1981" s="81">
        <v>50900</v>
      </c>
      <c r="H1981" s="81">
        <v>50.82</v>
      </c>
      <c r="I1981" s="81">
        <v>1</v>
      </c>
      <c r="J1981" s="81">
        <v>86.371006045816799</v>
      </c>
      <c r="K1981" s="81">
        <v>0.71242529045250402</v>
      </c>
      <c r="L1981" s="81">
        <v>95.033035991073106</v>
      </c>
      <c r="M1981" s="81">
        <v>0.86248704228449602</v>
      </c>
      <c r="N1981" s="81">
        <v>-8.6620299452562293</v>
      </c>
      <c r="O1981" s="81">
        <v>-0.150061751831993</v>
      </c>
      <c r="P1981" s="81">
        <v>-5.7079326845749101</v>
      </c>
      <c r="Q1981" s="81">
        <v>-5.7079326845749003</v>
      </c>
      <c r="R1981" s="81">
        <v>0</v>
      </c>
      <c r="S1981" s="81">
        <v>3.1114373232714802E-3</v>
      </c>
      <c r="T1981" s="81" t="s">
        <v>144</v>
      </c>
      <c r="U1981" s="115">
        <v>-1.1607132204344</v>
      </c>
      <c r="V1981" s="115">
        <v>-0.37890385353492301</v>
      </c>
      <c r="W1981" s="111">
        <v>-0.78180944297667898</v>
      </c>
    </row>
    <row r="1982" spans="2:23">
      <c r="B1982" s="58" t="s">
        <v>123</v>
      </c>
      <c r="C1982" s="79" t="s">
        <v>147</v>
      </c>
      <c r="D1982" s="58" t="s">
        <v>63</v>
      </c>
      <c r="E1982" s="58" t="s">
        <v>166</v>
      </c>
      <c r="F1982" s="80">
        <v>50.08</v>
      </c>
      <c r="G1982" s="81">
        <v>53050</v>
      </c>
      <c r="H1982" s="81">
        <v>51.37</v>
      </c>
      <c r="I1982" s="81">
        <v>1</v>
      </c>
      <c r="J1982" s="81">
        <v>72.1868154108585</v>
      </c>
      <c r="K1982" s="81">
        <v>1.0458349192556899</v>
      </c>
      <c r="L1982" s="81">
        <v>88.844583874440204</v>
      </c>
      <c r="M1982" s="81">
        <v>1.5841973688231701</v>
      </c>
      <c r="N1982" s="81">
        <v>-16.6577684635817</v>
      </c>
      <c r="O1982" s="81">
        <v>-0.53836244956747903</v>
      </c>
      <c r="P1982" s="81">
        <v>-8.1556950974714404</v>
      </c>
      <c r="Q1982" s="81">
        <v>-8.1556950974714404</v>
      </c>
      <c r="R1982" s="81">
        <v>0</v>
      </c>
      <c r="S1982" s="81">
        <v>1.3349633258350001E-2</v>
      </c>
      <c r="T1982" s="81" t="s">
        <v>163</v>
      </c>
      <c r="U1982" s="115">
        <v>-5.8199139362899901</v>
      </c>
      <c r="V1982" s="115">
        <v>-1.8998558635151701</v>
      </c>
      <c r="W1982" s="111">
        <v>-3.92005845423229</v>
      </c>
    </row>
    <row r="1983" spans="2:23">
      <c r="B1983" s="58" t="s">
        <v>123</v>
      </c>
      <c r="C1983" s="79" t="s">
        <v>147</v>
      </c>
      <c r="D1983" s="58" t="s">
        <v>63</v>
      </c>
      <c r="E1983" s="58" t="s">
        <v>167</v>
      </c>
      <c r="F1983" s="80">
        <v>49.58</v>
      </c>
      <c r="G1983" s="81">
        <v>50253</v>
      </c>
      <c r="H1983" s="81">
        <v>49.58</v>
      </c>
      <c r="I1983" s="81">
        <v>1</v>
      </c>
      <c r="J1983" s="81">
        <v>0</v>
      </c>
      <c r="K1983" s="81">
        <v>0</v>
      </c>
      <c r="L1983" s="81">
        <v>0</v>
      </c>
      <c r="M1983" s="81">
        <v>0</v>
      </c>
      <c r="N1983" s="81">
        <v>0</v>
      </c>
      <c r="O1983" s="81">
        <v>0</v>
      </c>
      <c r="P1983" s="81">
        <v>0</v>
      </c>
      <c r="Q1983" s="81">
        <v>0</v>
      </c>
      <c r="R1983" s="81">
        <v>0</v>
      </c>
      <c r="S1983" s="81">
        <v>0</v>
      </c>
      <c r="T1983" s="81" t="s">
        <v>144</v>
      </c>
      <c r="U1983" s="115">
        <v>0</v>
      </c>
      <c r="V1983" s="115">
        <v>0</v>
      </c>
      <c r="W1983" s="111">
        <v>0</v>
      </c>
    </row>
    <row r="1984" spans="2:23">
      <c r="B1984" s="58" t="s">
        <v>123</v>
      </c>
      <c r="C1984" s="79" t="s">
        <v>147</v>
      </c>
      <c r="D1984" s="58" t="s">
        <v>63</v>
      </c>
      <c r="E1984" s="58" t="s">
        <v>167</v>
      </c>
      <c r="F1984" s="80">
        <v>49.58</v>
      </c>
      <c r="G1984" s="81">
        <v>50300</v>
      </c>
      <c r="H1984" s="81">
        <v>49.62</v>
      </c>
      <c r="I1984" s="81">
        <v>1</v>
      </c>
      <c r="J1984" s="81">
        <v>34.544892881994699</v>
      </c>
      <c r="K1984" s="81">
        <v>1.6587559776775999E-2</v>
      </c>
      <c r="L1984" s="81">
        <v>-22.6907532814947</v>
      </c>
      <c r="M1984" s="81">
        <v>7.15669695429514E-3</v>
      </c>
      <c r="N1984" s="81">
        <v>57.235646163489399</v>
      </c>
      <c r="O1984" s="81">
        <v>9.4308628224808507E-3</v>
      </c>
      <c r="P1984" s="81">
        <v>18.749777493698598</v>
      </c>
      <c r="Q1984" s="81">
        <v>18.749777493698598</v>
      </c>
      <c r="R1984" s="81">
        <v>0</v>
      </c>
      <c r="S1984" s="81">
        <v>4.8866027692785899E-3</v>
      </c>
      <c r="T1984" s="81" t="s">
        <v>163</v>
      </c>
      <c r="U1984" s="115">
        <v>-1.82165505054447</v>
      </c>
      <c r="V1984" s="115">
        <v>-0.59466206321345505</v>
      </c>
      <c r="W1984" s="111">
        <v>-1.2269931067286499</v>
      </c>
    </row>
    <row r="1985" spans="2:23">
      <c r="B1985" s="58" t="s">
        <v>123</v>
      </c>
      <c r="C1985" s="79" t="s">
        <v>147</v>
      </c>
      <c r="D1985" s="58" t="s">
        <v>63</v>
      </c>
      <c r="E1985" s="58" t="s">
        <v>168</v>
      </c>
      <c r="F1985" s="80">
        <v>49.62</v>
      </c>
      <c r="G1985" s="81">
        <v>51150</v>
      </c>
      <c r="H1985" s="81">
        <v>49.78</v>
      </c>
      <c r="I1985" s="81">
        <v>1</v>
      </c>
      <c r="J1985" s="81">
        <v>65.236743011792399</v>
      </c>
      <c r="K1985" s="81">
        <v>0.121716813469298</v>
      </c>
      <c r="L1985" s="81">
        <v>8.0657404916737097</v>
      </c>
      <c r="M1985" s="81">
        <v>1.8606064528201101E-3</v>
      </c>
      <c r="N1985" s="81">
        <v>57.171002520118698</v>
      </c>
      <c r="O1985" s="81">
        <v>0.11985620701647801</v>
      </c>
      <c r="P1985" s="81">
        <v>18.749777493698598</v>
      </c>
      <c r="Q1985" s="81">
        <v>18.749777493698598</v>
      </c>
      <c r="R1985" s="81">
        <v>0</v>
      </c>
      <c r="S1985" s="81">
        <v>1.00544488634077E-2</v>
      </c>
      <c r="T1985" s="81" t="s">
        <v>163</v>
      </c>
      <c r="U1985" s="115">
        <v>-3.19050691450024</v>
      </c>
      <c r="V1985" s="115">
        <v>-1.0415108084850799</v>
      </c>
      <c r="W1985" s="111">
        <v>-2.1489963151321199</v>
      </c>
    </row>
    <row r="1986" spans="2:23">
      <c r="B1986" s="58" t="s">
        <v>123</v>
      </c>
      <c r="C1986" s="79" t="s">
        <v>147</v>
      </c>
      <c r="D1986" s="58" t="s">
        <v>63</v>
      </c>
      <c r="E1986" s="58" t="s">
        <v>169</v>
      </c>
      <c r="F1986" s="80">
        <v>50.89</v>
      </c>
      <c r="G1986" s="81">
        <v>50354</v>
      </c>
      <c r="H1986" s="81">
        <v>50.89</v>
      </c>
      <c r="I1986" s="81">
        <v>1</v>
      </c>
      <c r="J1986" s="81">
        <v>0</v>
      </c>
      <c r="K1986" s="81">
        <v>0</v>
      </c>
      <c r="L1986" s="81">
        <v>0</v>
      </c>
      <c r="M1986" s="81">
        <v>0</v>
      </c>
      <c r="N1986" s="81">
        <v>0</v>
      </c>
      <c r="O1986" s="81">
        <v>0</v>
      </c>
      <c r="P1986" s="81">
        <v>0</v>
      </c>
      <c r="Q1986" s="81">
        <v>0</v>
      </c>
      <c r="R1986" s="81">
        <v>0</v>
      </c>
      <c r="S1986" s="81">
        <v>0</v>
      </c>
      <c r="T1986" s="81" t="s">
        <v>144</v>
      </c>
      <c r="U1986" s="115">
        <v>0</v>
      </c>
      <c r="V1986" s="115">
        <v>0</v>
      </c>
      <c r="W1986" s="111">
        <v>0</v>
      </c>
    </row>
    <row r="1987" spans="2:23">
      <c r="B1987" s="58" t="s">
        <v>123</v>
      </c>
      <c r="C1987" s="79" t="s">
        <v>147</v>
      </c>
      <c r="D1987" s="58" t="s">
        <v>63</v>
      </c>
      <c r="E1987" s="58" t="s">
        <v>169</v>
      </c>
      <c r="F1987" s="80">
        <v>50.89</v>
      </c>
      <c r="G1987" s="81">
        <v>50900</v>
      </c>
      <c r="H1987" s="81">
        <v>50.82</v>
      </c>
      <c r="I1987" s="81">
        <v>1</v>
      </c>
      <c r="J1987" s="81">
        <v>-87.936140869861504</v>
      </c>
      <c r="K1987" s="81">
        <v>6.1088842481564501E-2</v>
      </c>
      <c r="L1987" s="81">
        <v>-117.392889088836</v>
      </c>
      <c r="M1987" s="81">
        <v>0.10887061422812799</v>
      </c>
      <c r="N1987" s="81">
        <v>29.456748218974798</v>
      </c>
      <c r="O1987" s="81">
        <v>-4.7781771746563499E-2</v>
      </c>
      <c r="P1987" s="81">
        <v>12.3898903876803</v>
      </c>
      <c r="Q1987" s="81">
        <v>12.3898903876803</v>
      </c>
      <c r="R1987" s="81">
        <v>0</v>
      </c>
      <c r="S1987" s="81">
        <v>1.21272413216799E-3</v>
      </c>
      <c r="T1987" s="81" t="s">
        <v>163</v>
      </c>
      <c r="U1987" s="115">
        <v>-0.36796962684324502</v>
      </c>
      <c r="V1987" s="115">
        <v>-0.120120204663933</v>
      </c>
      <c r="W1987" s="111">
        <v>-0.247849446297326</v>
      </c>
    </row>
    <row r="1988" spans="2:23">
      <c r="B1988" s="58" t="s">
        <v>123</v>
      </c>
      <c r="C1988" s="79" t="s">
        <v>147</v>
      </c>
      <c r="D1988" s="58" t="s">
        <v>63</v>
      </c>
      <c r="E1988" s="58" t="s">
        <v>169</v>
      </c>
      <c r="F1988" s="80">
        <v>50.89</v>
      </c>
      <c r="G1988" s="81">
        <v>53200</v>
      </c>
      <c r="H1988" s="81">
        <v>51.12</v>
      </c>
      <c r="I1988" s="81">
        <v>1</v>
      </c>
      <c r="J1988" s="81">
        <v>45.340649494531803</v>
      </c>
      <c r="K1988" s="81">
        <v>9.92939081851031E-2</v>
      </c>
      <c r="L1988" s="81">
        <v>74.688436326841199</v>
      </c>
      <c r="M1988" s="81">
        <v>0.269434909761818</v>
      </c>
      <c r="N1988" s="81">
        <v>-29.347786832309399</v>
      </c>
      <c r="O1988" s="81">
        <v>-0.170141001576715</v>
      </c>
      <c r="P1988" s="81">
        <v>-12.3898903876803</v>
      </c>
      <c r="Q1988" s="81">
        <v>-12.3898903876803</v>
      </c>
      <c r="R1988" s="81">
        <v>0</v>
      </c>
      <c r="S1988" s="81">
        <v>7.4145032384448197E-3</v>
      </c>
      <c r="T1988" s="81" t="s">
        <v>163</v>
      </c>
      <c r="U1988" s="115">
        <v>-1.92805081398926</v>
      </c>
      <c r="V1988" s="115">
        <v>-0.62939395396759901</v>
      </c>
      <c r="W1988" s="111">
        <v>-1.2986569863928401</v>
      </c>
    </row>
    <row r="1989" spans="2:23">
      <c r="B1989" s="58" t="s">
        <v>123</v>
      </c>
      <c r="C1989" s="79" t="s">
        <v>147</v>
      </c>
      <c r="D1989" s="58" t="s">
        <v>63</v>
      </c>
      <c r="E1989" s="58" t="s">
        <v>170</v>
      </c>
      <c r="F1989" s="80">
        <v>50.89</v>
      </c>
      <c r="G1989" s="81">
        <v>50404</v>
      </c>
      <c r="H1989" s="81">
        <v>50.89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144</v>
      </c>
      <c r="U1989" s="115">
        <v>0</v>
      </c>
      <c r="V1989" s="115">
        <v>0</v>
      </c>
      <c r="W1989" s="111">
        <v>0</v>
      </c>
    </row>
    <row r="1990" spans="2:23">
      <c r="B1990" s="58" t="s">
        <v>123</v>
      </c>
      <c r="C1990" s="79" t="s">
        <v>147</v>
      </c>
      <c r="D1990" s="58" t="s">
        <v>63</v>
      </c>
      <c r="E1990" s="58" t="s">
        <v>171</v>
      </c>
      <c r="F1990" s="80">
        <v>50.37</v>
      </c>
      <c r="G1990" s="81">
        <v>50499</v>
      </c>
      <c r="H1990" s="81">
        <v>50.37</v>
      </c>
      <c r="I1990" s="81">
        <v>1</v>
      </c>
      <c r="J1990" s="81">
        <v>1.8343600000000001E-13</v>
      </c>
      <c r="K1990" s="81">
        <v>0</v>
      </c>
      <c r="L1990" s="81">
        <v>-1.8199300000000001E-13</v>
      </c>
      <c r="M1990" s="81">
        <v>0</v>
      </c>
      <c r="N1990" s="81">
        <v>3.6542900000000002E-13</v>
      </c>
      <c r="O1990" s="81">
        <v>0</v>
      </c>
      <c r="P1990" s="81">
        <v>1.4313E-14</v>
      </c>
      <c r="Q1990" s="81">
        <v>1.4313E-14</v>
      </c>
      <c r="R1990" s="81">
        <v>0</v>
      </c>
      <c r="S1990" s="81">
        <v>0</v>
      </c>
      <c r="T1990" s="81" t="s">
        <v>144</v>
      </c>
      <c r="U1990" s="115">
        <v>0</v>
      </c>
      <c r="V1990" s="115">
        <v>0</v>
      </c>
      <c r="W1990" s="111">
        <v>0</v>
      </c>
    </row>
    <row r="1991" spans="2:23">
      <c r="B1991" s="58" t="s">
        <v>123</v>
      </c>
      <c r="C1991" s="79" t="s">
        <v>147</v>
      </c>
      <c r="D1991" s="58" t="s">
        <v>63</v>
      </c>
      <c r="E1991" s="58" t="s">
        <v>171</v>
      </c>
      <c r="F1991" s="80">
        <v>50.37</v>
      </c>
      <c r="G1991" s="81">
        <v>50554</v>
      </c>
      <c r="H1991" s="81">
        <v>50.37</v>
      </c>
      <c r="I1991" s="81">
        <v>1</v>
      </c>
      <c r="J1991" s="81">
        <v>2.2929E-14</v>
      </c>
      <c r="K1991" s="81">
        <v>0</v>
      </c>
      <c r="L1991" s="81">
        <v>-2.2749000000000001E-14</v>
      </c>
      <c r="M1991" s="81">
        <v>0</v>
      </c>
      <c r="N1991" s="81">
        <v>4.5678999999999998E-14</v>
      </c>
      <c r="O1991" s="81">
        <v>0</v>
      </c>
      <c r="P1991" s="81">
        <v>1.7890000000000001E-15</v>
      </c>
      <c r="Q1991" s="81">
        <v>1.7879999999999999E-15</v>
      </c>
      <c r="R1991" s="81">
        <v>0</v>
      </c>
      <c r="S1991" s="81">
        <v>0</v>
      </c>
      <c r="T1991" s="81" t="s">
        <v>144</v>
      </c>
      <c r="U1991" s="115">
        <v>0</v>
      </c>
      <c r="V1991" s="115">
        <v>0</v>
      </c>
      <c r="W1991" s="111">
        <v>0</v>
      </c>
    </row>
    <row r="1992" spans="2:23">
      <c r="B1992" s="58" t="s">
        <v>123</v>
      </c>
      <c r="C1992" s="79" t="s">
        <v>147</v>
      </c>
      <c r="D1992" s="58" t="s">
        <v>63</v>
      </c>
      <c r="E1992" s="58" t="s">
        <v>172</v>
      </c>
      <c r="F1992" s="80">
        <v>50.37</v>
      </c>
      <c r="G1992" s="81">
        <v>50604</v>
      </c>
      <c r="H1992" s="81">
        <v>50.37</v>
      </c>
      <c r="I1992" s="81">
        <v>1</v>
      </c>
      <c r="J1992" s="81">
        <v>2.2929E-14</v>
      </c>
      <c r="K1992" s="81">
        <v>0</v>
      </c>
      <c r="L1992" s="81">
        <v>-2.2749000000000001E-14</v>
      </c>
      <c r="M1992" s="81">
        <v>0</v>
      </c>
      <c r="N1992" s="81">
        <v>4.5678999999999998E-14</v>
      </c>
      <c r="O1992" s="81">
        <v>0</v>
      </c>
      <c r="P1992" s="81">
        <v>1.7890000000000001E-15</v>
      </c>
      <c r="Q1992" s="81">
        <v>1.7879999999999999E-15</v>
      </c>
      <c r="R1992" s="81">
        <v>0</v>
      </c>
      <c r="S1992" s="81">
        <v>0</v>
      </c>
      <c r="T1992" s="81" t="s">
        <v>144</v>
      </c>
      <c r="U1992" s="115">
        <v>0</v>
      </c>
      <c r="V1992" s="115">
        <v>0</v>
      </c>
      <c r="W1992" s="111">
        <v>0</v>
      </c>
    </row>
    <row r="1993" spans="2:23">
      <c r="B1993" s="58" t="s">
        <v>123</v>
      </c>
      <c r="C1993" s="79" t="s">
        <v>147</v>
      </c>
      <c r="D1993" s="58" t="s">
        <v>63</v>
      </c>
      <c r="E1993" s="58" t="s">
        <v>173</v>
      </c>
      <c r="F1993" s="80">
        <v>50.45</v>
      </c>
      <c r="G1993" s="81">
        <v>50750</v>
      </c>
      <c r="H1993" s="81">
        <v>50.48</v>
      </c>
      <c r="I1993" s="81">
        <v>1</v>
      </c>
      <c r="J1993" s="81">
        <v>5.3305811248004797</v>
      </c>
      <c r="K1993" s="81">
        <v>6.7912077356109101E-4</v>
      </c>
      <c r="L1993" s="81">
        <v>30.1958094672556</v>
      </c>
      <c r="M1993" s="81">
        <v>2.1791707134249001E-2</v>
      </c>
      <c r="N1993" s="81">
        <v>-24.865228342455101</v>
      </c>
      <c r="O1993" s="81">
        <v>-2.1112586360687899E-2</v>
      </c>
      <c r="P1993" s="81">
        <v>-10.6894975525452</v>
      </c>
      <c r="Q1993" s="81">
        <v>-10.689497552545101</v>
      </c>
      <c r="R1993" s="81">
        <v>0</v>
      </c>
      <c r="S1993" s="81">
        <v>2.7309420544282602E-3</v>
      </c>
      <c r="T1993" s="81" t="s">
        <v>163</v>
      </c>
      <c r="U1993" s="115">
        <v>-0.31948982041860802</v>
      </c>
      <c r="V1993" s="115">
        <v>-0.104294430347304</v>
      </c>
      <c r="W1993" s="111">
        <v>-0.215195411011782</v>
      </c>
    </row>
    <row r="1994" spans="2:23">
      <c r="B1994" s="58" t="s">
        <v>123</v>
      </c>
      <c r="C1994" s="79" t="s">
        <v>147</v>
      </c>
      <c r="D1994" s="58" t="s">
        <v>63</v>
      </c>
      <c r="E1994" s="58" t="s">
        <v>173</v>
      </c>
      <c r="F1994" s="80">
        <v>50.45</v>
      </c>
      <c r="G1994" s="81">
        <v>50800</v>
      </c>
      <c r="H1994" s="81">
        <v>50.46</v>
      </c>
      <c r="I1994" s="81">
        <v>1</v>
      </c>
      <c r="J1994" s="81">
        <v>7.5934431812965704</v>
      </c>
      <c r="K1994" s="81">
        <v>1.07824909379973E-3</v>
      </c>
      <c r="L1994" s="81">
        <v>-17.284595569996601</v>
      </c>
      <c r="M1994" s="81">
        <v>5.5867604631430496E-3</v>
      </c>
      <c r="N1994" s="81">
        <v>24.878038751293101</v>
      </c>
      <c r="O1994" s="81">
        <v>-4.5085113693433196E-3</v>
      </c>
      <c r="P1994" s="81">
        <v>10.6894975525452</v>
      </c>
      <c r="Q1994" s="81">
        <v>10.689497552545101</v>
      </c>
      <c r="R1994" s="81">
        <v>0</v>
      </c>
      <c r="S1994" s="81">
        <v>2.1367621932137501E-3</v>
      </c>
      <c r="T1994" s="81" t="s">
        <v>163</v>
      </c>
      <c r="U1994" s="115">
        <v>-0.476257328653098</v>
      </c>
      <c r="V1994" s="115">
        <v>-0.155469700804623</v>
      </c>
      <c r="W1994" s="111">
        <v>-0.320787659064043</v>
      </c>
    </row>
    <row r="1995" spans="2:23">
      <c r="B1995" s="58" t="s">
        <v>123</v>
      </c>
      <c r="C1995" s="79" t="s">
        <v>147</v>
      </c>
      <c r="D1995" s="58" t="s">
        <v>63</v>
      </c>
      <c r="E1995" s="58" t="s">
        <v>174</v>
      </c>
      <c r="F1995" s="80">
        <v>50.5</v>
      </c>
      <c r="G1995" s="81">
        <v>50750</v>
      </c>
      <c r="H1995" s="81">
        <v>50.48</v>
      </c>
      <c r="I1995" s="81">
        <v>1</v>
      </c>
      <c r="J1995" s="81">
        <v>-24.130331824889002</v>
      </c>
      <c r="K1995" s="81">
        <v>4.4252741462422899E-3</v>
      </c>
      <c r="L1995" s="81">
        <v>-48.978101000252401</v>
      </c>
      <c r="M1995" s="81">
        <v>1.8231293269691001E-2</v>
      </c>
      <c r="N1995" s="81">
        <v>24.8477691753634</v>
      </c>
      <c r="O1995" s="81">
        <v>-1.38060191234487E-2</v>
      </c>
      <c r="P1995" s="81">
        <v>10.6894975525452</v>
      </c>
      <c r="Q1995" s="81">
        <v>10.689497552545101</v>
      </c>
      <c r="R1995" s="81">
        <v>0</v>
      </c>
      <c r="S1995" s="81">
        <v>8.68416720236603E-4</v>
      </c>
      <c r="T1995" s="81" t="s">
        <v>144</v>
      </c>
      <c r="U1995" s="115">
        <v>-0.20011052203558</v>
      </c>
      <c r="V1995" s="115">
        <v>-6.5324187402457004E-2</v>
      </c>
      <c r="W1995" s="111">
        <v>-0.13478634774906501</v>
      </c>
    </row>
    <row r="1996" spans="2:23">
      <c r="B1996" s="58" t="s">
        <v>123</v>
      </c>
      <c r="C1996" s="79" t="s">
        <v>147</v>
      </c>
      <c r="D1996" s="58" t="s">
        <v>63</v>
      </c>
      <c r="E1996" s="58" t="s">
        <v>174</v>
      </c>
      <c r="F1996" s="80">
        <v>50.5</v>
      </c>
      <c r="G1996" s="81">
        <v>50950</v>
      </c>
      <c r="H1996" s="81">
        <v>50.56</v>
      </c>
      <c r="I1996" s="81">
        <v>1</v>
      </c>
      <c r="J1996" s="81">
        <v>60.176188925377197</v>
      </c>
      <c r="K1996" s="81">
        <v>3.1866328679527697E-2</v>
      </c>
      <c r="L1996" s="81">
        <v>85.001197495639801</v>
      </c>
      <c r="M1996" s="81">
        <v>6.3581791466096202E-2</v>
      </c>
      <c r="N1996" s="81">
        <v>-24.8250085702626</v>
      </c>
      <c r="O1996" s="81">
        <v>-3.1715462786568602E-2</v>
      </c>
      <c r="P1996" s="81">
        <v>-10.6894975525452</v>
      </c>
      <c r="Q1996" s="81">
        <v>-10.689497552545101</v>
      </c>
      <c r="R1996" s="81">
        <v>0</v>
      </c>
      <c r="S1996" s="81">
        <v>1.0055351497476499E-3</v>
      </c>
      <c r="T1996" s="81" t="s">
        <v>163</v>
      </c>
      <c r="U1996" s="115">
        <v>-0.1130818203895</v>
      </c>
      <c r="V1996" s="115">
        <v>-3.6914490811339101E-2</v>
      </c>
      <c r="W1996" s="111">
        <v>-7.61673369899383E-2</v>
      </c>
    </row>
    <row r="1997" spans="2:23">
      <c r="B1997" s="58" t="s">
        <v>123</v>
      </c>
      <c r="C1997" s="79" t="s">
        <v>147</v>
      </c>
      <c r="D1997" s="58" t="s">
        <v>63</v>
      </c>
      <c r="E1997" s="58" t="s">
        <v>175</v>
      </c>
      <c r="F1997" s="80">
        <v>50.46</v>
      </c>
      <c r="G1997" s="81">
        <v>51300</v>
      </c>
      <c r="H1997" s="81">
        <v>50.59</v>
      </c>
      <c r="I1997" s="81">
        <v>1</v>
      </c>
      <c r="J1997" s="81">
        <v>75.295234447062796</v>
      </c>
      <c r="K1997" s="81">
        <v>8.6798090379008097E-2</v>
      </c>
      <c r="L1997" s="81">
        <v>78.172558634457701</v>
      </c>
      <c r="M1997" s="81">
        <v>9.3558628018137802E-2</v>
      </c>
      <c r="N1997" s="81">
        <v>-2.8773241873948798</v>
      </c>
      <c r="O1997" s="81">
        <v>-6.7605376391296403E-3</v>
      </c>
      <c r="P1997" s="81">
        <v>-2.3128183692943201</v>
      </c>
      <c r="Q1997" s="81">
        <v>-2.3128183692943098</v>
      </c>
      <c r="R1997" s="81">
        <v>0</v>
      </c>
      <c r="S1997" s="81">
        <v>8.1895162071076003E-5</v>
      </c>
      <c r="T1997" s="81" t="s">
        <v>163</v>
      </c>
      <c r="U1997" s="115">
        <v>3.24759801443169E-2</v>
      </c>
      <c r="V1997" s="115">
        <v>-1.06014765812695E-2</v>
      </c>
      <c r="W1997" s="111">
        <v>4.3077452533756201E-2</v>
      </c>
    </row>
    <row r="1998" spans="2:23">
      <c r="B1998" s="58" t="s">
        <v>123</v>
      </c>
      <c r="C1998" s="79" t="s">
        <v>147</v>
      </c>
      <c r="D1998" s="58" t="s">
        <v>63</v>
      </c>
      <c r="E1998" s="58" t="s">
        <v>176</v>
      </c>
      <c r="F1998" s="80">
        <v>50.82</v>
      </c>
      <c r="G1998" s="81">
        <v>54750</v>
      </c>
      <c r="H1998" s="81">
        <v>51.43</v>
      </c>
      <c r="I1998" s="81">
        <v>1</v>
      </c>
      <c r="J1998" s="81">
        <v>62.493742364977201</v>
      </c>
      <c r="K1998" s="81">
        <v>0.41511217615878199</v>
      </c>
      <c r="L1998" s="81">
        <v>81.230451289172095</v>
      </c>
      <c r="M1998" s="81">
        <v>0.70134247096693703</v>
      </c>
      <c r="N1998" s="81">
        <v>-18.736708924194801</v>
      </c>
      <c r="O1998" s="81">
        <v>-0.28623029480815498</v>
      </c>
      <c r="P1998" s="81">
        <v>-8.1047022283627399</v>
      </c>
      <c r="Q1998" s="81">
        <v>-8.1047022283627399</v>
      </c>
      <c r="R1998" s="81">
        <v>0</v>
      </c>
      <c r="S1998" s="81">
        <v>6.9817860077863898E-3</v>
      </c>
      <c r="T1998" s="81" t="s">
        <v>144</v>
      </c>
      <c r="U1998" s="115">
        <v>-3.2041313783080798</v>
      </c>
      <c r="V1998" s="115">
        <v>-1.04595838584377</v>
      </c>
      <c r="W1998" s="111">
        <v>-2.1581732024742601</v>
      </c>
    </row>
    <row r="1999" spans="2:23">
      <c r="B1999" s="58" t="s">
        <v>123</v>
      </c>
      <c r="C1999" s="79" t="s">
        <v>147</v>
      </c>
      <c r="D1999" s="58" t="s">
        <v>63</v>
      </c>
      <c r="E1999" s="58" t="s">
        <v>177</v>
      </c>
      <c r="F1999" s="80">
        <v>50.56</v>
      </c>
      <c r="G1999" s="81">
        <v>53150</v>
      </c>
      <c r="H1999" s="81">
        <v>51.25</v>
      </c>
      <c r="I1999" s="81">
        <v>1</v>
      </c>
      <c r="J1999" s="81">
        <v>149.49978377737801</v>
      </c>
      <c r="K1999" s="81">
        <v>0.98340815537724902</v>
      </c>
      <c r="L1999" s="81">
        <v>145.142683613636</v>
      </c>
      <c r="M1999" s="81">
        <v>0.92692153868899096</v>
      </c>
      <c r="N1999" s="81">
        <v>4.3571001637427296</v>
      </c>
      <c r="O1999" s="81">
        <v>5.6486616688258003E-2</v>
      </c>
      <c r="P1999" s="81">
        <v>5.50191510592365E-2</v>
      </c>
      <c r="Q1999" s="81">
        <v>5.50191510592365E-2</v>
      </c>
      <c r="R1999" s="81">
        <v>0</v>
      </c>
      <c r="S1999" s="81">
        <v>1.3319270726399999E-7</v>
      </c>
      <c r="T1999" s="81" t="s">
        <v>163</v>
      </c>
      <c r="U1999" s="115">
        <v>-0.13094789046670399</v>
      </c>
      <c r="V1999" s="115">
        <v>0</v>
      </c>
      <c r="W1999" s="111">
        <v>-0.13094790320913099</v>
      </c>
    </row>
    <row r="2000" spans="2:23">
      <c r="B2000" s="58" t="s">
        <v>123</v>
      </c>
      <c r="C2000" s="79" t="s">
        <v>147</v>
      </c>
      <c r="D2000" s="58" t="s">
        <v>63</v>
      </c>
      <c r="E2000" s="58" t="s">
        <v>177</v>
      </c>
      <c r="F2000" s="80">
        <v>50.56</v>
      </c>
      <c r="G2000" s="81">
        <v>54500</v>
      </c>
      <c r="H2000" s="81">
        <v>50.2</v>
      </c>
      <c r="I2000" s="81">
        <v>1</v>
      </c>
      <c r="J2000" s="81">
        <v>-64.932054155665099</v>
      </c>
      <c r="K2000" s="81">
        <v>0.233449424641126</v>
      </c>
      <c r="L2000" s="81">
        <v>-35.656032406324996</v>
      </c>
      <c r="M2000" s="81">
        <v>7.0394796062224901E-2</v>
      </c>
      <c r="N2000" s="81">
        <v>-29.276021749340099</v>
      </c>
      <c r="O2000" s="81">
        <v>0.16305462857890099</v>
      </c>
      <c r="P2000" s="81">
        <v>-10.7445167036044</v>
      </c>
      <c r="Q2000" s="81">
        <v>-10.744516703604299</v>
      </c>
      <c r="R2000" s="81">
        <v>0</v>
      </c>
      <c r="S2000" s="81">
        <v>6.3921696721736497E-3</v>
      </c>
      <c r="T2000" s="81" t="s">
        <v>163</v>
      </c>
      <c r="U2000" s="115">
        <v>-2.32467564195739</v>
      </c>
      <c r="V2000" s="115">
        <v>-0.75886837803636897</v>
      </c>
      <c r="W2000" s="111">
        <v>-1.5658074162883799</v>
      </c>
    </row>
    <row r="2001" spans="2:23">
      <c r="B2001" s="58" t="s">
        <v>123</v>
      </c>
      <c r="C2001" s="79" t="s">
        <v>147</v>
      </c>
      <c r="D2001" s="58" t="s">
        <v>63</v>
      </c>
      <c r="E2001" s="58" t="s">
        <v>178</v>
      </c>
      <c r="F2001" s="80">
        <v>50.4</v>
      </c>
      <c r="G2001" s="81">
        <v>51250</v>
      </c>
      <c r="H2001" s="81">
        <v>50.4</v>
      </c>
      <c r="I2001" s="81">
        <v>1</v>
      </c>
      <c r="J2001" s="81">
        <v>0</v>
      </c>
      <c r="K2001" s="81">
        <v>0</v>
      </c>
      <c r="L2001" s="81">
        <v>0</v>
      </c>
      <c r="M2001" s="81">
        <v>0</v>
      </c>
      <c r="N2001" s="81">
        <v>0</v>
      </c>
      <c r="O2001" s="81">
        <v>0</v>
      </c>
      <c r="P2001" s="81">
        <v>0</v>
      </c>
      <c r="Q2001" s="81">
        <v>0</v>
      </c>
      <c r="R2001" s="81">
        <v>0</v>
      </c>
      <c r="S2001" s="81">
        <v>0</v>
      </c>
      <c r="T2001" s="81" t="s">
        <v>144</v>
      </c>
      <c r="U2001" s="115">
        <v>0</v>
      </c>
      <c r="V2001" s="115">
        <v>0</v>
      </c>
      <c r="W2001" s="111">
        <v>0</v>
      </c>
    </row>
    <row r="2002" spans="2:23">
      <c r="B2002" s="58" t="s">
        <v>123</v>
      </c>
      <c r="C2002" s="79" t="s">
        <v>147</v>
      </c>
      <c r="D2002" s="58" t="s">
        <v>63</v>
      </c>
      <c r="E2002" s="58" t="s">
        <v>179</v>
      </c>
      <c r="F2002" s="80">
        <v>50.59</v>
      </c>
      <c r="G2002" s="81">
        <v>53200</v>
      </c>
      <c r="H2002" s="81">
        <v>51.12</v>
      </c>
      <c r="I2002" s="81">
        <v>1</v>
      </c>
      <c r="J2002" s="81">
        <v>92.086341779603501</v>
      </c>
      <c r="K2002" s="81">
        <v>0.432389812516424</v>
      </c>
      <c r="L2002" s="81">
        <v>94.946646663203197</v>
      </c>
      <c r="M2002" s="81">
        <v>0.459668002684819</v>
      </c>
      <c r="N2002" s="81">
        <v>-2.86030488359975</v>
      </c>
      <c r="O2002" s="81">
        <v>-2.72781901683956E-2</v>
      </c>
      <c r="P2002" s="81">
        <v>-2.3128183692943298</v>
      </c>
      <c r="Q2002" s="81">
        <v>-2.3128183692943298</v>
      </c>
      <c r="R2002" s="81">
        <v>0</v>
      </c>
      <c r="S2002" s="81">
        <v>2.7275207798851698E-4</v>
      </c>
      <c r="T2002" s="81" t="s">
        <v>144</v>
      </c>
      <c r="U2002" s="115">
        <v>0.12872922729409</v>
      </c>
      <c r="V2002" s="115">
        <v>-4.2022438812275402E-2</v>
      </c>
      <c r="W2002" s="111">
        <v>0.17075164949066801</v>
      </c>
    </row>
    <row r="2003" spans="2:23">
      <c r="B2003" s="58" t="s">
        <v>123</v>
      </c>
      <c r="C2003" s="79" t="s">
        <v>147</v>
      </c>
      <c r="D2003" s="58" t="s">
        <v>63</v>
      </c>
      <c r="E2003" s="58" t="s">
        <v>180</v>
      </c>
      <c r="F2003" s="80">
        <v>51.48</v>
      </c>
      <c r="G2003" s="81">
        <v>53050</v>
      </c>
      <c r="H2003" s="81">
        <v>51.37</v>
      </c>
      <c r="I2003" s="81">
        <v>1</v>
      </c>
      <c r="J2003" s="81">
        <v>-125.627787501936</v>
      </c>
      <c r="K2003" s="81">
        <v>0.14835400533073601</v>
      </c>
      <c r="L2003" s="81">
        <v>-122.101139983625</v>
      </c>
      <c r="M2003" s="81">
        <v>0.14014167082182599</v>
      </c>
      <c r="N2003" s="81">
        <v>-3.52664751831129</v>
      </c>
      <c r="O2003" s="81">
        <v>8.2123345089101501E-3</v>
      </c>
      <c r="P2003" s="81">
        <v>-1.6220201606848199</v>
      </c>
      <c r="Q2003" s="81">
        <v>-1.6220201606848199</v>
      </c>
      <c r="R2003" s="81">
        <v>0</v>
      </c>
      <c r="S2003" s="81">
        <v>2.4730924375679E-5</v>
      </c>
      <c r="T2003" s="81" t="s">
        <v>163</v>
      </c>
      <c r="U2003" s="115">
        <v>3.4388075106464903E-2</v>
      </c>
      <c r="V2003" s="115">
        <v>-1.12256618983037E-2</v>
      </c>
      <c r="W2003" s="111">
        <v>4.5613732566135101E-2</v>
      </c>
    </row>
    <row r="2004" spans="2:23">
      <c r="B2004" s="58" t="s">
        <v>123</v>
      </c>
      <c r="C2004" s="79" t="s">
        <v>147</v>
      </c>
      <c r="D2004" s="58" t="s">
        <v>63</v>
      </c>
      <c r="E2004" s="58" t="s">
        <v>180</v>
      </c>
      <c r="F2004" s="80">
        <v>51.48</v>
      </c>
      <c r="G2004" s="81">
        <v>53050</v>
      </c>
      <c r="H2004" s="81">
        <v>51.37</v>
      </c>
      <c r="I2004" s="81">
        <v>2</v>
      </c>
      <c r="J2004" s="81">
        <v>-111.546914647078</v>
      </c>
      <c r="K2004" s="81">
        <v>0.105763070421901</v>
      </c>
      <c r="L2004" s="81">
        <v>-108.415548111554</v>
      </c>
      <c r="M2004" s="81">
        <v>9.9908414114794203E-2</v>
      </c>
      <c r="N2004" s="81">
        <v>-3.1313665355237501</v>
      </c>
      <c r="O2004" s="81">
        <v>5.8546563071070496E-3</v>
      </c>
      <c r="P2004" s="81">
        <v>-1.44021755073068</v>
      </c>
      <c r="Q2004" s="81">
        <v>-1.44021755073068</v>
      </c>
      <c r="R2004" s="81">
        <v>0</v>
      </c>
      <c r="S2004" s="81">
        <v>1.7630926044178002E-5</v>
      </c>
      <c r="T2004" s="81" t="s">
        <v>144</v>
      </c>
      <c r="U2004" s="115">
        <v>-4.33746183146307E-2</v>
      </c>
      <c r="V2004" s="115">
        <v>-1.4159233939688501E-2</v>
      </c>
      <c r="W2004" s="111">
        <v>-2.9215387217865998E-2</v>
      </c>
    </row>
    <row r="2005" spans="2:23">
      <c r="B2005" s="58" t="s">
        <v>123</v>
      </c>
      <c r="C2005" s="79" t="s">
        <v>147</v>
      </c>
      <c r="D2005" s="58" t="s">
        <v>63</v>
      </c>
      <c r="E2005" s="58" t="s">
        <v>180</v>
      </c>
      <c r="F2005" s="80">
        <v>51.48</v>
      </c>
      <c r="G2005" s="81">
        <v>53100</v>
      </c>
      <c r="H2005" s="81">
        <v>51.48</v>
      </c>
      <c r="I2005" s="81">
        <v>1</v>
      </c>
      <c r="J2005" s="81">
        <v>0</v>
      </c>
      <c r="K2005" s="81">
        <v>0</v>
      </c>
      <c r="L2005" s="81">
        <v>0</v>
      </c>
      <c r="M2005" s="81">
        <v>0</v>
      </c>
      <c r="N2005" s="81">
        <v>0</v>
      </c>
      <c r="O2005" s="81">
        <v>0</v>
      </c>
      <c r="P2005" s="81">
        <v>0</v>
      </c>
      <c r="Q2005" s="81">
        <v>0</v>
      </c>
      <c r="R2005" s="81">
        <v>0</v>
      </c>
      <c r="S2005" s="81">
        <v>0</v>
      </c>
      <c r="T2005" s="81" t="s">
        <v>144</v>
      </c>
      <c r="U2005" s="115">
        <v>0</v>
      </c>
      <c r="V2005" s="115">
        <v>0</v>
      </c>
      <c r="W2005" s="111">
        <v>0</v>
      </c>
    </row>
    <row r="2006" spans="2:23">
      <c r="B2006" s="58" t="s">
        <v>123</v>
      </c>
      <c r="C2006" s="79" t="s">
        <v>147</v>
      </c>
      <c r="D2006" s="58" t="s">
        <v>63</v>
      </c>
      <c r="E2006" s="58" t="s">
        <v>180</v>
      </c>
      <c r="F2006" s="80">
        <v>51.48</v>
      </c>
      <c r="G2006" s="81">
        <v>53100</v>
      </c>
      <c r="H2006" s="81">
        <v>51.48</v>
      </c>
      <c r="I2006" s="81">
        <v>2</v>
      </c>
      <c r="J2006" s="81">
        <v>0</v>
      </c>
      <c r="K2006" s="81">
        <v>0</v>
      </c>
      <c r="L2006" s="81">
        <v>0</v>
      </c>
      <c r="M2006" s="81">
        <v>0</v>
      </c>
      <c r="N2006" s="81">
        <v>0</v>
      </c>
      <c r="O2006" s="81">
        <v>0</v>
      </c>
      <c r="P2006" s="81">
        <v>0</v>
      </c>
      <c r="Q2006" s="81">
        <v>0</v>
      </c>
      <c r="R2006" s="81">
        <v>0</v>
      </c>
      <c r="S2006" s="81">
        <v>0</v>
      </c>
      <c r="T2006" s="81" t="s">
        <v>144</v>
      </c>
      <c r="U2006" s="115">
        <v>0</v>
      </c>
      <c r="V2006" s="115">
        <v>0</v>
      </c>
      <c r="W2006" s="111">
        <v>0</v>
      </c>
    </row>
    <row r="2007" spans="2:23">
      <c r="B2007" s="58" t="s">
        <v>123</v>
      </c>
      <c r="C2007" s="79" t="s">
        <v>147</v>
      </c>
      <c r="D2007" s="58" t="s">
        <v>63</v>
      </c>
      <c r="E2007" s="58" t="s">
        <v>181</v>
      </c>
      <c r="F2007" s="80">
        <v>51.5</v>
      </c>
      <c r="G2007" s="81">
        <v>53000</v>
      </c>
      <c r="H2007" s="81">
        <v>51.48</v>
      </c>
      <c r="I2007" s="81">
        <v>1</v>
      </c>
      <c r="J2007" s="81">
        <v>-34.8923437047684</v>
      </c>
      <c r="K2007" s="81">
        <v>0</v>
      </c>
      <c r="L2007" s="81">
        <v>-38.079760489953699</v>
      </c>
      <c r="M2007" s="81">
        <v>0</v>
      </c>
      <c r="N2007" s="81">
        <v>3.1874167851852899</v>
      </c>
      <c r="O2007" s="81">
        <v>0</v>
      </c>
      <c r="P2007" s="81">
        <v>1.34963145595582</v>
      </c>
      <c r="Q2007" s="81">
        <v>1.34963145595581</v>
      </c>
      <c r="R2007" s="81">
        <v>0</v>
      </c>
      <c r="S2007" s="81">
        <v>0</v>
      </c>
      <c r="T2007" s="81" t="s">
        <v>163</v>
      </c>
      <c r="U2007" s="115">
        <v>6.3748335703715797E-2</v>
      </c>
      <c r="V2007" s="115">
        <v>-2.0810041299896501E-2</v>
      </c>
      <c r="W2007" s="111">
        <v>8.4558368775309395E-2</v>
      </c>
    </row>
    <row r="2008" spans="2:23">
      <c r="B2008" s="58" t="s">
        <v>123</v>
      </c>
      <c r="C2008" s="79" t="s">
        <v>147</v>
      </c>
      <c r="D2008" s="58" t="s">
        <v>63</v>
      </c>
      <c r="E2008" s="58" t="s">
        <v>181</v>
      </c>
      <c r="F2008" s="80">
        <v>51.5</v>
      </c>
      <c r="G2008" s="81">
        <v>53000</v>
      </c>
      <c r="H2008" s="81">
        <v>51.48</v>
      </c>
      <c r="I2008" s="81">
        <v>2</v>
      </c>
      <c r="J2008" s="81">
        <v>-30.821570272545401</v>
      </c>
      <c r="K2008" s="81">
        <v>0</v>
      </c>
      <c r="L2008" s="81">
        <v>-33.637121766125702</v>
      </c>
      <c r="M2008" s="81">
        <v>0</v>
      </c>
      <c r="N2008" s="81">
        <v>2.8155514935802599</v>
      </c>
      <c r="O2008" s="81">
        <v>0</v>
      </c>
      <c r="P2008" s="81">
        <v>1.1921744527609699</v>
      </c>
      <c r="Q2008" s="81">
        <v>1.1921744527609599</v>
      </c>
      <c r="R2008" s="81">
        <v>0</v>
      </c>
      <c r="S2008" s="81">
        <v>0</v>
      </c>
      <c r="T2008" s="81" t="s">
        <v>163</v>
      </c>
      <c r="U2008" s="115">
        <v>5.6311029871614099E-2</v>
      </c>
      <c r="V2008" s="115">
        <v>-1.8382203148241402E-2</v>
      </c>
      <c r="W2008" s="111">
        <v>7.4693225751521305E-2</v>
      </c>
    </row>
    <row r="2009" spans="2:23">
      <c r="B2009" s="58" t="s">
        <v>123</v>
      </c>
      <c r="C2009" s="79" t="s">
        <v>147</v>
      </c>
      <c r="D2009" s="58" t="s">
        <v>63</v>
      </c>
      <c r="E2009" s="58" t="s">
        <v>181</v>
      </c>
      <c r="F2009" s="80">
        <v>51.5</v>
      </c>
      <c r="G2009" s="81">
        <v>53000</v>
      </c>
      <c r="H2009" s="81">
        <v>51.48</v>
      </c>
      <c r="I2009" s="81">
        <v>3</v>
      </c>
      <c r="J2009" s="81">
        <v>-30.821570272545401</v>
      </c>
      <c r="K2009" s="81">
        <v>0</v>
      </c>
      <c r="L2009" s="81">
        <v>-33.637121766125702</v>
      </c>
      <c r="M2009" s="81">
        <v>0</v>
      </c>
      <c r="N2009" s="81">
        <v>2.8155514935802599</v>
      </c>
      <c r="O2009" s="81">
        <v>0</v>
      </c>
      <c r="P2009" s="81">
        <v>1.1921744527609699</v>
      </c>
      <c r="Q2009" s="81">
        <v>1.1921744527609599</v>
      </c>
      <c r="R2009" s="81">
        <v>0</v>
      </c>
      <c r="S2009" s="81">
        <v>0</v>
      </c>
      <c r="T2009" s="81" t="s">
        <v>163</v>
      </c>
      <c r="U2009" s="115">
        <v>5.6311029871614099E-2</v>
      </c>
      <c r="V2009" s="115">
        <v>-1.8382203148241402E-2</v>
      </c>
      <c r="W2009" s="111">
        <v>7.4693225751521305E-2</v>
      </c>
    </row>
    <row r="2010" spans="2:23">
      <c r="B2010" s="58" t="s">
        <v>123</v>
      </c>
      <c r="C2010" s="79" t="s">
        <v>147</v>
      </c>
      <c r="D2010" s="58" t="s">
        <v>63</v>
      </c>
      <c r="E2010" s="58" t="s">
        <v>181</v>
      </c>
      <c r="F2010" s="80">
        <v>51.5</v>
      </c>
      <c r="G2010" s="81">
        <v>53000</v>
      </c>
      <c r="H2010" s="81">
        <v>51.48</v>
      </c>
      <c r="I2010" s="81">
        <v>4</v>
      </c>
      <c r="J2010" s="81">
        <v>-33.828552738159601</v>
      </c>
      <c r="K2010" s="81">
        <v>0</v>
      </c>
      <c r="L2010" s="81">
        <v>-36.9187921823331</v>
      </c>
      <c r="M2010" s="81">
        <v>0</v>
      </c>
      <c r="N2010" s="81">
        <v>3.0902394441735299</v>
      </c>
      <c r="O2010" s="81">
        <v>0</v>
      </c>
      <c r="P2010" s="81">
        <v>1.30848415546936</v>
      </c>
      <c r="Q2010" s="81">
        <v>1.30848415546935</v>
      </c>
      <c r="R2010" s="81">
        <v>0</v>
      </c>
      <c r="S2010" s="81">
        <v>0</v>
      </c>
      <c r="T2010" s="81" t="s">
        <v>163</v>
      </c>
      <c r="U2010" s="115">
        <v>6.1804788883480198E-2</v>
      </c>
      <c r="V2010" s="115">
        <v>-2.0175588821241E-2</v>
      </c>
      <c r="W2010" s="111">
        <v>8.1980369727281302E-2</v>
      </c>
    </row>
    <row r="2011" spans="2:23">
      <c r="B2011" s="58" t="s">
        <v>123</v>
      </c>
      <c r="C2011" s="79" t="s">
        <v>147</v>
      </c>
      <c r="D2011" s="58" t="s">
        <v>63</v>
      </c>
      <c r="E2011" s="58" t="s">
        <v>181</v>
      </c>
      <c r="F2011" s="80">
        <v>51.5</v>
      </c>
      <c r="G2011" s="81">
        <v>53204</v>
      </c>
      <c r="H2011" s="81">
        <v>51.35</v>
      </c>
      <c r="I2011" s="81">
        <v>1</v>
      </c>
      <c r="J2011" s="81">
        <v>-4.72243591417599</v>
      </c>
      <c r="K2011" s="81">
        <v>2.8501190431352002E-3</v>
      </c>
      <c r="L2011" s="81">
        <v>-7.8237989328445297</v>
      </c>
      <c r="M2011" s="81">
        <v>7.8228718409738308E-3</v>
      </c>
      <c r="N2011" s="81">
        <v>3.1013630186685401</v>
      </c>
      <c r="O2011" s="81">
        <v>-4.9727527978386298E-3</v>
      </c>
      <c r="P2011" s="81">
        <v>1.39145531041946</v>
      </c>
      <c r="Q2011" s="81">
        <v>1.39145531041945</v>
      </c>
      <c r="R2011" s="81">
        <v>0</v>
      </c>
      <c r="S2011" s="81">
        <v>2.4743969917831698E-4</v>
      </c>
      <c r="T2011" s="81" t="s">
        <v>163</v>
      </c>
      <c r="U2011" s="115">
        <v>0.20948064017142501</v>
      </c>
      <c r="V2011" s="115">
        <v>-6.83829738513788E-2</v>
      </c>
      <c r="W2011" s="111">
        <v>0.27786358698413499</v>
      </c>
    </row>
    <row r="2012" spans="2:23">
      <c r="B2012" s="58" t="s">
        <v>123</v>
      </c>
      <c r="C2012" s="79" t="s">
        <v>147</v>
      </c>
      <c r="D2012" s="58" t="s">
        <v>63</v>
      </c>
      <c r="E2012" s="58" t="s">
        <v>181</v>
      </c>
      <c r="F2012" s="80">
        <v>51.5</v>
      </c>
      <c r="G2012" s="81">
        <v>53304</v>
      </c>
      <c r="H2012" s="81">
        <v>51.65</v>
      </c>
      <c r="I2012" s="81">
        <v>1</v>
      </c>
      <c r="J2012" s="81">
        <v>19.947694733180199</v>
      </c>
      <c r="K2012" s="81">
        <v>3.6886305683086901E-2</v>
      </c>
      <c r="L2012" s="81">
        <v>17.967258158434898</v>
      </c>
      <c r="M2012" s="81">
        <v>2.9925633303342001E-2</v>
      </c>
      <c r="N2012" s="81">
        <v>1.9804365747452699</v>
      </c>
      <c r="O2012" s="81">
        <v>6.9606723797448504E-3</v>
      </c>
      <c r="P2012" s="81">
        <v>0.88893515818489199</v>
      </c>
      <c r="Q2012" s="81">
        <v>0.88893515818489199</v>
      </c>
      <c r="R2012" s="81">
        <v>0</v>
      </c>
      <c r="S2012" s="81">
        <v>7.3252069822881996E-5</v>
      </c>
      <c r="T2012" s="81" t="s">
        <v>163</v>
      </c>
      <c r="U2012" s="115">
        <v>6.1931191773553398E-2</v>
      </c>
      <c r="V2012" s="115">
        <v>-2.02168518492685E-2</v>
      </c>
      <c r="W2012" s="111">
        <v>8.2148035629066501E-2</v>
      </c>
    </row>
    <row r="2013" spans="2:23">
      <c r="B2013" s="58" t="s">
        <v>123</v>
      </c>
      <c r="C2013" s="79" t="s">
        <v>147</v>
      </c>
      <c r="D2013" s="58" t="s">
        <v>63</v>
      </c>
      <c r="E2013" s="58" t="s">
        <v>181</v>
      </c>
      <c r="F2013" s="80">
        <v>51.5</v>
      </c>
      <c r="G2013" s="81">
        <v>53354</v>
      </c>
      <c r="H2013" s="81">
        <v>51.64</v>
      </c>
      <c r="I2013" s="81">
        <v>1</v>
      </c>
      <c r="J2013" s="81">
        <v>56.204357755472003</v>
      </c>
      <c r="K2013" s="81">
        <v>6.6337526444806796E-2</v>
      </c>
      <c r="L2013" s="81">
        <v>61.399949921480697</v>
      </c>
      <c r="M2013" s="81">
        <v>7.9169030857567005E-2</v>
      </c>
      <c r="N2013" s="81">
        <v>-5.1955921660086997</v>
      </c>
      <c r="O2013" s="81">
        <v>-1.28315044127603E-2</v>
      </c>
      <c r="P2013" s="81">
        <v>-2.2622140774621098</v>
      </c>
      <c r="Q2013" s="81">
        <v>-2.2622140774621098</v>
      </c>
      <c r="R2013" s="81">
        <v>0</v>
      </c>
      <c r="S2013" s="81">
        <v>1.07469863177623E-4</v>
      </c>
      <c r="T2013" s="81" t="s">
        <v>144</v>
      </c>
      <c r="U2013" s="115">
        <v>6.5662220675172897E-2</v>
      </c>
      <c r="V2013" s="115">
        <v>-2.14348109485408E-2</v>
      </c>
      <c r="W2013" s="111">
        <v>8.7097023148376598E-2</v>
      </c>
    </row>
    <row r="2014" spans="2:23">
      <c r="B2014" s="58" t="s">
        <v>123</v>
      </c>
      <c r="C2014" s="79" t="s">
        <v>147</v>
      </c>
      <c r="D2014" s="58" t="s">
        <v>63</v>
      </c>
      <c r="E2014" s="58" t="s">
        <v>181</v>
      </c>
      <c r="F2014" s="80">
        <v>51.5</v>
      </c>
      <c r="G2014" s="81">
        <v>53454</v>
      </c>
      <c r="H2014" s="81">
        <v>51.77</v>
      </c>
      <c r="I2014" s="81">
        <v>1</v>
      </c>
      <c r="J2014" s="81">
        <v>40.998517219714202</v>
      </c>
      <c r="K2014" s="81">
        <v>0.114635907849477</v>
      </c>
      <c r="L2014" s="81">
        <v>46.035899617003402</v>
      </c>
      <c r="M2014" s="81">
        <v>0.14453653645189299</v>
      </c>
      <c r="N2014" s="81">
        <v>-5.0373823972891598</v>
      </c>
      <c r="O2014" s="81">
        <v>-2.9900628602415699E-2</v>
      </c>
      <c r="P2014" s="81">
        <v>-2.1960580538432399</v>
      </c>
      <c r="Q2014" s="81">
        <v>-2.1960580538432399</v>
      </c>
      <c r="R2014" s="81">
        <v>0</v>
      </c>
      <c r="S2014" s="81">
        <v>3.2890616055295397E-4</v>
      </c>
      <c r="T2014" s="81" t="s">
        <v>144</v>
      </c>
      <c r="U2014" s="115">
        <v>-0.18382571061764599</v>
      </c>
      <c r="V2014" s="115">
        <v>-6.0008164726299898E-2</v>
      </c>
      <c r="W2014" s="111">
        <v>-0.12381755793992499</v>
      </c>
    </row>
    <row r="2015" spans="2:23">
      <c r="B2015" s="58" t="s">
        <v>123</v>
      </c>
      <c r="C2015" s="79" t="s">
        <v>147</v>
      </c>
      <c r="D2015" s="58" t="s">
        <v>63</v>
      </c>
      <c r="E2015" s="58" t="s">
        <v>181</v>
      </c>
      <c r="F2015" s="80">
        <v>51.5</v>
      </c>
      <c r="G2015" s="81">
        <v>53604</v>
      </c>
      <c r="H2015" s="81">
        <v>51.68</v>
      </c>
      <c r="I2015" s="81">
        <v>1</v>
      </c>
      <c r="J2015" s="81">
        <v>33.577079004328802</v>
      </c>
      <c r="K2015" s="81">
        <v>4.90427801991377E-2</v>
      </c>
      <c r="L2015" s="81">
        <v>36.208974076311499</v>
      </c>
      <c r="M2015" s="81">
        <v>5.7032406459166601E-2</v>
      </c>
      <c r="N2015" s="81">
        <v>-2.6318950719827701</v>
      </c>
      <c r="O2015" s="81">
        <v>-7.9896262600288401E-3</v>
      </c>
      <c r="P2015" s="81">
        <v>-1.1194698686023199</v>
      </c>
      <c r="Q2015" s="81">
        <v>-1.1194698686023199</v>
      </c>
      <c r="R2015" s="81">
        <v>0</v>
      </c>
      <c r="S2015" s="81">
        <v>5.451475622182E-5</v>
      </c>
      <c r="T2015" s="81" t="s">
        <v>144</v>
      </c>
      <c r="U2015" s="115">
        <v>6.1556294202010003E-2</v>
      </c>
      <c r="V2015" s="115">
        <v>-2.0094470082577202E-2</v>
      </c>
      <c r="W2015" s="111">
        <v>8.1650756339221697E-2</v>
      </c>
    </row>
    <row r="2016" spans="2:23">
      <c r="B2016" s="58" t="s">
        <v>123</v>
      </c>
      <c r="C2016" s="79" t="s">
        <v>147</v>
      </c>
      <c r="D2016" s="58" t="s">
        <v>63</v>
      </c>
      <c r="E2016" s="58" t="s">
        <v>181</v>
      </c>
      <c r="F2016" s="80">
        <v>51.5</v>
      </c>
      <c r="G2016" s="81">
        <v>53654</v>
      </c>
      <c r="H2016" s="81">
        <v>51.48</v>
      </c>
      <c r="I2016" s="81">
        <v>1</v>
      </c>
      <c r="J2016" s="81">
        <v>-15.782125836077499</v>
      </c>
      <c r="K2016" s="81">
        <v>1.21474119353252E-2</v>
      </c>
      <c r="L2016" s="81">
        <v>-11.678055427927299</v>
      </c>
      <c r="M2016" s="81">
        <v>6.6511052452364397E-3</v>
      </c>
      <c r="N2016" s="81">
        <v>-4.1040704081502604</v>
      </c>
      <c r="O2016" s="81">
        <v>5.49630669008872E-3</v>
      </c>
      <c r="P2016" s="81">
        <v>-1.74511298564373</v>
      </c>
      <c r="Q2016" s="81">
        <v>-1.74511298564372</v>
      </c>
      <c r="R2016" s="81">
        <v>0</v>
      </c>
      <c r="S2016" s="81">
        <v>1.48525100853944E-4</v>
      </c>
      <c r="T2016" s="81" t="s">
        <v>144</v>
      </c>
      <c r="U2016" s="115">
        <v>0.20092342330964999</v>
      </c>
      <c r="V2016" s="115">
        <v>-6.5589551335481999E-2</v>
      </c>
      <c r="W2016" s="111">
        <v>0.26651294871098402</v>
      </c>
    </row>
    <row r="2017" spans="2:23">
      <c r="B2017" s="58" t="s">
        <v>123</v>
      </c>
      <c r="C2017" s="79" t="s">
        <v>147</v>
      </c>
      <c r="D2017" s="58" t="s">
        <v>63</v>
      </c>
      <c r="E2017" s="58" t="s">
        <v>182</v>
      </c>
      <c r="F2017" s="80">
        <v>51.37</v>
      </c>
      <c r="G2017" s="81">
        <v>53150</v>
      </c>
      <c r="H2017" s="81">
        <v>51.25</v>
      </c>
      <c r="I2017" s="81">
        <v>1</v>
      </c>
      <c r="J2017" s="81">
        <v>-29.619258695638099</v>
      </c>
      <c r="K2017" s="81">
        <v>2.4002941288181E-2</v>
      </c>
      <c r="L2017" s="81">
        <v>-12.3950149203792</v>
      </c>
      <c r="M2017" s="81">
        <v>4.2034917638188998E-3</v>
      </c>
      <c r="N2017" s="81">
        <v>-17.224243775258898</v>
      </c>
      <c r="O2017" s="81">
        <v>1.9799449524362099E-2</v>
      </c>
      <c r="P2017" s="81">
        <v>-7.0975125618082204</v>
      </c>
      <c r="Q2017" s="81">
        <v>-7.0975125618082204</v>
      </c>
      <c r="R2017" s="81">
        <v>0</v>
      </c>
      <c r="S2017" s="81">
        <v>1.3782513696990999E-3</v>
      </c>
      <c r="T2017" s="81" t="s">
        <v>163</v>
      </c>
      <c r="U2017" s="115">
        <v>-1.050999497936</v>
      </c>
      <c r="V2017" s="115">
        <v>-0.34308884642683901</v>
      </c>
      <c r="W2017" s="111">
        <v>-0.70791072039534098</v>
      </c>
    </row>
    <row r="2018" spans="2:23">
      <c r="B2018" s="58" t="s">
        <v>123</v>
      </c>
      <c r="C2018" s="79" t="s">
        <v>147</v>
      </c>
      <c r="D2018" s="58" t="s">
        <v>63</v>
      </c>
      <c r="E2018" s="58" t="s">
        <v>182</v>
      </c>
      <c r="F2018" s="80">
        <v>51.37</v>
      </c>
      <c r="G2018" s="81">
        <v>53150</v>
      </c>
      <c r="H2018" s="81">
        <v>51.25</v>
      </c>
      <c r="I2018" s="81">
        <v>2</v>
      </c>
      <c r="J2018" s="81">
        <v>-29.532292837188901</v>
      </c>
      <c r="K2018" s="81">
        <v>2.3888361610866202E-2</v>
      </c>
      <c r="L2018" s="81">
        <v>-12.358621601960101</v>
      </c>
      <c r="M2018" s="81">
        <v>4.1834261091929E-3</v>
      </c>
      <c r="N2018" s="81">
        <v>-17.173671235228799</v>
      </c>
      <c r="O2018" s="81">
        <v>1.97049355016733E-2</v>
      </c>
      <c r="P2018" s="81">
        <v>-7.0766733747396202</v>
      </c>
      <c r="Q2018" s="81">
        <v>-7.0766733747396096</v>
      </c>
      <c r="R2018" s="81">
        <v>0</v>
      </c>
      <c r="S2018" s="81">
        <v>1.3716721927847801E-3</v>
      </c>
      <c r="T2018" s="81" t="s">
        <v>163</v>
      </c>
      <c r="U2018" s="115">
        <v>-1.04978030763654</v>
      </c>
      <c r="V2018" s="115">
        <v>-0.34269085328389598</v>
      </c>
      <c r="W2018" s="111">
        <v>-0.70708952315891904</v>
      </c>
    </row>
    <row r="2019" spans="2:23">
      <c r="B2019" s="58" t="s">
        <v>123</v>
      </c>
      <c r="C2019" s="79" t="s">
        <v>147</v>
      </c>
      <c r="D2019" s="58" t="s">
        <v>63</v>
      </c>
      <c r="E2019" s="58" t="s">
        <v>182</v>
      </c>
      <c r="F2019" s="80">
        <v>51.37</v>
      </c>
      <c r="G2019" s="81">
        <v>53900</v>
      </c>
      <c r="H2019" s="81">
        <v>51.26</v>
      </c>
      <c r="I2019" s="81">
        <v>1</v>
      </c>
      <c r="J2019" s="81">
        <v>-17.165214864132</v>
      </c>
      <c r="K2019" s="81">
        <v>1.3818831802462199E-2</v>
      </c>
      <c r="L2019" s="81">
        <v>-9.3977277867420206</v>
      </c>
      <c r="M2019" s="81">
        <v>4.1420807862686702E-3</v>
      </c>
      <c r="N2019" s="81">
        <v>-7.7674870773899301</v>
      </c>
      <c r="O2019" s="81">
        <v>9.6767510161935195E-3</v>
      </c>
      <c r="P2019" s="81">
        <v>-4.7304782428541099</v>
      </c>
      <c r="Q2019" s="81">
        <v>-4.7304782428541099</v>
      </c>
      <c r="R2019" s="81">
        <v>0</v>
      </c>
      <c r="S2019" s="81">
        <v>1.04950120464685E-3</v>
      </c>
      <c r="T2019" s="81" t="s">
        <v>163</v>
      </c>
      <c r="U2019" s="115">
        <v>-0.35786110011691702</v>
      </c>
      <c r="V2019" s="115">
        <v>-0.116820371714039</v>
      </c>
      <c r="W2019" s="111">
        <v>-0.241040751858344</v>
      </c>
    </row>
    <row r="2020" spans="2:23">
      <c r="B2020" s="58" t="s">
        <v>123</v>
      </c>
      <c r="C2020" s="79" t="s">
        <v>147</v>
      </c>
      <c r="D2020" s="58" t="s">
        <v>63</v>
      </c>
      <c r="E2020" s="58" t="s">
        <v>182</v>
      </c>
      <c r="F2020" s="80">
        <v>51.37</v>
      </c>
      <c r="G2020" s="81">
        <v>53900</v>
      </c>
      <c r="H2020" s="81">
        <v>51.26</v>
      </c>
      <c r="I2020" s="81">
        <v>2</v>
      </c>
      <c r="J2020" s="81">
        <v>-17.183752419864401</v>
      </c>
      <c r="K2020" s="81">
        <v>1.3836883931066401E-2</v>
      </c>
      <c r="L2020" s="81">
        <v>-9.4078768529776102</v>
      </c>
      <c r="M2020" s="81">
        <v>4.1474917628338999E-3</v>
      </c>
      <c r="N2020" s="81">
        <v>-7.7758755668867803</v>
      </c>
      <c r="O2020" s="81">
        <v>9.6893921682324607E-3</v>
      </c>
      <c r="P2020" s="81">
        <v>-4.7355869178553904</v>
      </c>
      <c r="Q2020" s="81">
        <v>-4.7355869178553904</v>
      </c>
      <c r="R2020" s="81">
        <v>0</v>
      </c>
      <c r="S2020" s="81">
        <v>1.0508722127745499E-3</v>
      </c>
      <c r="T2020" s="81" t="s">
        <v>163</v>
      </c>
      <c r="U2020" s="115">
        <v>-0.35813515324469197</v>
      </c>
      <c r="V2020" s="115">
        <v>-0.116909833765784</v>
      </c>
      <c r="W2020" s="111">
        <v>-0.241225342952336</v>
      </c>
    </row>
    <row r="2021" spans="2:23">
      <c r="B2021" s="58" t="s">
        <v>123</v>
      </c>
      <c r="C2021" s="79" t="s">
        <v>147</v>
      </c>
      <c r="D2021" s="58" t="s">
        <v>63</v>
      </c>
      <c r="E2021" s="58" t="s">
        <v>183</v>
      </c>
      <c r="F2021" s="80">
        <v>51.25</v>
      </c>
      <c r="G2021" s="81">
        <v>53550</v>
      </c>
      <c r="H2021" s="81">
        <v>51.16</v>
      </c>
      <c r="I2021" s="81">
        <v>1</v>
      </c>
      <c r="J2021" s="81">
        <v>-22.360148363323098</v>
      </c>
      <c r="K2021" s="81">
        <v>1.2284416089768701E-2</v>
      </c>
      <c r="L2021" s="81">
        <v>-7.7806654304154801</v>
      </c>
      <c r="M2021" s="81">
        <v>1.48743719904934E-3</v>
      </c>
      <c r="N2021" s="81">
        <v>-14.579482932907601</v>
      </c>
      <c r="O2021" s="81">
        <v>1.07969788907194E-2</v>
      </c>
      <c r="P2021" s="81">
        <v>-6.78273862094336</v>
      </c>
      <c r="Q2021" s="81">
        <v>-6.78273862094336</v>
      </c>
      <c r="R2021" s="81">
        <v>0</v>
      </c>
      <c r="S2021" s="81">
        <v>1.1303561964248999E-3</v>
      </c>
      <c r="T2021" s="81" t="s">
        <v>144</v>
      </c>
      <c r="U2021" s="115">
        <v>-0.75929415986244997</v>
      </c>
      <c r="V2021" s="115">
        <v>-0.24786439757339099</v>
      </c>
      <c r="W2021" s="111">
        <v>-0.51142981205584903</v>
      </c>
    </row>
    <row r="2022" spans="2:23">
      <c r="B2022" s="58" t="s">
        <v>123</v>
      </c>
      <c r="C2022" s="79" t="s">
        <v>147</v>
      </c>
      <c r="D2022" s="58" t="s">
        <v>63</v>
      </c>
      <c r="E2022" s="58" t="s">
        <v>183</v>
      </c>
      <c r="F2022" s="80">
        <v>51.25</v>
      </c>
      <c r="G2022" s="81">
        <v>54200</v>
      </c>
      <c r="H2022" s="81">
        <v>51.23</v>
      </c>
      <c r="I2022" s="81">
        <v>1</v>
      </c>
      <c r="J2022" s="81">
        <v>-15.7517420797583</v>
      </c>
      <c r="K2022" s="81">
        <v>1.6375746984117099E-3</v>
      </c>
      <c r="L2022" s="81">
        <v>-0.92399251511392799</v>
      </c>
      <c r="M2022" s="81">
        <v>5.6348303087110004E-6</v>
      </c>
      <c r="N2022" s="81">
        <v>-14.8277495646444</v>
      </c>
      <c r="O2022" s="81">
        <v>1.6319398681030001E-3</v>
      </c>
      <c r="P2022" s="81">
        <v>-6.9001116542372003</v>
      </c>
      <c r="Q2022" s="81">
        <v>-6.9001116542372003</v>
      </c>
      <c r="R2022" s="81">
        <v>0</v>
      </c>
      <c r="S2022" s="81">
        <v>3.14236169550205E-4</v>
      </c>
      <c r="T2022" s="81" t="s">
        <v>144</v>
      </c>
      <c r="U2022" s="115">
        <v>-0.212934392451336</v>
      </c>
      <c r="V2022" s="115">
        <v>-6.9510418619797606E-2</v>
      </c>
      <c r="W2022" s="111">
        <v>-0.143423987788002</v>
      </c>
    </row>
    <row r="2023" spans="2:23">
      <c r="B2023" s="58" t="s">
        <v>123</v>
      </c>
      <c r="C2023" s="79" t="s">
        <v>147</v>
      </c>
      <c r="D2023" s="58" t="s">
        <v>63</v>
      </c>
      <c r="E2023" s="58" t="s">
        <v>184</v>
      </c>
      <c r="F2023" s="80">
        <v>51.25</v>
      </c>
      <c r="G2023" s="81">
        <v>53150</v>
      </c>
      <c r="H2023" s="81">
        <v>51.25</v>
      </c>
      <c r="I2023" s="81">
        <v>1</v>
      </c>
      <c r="J2023" s="81">
        <v>-32.968738189492697</v>
      </c>
      <c r="K2023" s="81">
        <v>0</v>
      </c>
      <c r="L2023" s="81">
        <v>-33.208645104098601</v>
      </c>
      <c r="M2023" s="81">
        <v>0</v>
      </c>
      <c r="N2023" s="81">
        <v>0.239906914605931</v>
      </c>
      <c r="O2023" s="81">
        <v>0</v>
      </c>
      <c r="P2023" s="81">
        <v>0.15219034342929599</v>
      </c>
      <c r="Q2023" s="81">
        <v>0.15219034342929499</v>
      </c>
      <c r="R2023" s="81">
        <v>0</v>
      </c>
      <c r="S2023" s="81">
        <v>0</v>
      </c>
      <c r="T2023" s="81" t="s">
        <v>144</v>
      </c>
      <c r="U2023" s="115">
        <v>0</v>
      </c>
      <c r="V2023" s="115">
        <v>0</v>
      </c>
      <c r="W2023" s="111">
        <v>0</v>
      </c>
    </row>
    <row r="2024" spans="2:23">
      <c r="B2024" s="58" t="s">
        <v>123</v>
      </c>
      <c r="C2024" s="79" t="s">
        <v>147</v>
      </c>
      <c r="D2024" s="58" t="s">
        <v>63</v>
      </c>
      <c r="E2024" s="58" t="s">
        <v>184</v>
      </c>
      <c r="F2024" s="80">
        <v>51.25</v>
      </c>
      <c r="G2024" s="81">
        <v>53150</v>
      </c>
      <c r="H2024" s="81">
        <v>51.25</v>
      </c>
      <c r="I2024" s="81">
        <v>2</v>
      </c>
      <c r="J2024" s="81">
        <v>-27.6808652581236</v>
      </c>
      <c r="K2024" s="81">
        <v>0</v>
      </c>
      <c r="L2024" s="81">
        <v>-27.882293378894499</v>
      </c>
      <c r="M2024" s="81">
        <v>0</v>
      </c>
      <c r="N2024" s="81">
        <v>0.201428120770936</v>
      </c>
      <c r="O2024" s="81">
        <v>0</v>
      </c>
      <c r="P2024" s="81">
        <v>0.127780455710508</v>
      </c>
      <c r="Q2024" s="81">
        <v>0.127780455710508</v>
      </c>
      <c r="R2024" s="81">
        <v>0</v>
      </c>
      <c r="S2024" s="81">
        <v>0</v>
      </c>
      <c r="T2024" s="81" t="s">
        <v>144</v>
      </c>
      <c r="U2024" s="115">
        <v>0</v>
      </c>
      <c r="V2024" s="115">
        <v>0</v>
      </c>
      <c r="W2024" s="111">
        <v>0</v>
      </c>
    </row>
    <row r="2025" spans="2:23">
      <c r="B2025" s="58" t="s">
        <v>123</v>
      </c>
      <c r="C2025" s="79" t="s">
        <v>147</v>
      </c>
      <c r="D2025" s="58" t="s">
        <v>63</v>
      </c>
      <c r="E2025" s="58" t="s">
        <v>184</v>
      </c>
      <c r="F2025" s="80">
        <v>51.25</v>
      </c>
      <c r="G2025" s="81">
        <v>53150</v>
      </c>
      <c r="H2025" s="81">
        <v>51.25</v>
      </c>
      <c r="I2025" s="81">
        <v>3</v>
      </c>
      <c r="J2025" s="81">
        <v>-33.8689085154856</v>
      </c>
      <c r="K2025" s="81">
        <v>0</v>
      </c>
      <c r="L2025" s="81">
        <v>-34.115365789534799</v>
      </c>
      <c r="M2025" s="81">
        <v>0</v>
      </c>
      <c r="N2025" s="81">
        <v>0.246457274049106</v>
      </c>
      <c r="O2025" s="81">
        <v>0</v>
      </c>
      <c r="P2025" s="81">
        <v>0.15634571116797799</v>
      </c>
      <c r="Q2025" s="81">
        <v>0.15634571116797799</v>
      </c>
      <c r="R2025" s="81">
        <v>0</v>
      </c>
      <c r="S2025" s="81">
        <v>0</v>
      </c>
      <c r="T2025" s="81" t="s">
        <v>144</v>
      </c>
      <c r="U2025" s="115">
        <v>0</v>
      </c>
      <c r="V2025" s="115">
        <v>0</v>
      </c>
      <c r="W2025" s="111">
        <v>0</v>
      </c>
    </row>
    <row r="2026" spans="2:23">
      <c r="B2026" s="58" t="s">
        <v>123</v>
      </c>
      <c r="C2026" s="79" t="s">
        <v>147</v>
      </c>
      <c r="D2026" s="58" t="s">
        <v>63</v>
      </c>
      <c r="E2026" s="58" t="s">
        <v>184</v>
      </c>
      <c r="F2026" s="80">
        <v>51.25</v>
      </c>
      <c r="G2026" s="81">
        <v>53654</v>
      </c>
      <c r="H2026" s="81">
        <v>51.48</v>
      </c>
      <c r="I2026" s="81">
        <v>1</v>
      </c>
      <c r="J2026" s="81">
        <v>78.482129391798296</v>
      </c>
      <c r="K2026" s="81">
        <v>0.19340656150354901</v>
      </c>
      <c r="L2026" s="81">
        <v>75.100944133068296</v>
      </c>
      <c r="M2026" s="81">
        <v>0.177100766823897</v>
      </c>
      <c r="N2026" s="81">
        <v>3.3811852587300799</v>
      </c>
      <c r="O2026" s="81">
        <v>1.6305794679652E-2</v>
      </c>
      <c r="P2026" s="81">
        <v>1.43229142712305</v>
      </c>
      <c r="Q2026" s="81">
        <v>1.43229142712305</v>
      </c>
      <c r="R2026" s="81">
        <v>0</v>
      </c>
      <c r="S2026" s="81">
        <v>6.4415804191399995E-5</v>
      </c>
      <c r="T2026" s="81" t="s">
        <v>144</v>
      </c>
      <c r="U2026" s="115">
        <v>5.9874534212415897E-2</v>
      </c>
      <c r="V2026" s="115">
        <v>-1.9545475438973899E-2</v>
      </c>
      <c r="W2026" s="111">
        <v>7.9420001923097006E-2</v>
      </c>
    </row>
    <row r="2027" spans="2:23">
      <c r="B2027" s="58" t="s">
        <v>123</v>
      </c>
      <c r="C2027" s="79" t="s">
        <v>147</v>
      </c>
      <c r="D2027" s="58" t="s">
        <v>63</v>
      </c>
      <c r="E2027" s="58" t="s">
        <v>184</v>
      </c>
      <c r="F2027" s="80">
        <v>51.25</v>
      </c>
      <c r="G2027" s="81">
        <v>53654</v>
      </c>
      <c r="H2027" s="81">
        <v>51.48</v>
      </c>
      <c r="I2027" s="81">
        <v>2</v>
      </c>
      <c r="J2027" s="81">
        <v>78.482129391798296</v>
      </c>
      <c r="K2027" s="81">
        <v>0.19340656150354901</v>
      </c>
      <c r="L2027" s="81">
        <v>75.100944133068296</v>
      </c>
      <c r="M2027" s="81">
        <v>0.177100766823897</v>
      </c>
      <c r="N2027" s="81">
        <v>3.3811852587300799</v>
      </c>
      <c r="O2027" s="81">
        <v>1.6305794679652E-2</v>
      </c>
      <c r="P2027" s="81">
        <v>1.43229142712305</v>
      </c>
      <c r="Q2027" s="81">
        <v>1.43229142712305</v>
      </c>
      <c r="R2027" s="81">
        <v>0</v>
      </c>
      <c r="S2027" s="81">
        <v>6.4415804191399995E-5</v>
      </c>
      <c r="T2027" s="81" t="s">
        <v>144</v>
      </c>
      <c r="U2027" s="115">
        <v>5.9874534212415897E-2</v>
      </c>
      <c r="V2027" s="115">
        <v>-1.9545475438973899E-2</v>
      </c>
      <c r="W2027" s="111">
        <v>7.9420001923097006E-2</v>
      </c>
    </row>
    <row r="2028" spans="2:23">
      <c r="B2028" s="58" t="s">
        <v>123</v>
      </c>
      <c r="C2028" s="79" t="s">
        <v>147</v>
      </c>
      <c r="D2028" s="58" t="s">
        <v>63</v>
      </c>
      <c r="E2028" s="58" t="s">
        <v>184</v>
      </c>
      <c r="F2028" s="80">
        <v>51.25</v>
      </c>
      <c r="G2028" s="81">
        <v>53704</v>
      </c>
      <c r="H2028" s="81">
        <v>51.27</v>
      </c>
      <c r="I2028" s="81">
        <v>1</v>
      </c>
      <c r="J2028" s="81">
        <v>-4.14483278906817</v>
      </c>
      <c r="K2028" s="81">
        <v>7.18108903902187E-4</v>
      </c>
      <c r="L2028" s="81">
        <v>-0.699932159914883</v>
      </c>
      <c r="M2028" s="81">
        <v>2.0478030190593999E-5</v>
      </c>
      <c r="N2028" s="81">
        <v>-3.44490062915329</v>
      </c>
      <c r="O2028" s="81">
        <v>6.9763087371159296E-4</v>
      </c>
      <c r="P2028" s="81">
        <v>-1.52124416646333</v>
      </c>
      <c r="Q2028" s="81">
        <v>-1.52124416646333</v>
      </c>
      <c r="R2028" s="81">
        <v>0</v>
      </c>
      <c r="S2028" s="81">
        <v>9.6732883425146995E-5</v>
      </c>
      <c r="T2028" s="81" t="s">
        <v>144</v>
      </c>
      <c r="U2028" s="115">
        <v>0.10465857116953201</v>
      </c>
      <c r="V2028" s="115">
        <v>-3.4164800765130898E-2</v>
      </c>
      <c r="W2028" s="111">
        <v>0.13882335842588001</v>
      </c>
    </row>
    <row r="2029" spans="2:23">
      <c r="B2029" s="58" t="s">
        <v>123</v>
      </c>
      <c r="C2029" s="79" t="s">
        <v>147</v>
      </c>
      <c r="D2029" s="58" t="s">
        <v>63</v>
      </c>
      <c r="E2029" s="58" t="s">
        <v>184</v>
      </c>
      <c r="F2029" s="80">
        <v>51.25</v>
      </c>
      <c r="G2029" s="81">
        <v>58004</v>
      </c>
      <c r="H2029" s="81">
        <v>50.17</v>
      </c>
      <c r="I2029" s="81">
        <v>1</v>
      </c>
      <c r="J2029" s="81">
        <v>-58.861589976813903</v>
      </c>
      <c r="K2029" s="81">
        <v>0.73382065885997505</v>
      </c>
      <c r="L2029" s="81">
        <v>-54.790676571054099</v>
      </c>
      <c r="M2029" s="81">
        <v>0.63582746304431603</v>
      </c>
      <c r="N2029" s="81">
        <v>-4.0709134057597796</v>
      </c>
      <c r="O2029" s="81">
        <v>9.7993195815659406E-2</v>
      </c>
      <c r="P2029" s="81">
        <v>-1.7796551980906601</v>
      </c>
      <c r="Q2029" s="81">
        <v>-1.7796551980906501</v>
      </c>
      <c r="R2029" s="81">
        <v>0</v>
      </c>
      <c r="S2029" s="81">
        <v>6.7080716178249305E-4</v>
      </c>
      <c r="T2029" s="81" t="s">
        <v>144</v>
      </c>
      <c r="U2029" s="115">
        <v>0.57264848159153203</v>
      </c>
      <c r="V2029" s="115">
        <v>-0.186935681076113</v>
      </c>
      <c r="W2029" s="111">
        <v>0.75958408875316397</v>
      </c>
    </row>
    <row r="2030" spans="2:23">
      <c r="B2030" s="58" t="s">
        <v>123</v>
      </c>
      <c r="C2030" s="79" t="s">
        <v>147</v>
      </c>
      <c r="D2030" s="58" t="s">
        <v>63</v>
      </c>
      <c r="E2030" s="58" t="s">
        <v>185</v>
      </c>
      <c r="F2030" s="80">
        <v>51.12</v>
      </c>
      <c r="G2030" s="81">
        <v>53050</v>
      </c>
      <c r="H2030" s="81">
        <v>51.37</v>
      </c>
      <c r="I2030" s="81">
        <v>1</v>
      </c>
      <c r="J2030" s="81">
        <v>109.90938174841401</v>
      </c>
      <c r="K2030" s="81">
        <v>0.291129739931277</v>
      </c>
      <c r="L2030" s="81">
        <v>136.847688297345</v>
      </c>
      <c r="M2030" s="81">
        <v>0.45132768399508799</v>
      </c>
      <c r="N2030" s="81">
        <v>-26.938306548931301</v>
      </c>
      <c r="O2030" s="81">
        <v>-0.16019794406381099</v>
      </c>
      <c r="P2030" s="81">
        <v>-12.4223182883704</v>
      </c>
      <c r="Q2030" s="81">
        <v>-12.422318288370301</v>
      </c>
      <c r="R2030" s="81">
        <v>0</v>
      </c>
      <c r="S2030" s="81">
        <v>3.71896719894771E-3</v>
      </c>
      <c r="T2030" s="81" t="s">
        <v>144</v>
      </c>
      <c r="U2030" s="115">
        <v>-1.4747670063171801</v>
      </c>
      <c r="V2030" s="115">
        <v>-0.481423741818508</v>
      </c>
      <c r="W2030" s="111">
        <v>-0.99334336116005195</v>
      </c>
    </row>
    <row r="2031" spans="2:23">
      <c r="B2031" s="58" t="s">
        <v>123</v>
      </c>
      <c r="C2031" s="79" t="s">
        <v>147</v>
      </c>
      <c r="D2031" s="58" t="s">
        <v>63</v>
      </c>
      <c r="E2031" s="58" t="s">
        <v>185</v>
      </c>
      <c r="F2031" s="80">
        <v>51.12</v>
      </c>
      <c r="G2031" s="81">
        <v>53204</v>
      </c>
      <c r="H2031" s="81">
        <v>51.35</v>
      </c>
      <c r="I2031" s="81">
        <v>1</v>
      </c>
      <c r="J2031" s="81">
        <v>25.782602318636499</v>
      </c>
      <c r="K2031" s="81">
        <v>0</v>
      </c>
      <c r="L2031" s="81">
        <v>28.328090661283898</v>
      </c>
      <c r="M2031" s="81">
        <v>0</v>
      </c>
      <c r="N2031" s="81">
        <v>-2.54548834264738</v>
      </c>
      <c r="O2031" s="81">
        <v>0</v>
      </c>
      <c r="P2031" s="81">
        <v>-1.14019523430215</v>
      </c>
      <c r="Q2031" s="81">
        <v>-1.14019523430214</v>
      </c>
      <c r="R2031" s="81">
        <v>0</v>
      </c>
      <c r="S2031" s="81">
        <v>0</v>
      </c>
      <c r="T2031" s="81" t="s">
        <v>144</v>
      </c>
      <c r="U2031" s="115">
        <v>0.58546231880890698</v>
      </c>
      <c r="V2031" s="115">
        <v>-0.19111863705072901</v>
      </c>
      <c r="W2031" s="111">
        <v>0.77658088029121197</v>
      </c>
    </row>
    <row r="2032" spans="2:23">
      <c r="B2032" s="58" t="s">
        <v>123</v>
      </c>
      <c r="C2032" s="79" t="s">
        <v>147</v>
      </c>
      <c r="D2032" s="58" t="s">
        <v>63</v>
      </c>
      <c r="E2032" s="58" t="s">
        <v>185</v>
      </c>
      <c r="F2032" s="80">
        <v>51.12</v>
      </c>
      <c r="G2032" s="81">
        <v>53204</v>
      </c>
      <c r="H2032" s="81">
        <v>51.35</v>
      </c>
      <c r="I2032" s="81">
        <v>2</v>
      </c>
      <c r="J2032" s="81">
        <v>25.782602318636499</v>
      </c>
      <c r="K2032" s="81">
        <v>0</v>
      </c>
      <c r="L2032" s="81">
        <v>28.328090661283898</v>
      </c>
      <c r="M2032" s="81">
        <v>0</v>
      </c>
      <c r="N2032" s="81">
        <v>-2.54548834264738</v>
      </c>
      <c r="O2032" s="81">
        <v>0</v>
      </c>
      <c r="P2032" s="81">
        <v>-1.14019523430215</v>
      </c>
      <c r="Q2032" s="81">
        <v>-1.14019523430214</v>
      </c>
      <c r="R2032" s="81">
        <v>0</v>
      </c>
      <c r="S2032" s="81">
        <v>0</v>
      </c>
      <c r="T2032" s="81" t="s">
        <v>144</v>
      </c>
      <c r="U2032" s="115">
        <v>0.58546231880890698</v>
      </c>
      <c r="V2032" s="115">
        <v>-0.19111863705072901</v>
      </c>
      <c r="W2032" s="111">
        <v>0.77658088029121197</v>
      </c>
    </row>
    <row r="2033" spans="2:23">
      <c r="B2033" s="58" t="s">
        <v>123</v>
      </c>
      <c r="C2033" s="79" t="s">
        <v>147</v>
      </c>
      <c r="D2033" s="58" t="s">
        <v>63</v>
      </c>
      <c r="E2033" s="58" t="s">
        <v>186</v>
      </c>
      <c r="F2033" s="80">
        <v>51.35</v>
      </c>
      <c r="G2033" s="81">
        <v>53254</v>
      </c>
      <c r="H2033" s="81">
        <v>51.7</v>
      </c>
      <c r="I2033" s="81">
        <v>1</v>
      </c>
      <c r="J2033" s="81">
        <v>31.898931476188999</v>
      </c>
      <c r="K2033" s="81">
        <v>0.10724890881060201</v>
      </c>
      <c r="L2033" s="81">
        <v>31.8989314637594</v>
      </c>
      <c r="M2033" s="81">
        <v>0.107248908727022</v>
      </c>
      <c r="N2033" s="81">
        <v>1.2429651752E-8</v>
      </c>
      <c r="O2033" s="81">
        <v>8.3580625000000003E-11</v>
      </c>
      <c r="P2033" s="81">
        <v>3.8910000000000003E-15</v>
      </c>
      <c r="Q2033" s="81">
        <v>3.8910000000000003E-15</v>
      </c>
      <c r="R2033" s="81">
        <v>0</v>
      </c>
      <c r="S2033" s="81">
        <v>0</v>
      </c>
      <c r="T2033" s="81" t="s">
        <v>144</v>
      </c>
      <c r="U2033" s="115">
        <v>-4.3886406999999997E-11</v>
      </c>
      <c r="V2033" s="115">
        <v>0</v>
      </c>
      <c r="W2033" s="111">
        <v>-4.3886411269999997E-11</v>
      </c>
    </row>
    <row r="2034" spans="2:23">
      <c r="B2034" s="58" t="s">
        <v>123</v>
      </c>
      <c r="C2034" s="79" t="s">
        <v>147</v>
      </c>
      <c r="D2034" s="58" t="s">
        <v>63</v>
      </c>
      <c r="E2034" s="58" t="s">
        <v>186</v>
      </c>
      <c r="F2034" s="80">
        <v>51.35</v>
      </c>
      <c r="G2034" s="81">
        <v>53304</v>
      </c>
      <c r="H2034" s="81">
        <v>51.65</v>
      </c>
      <c r="I2034" s="81">
        <v>1</v>
      </c>
      <c r="J2034" s="81">
        <v>22.0418095995065</v>
      </c>
      <c r="K2034" s="81">
        <v>5.4122728664887897E-2</v>
      </c>
      <c r="L2034" s="81">
        <v>24.023851466059401</v>
      </c>
      <c r="M2034" s="81">
        <v>6.4294001933929895E-2</v>
      </c>
      <c r="N2034" s="81">
        <v>-1.9820418665529</v>
      </c>
      <c r="O2034" s="81">
        <v>-1.0171273269042E-2</v>
      </c>
      <c r="P2034" s="81">
        <v>-0.888935158184881</v>
      </c>
      <c r="Q2034" s="81">
        <v>-0.88893515818488</v>
      </c>
      <c r="R2034" s="81">
        <v>0</v>
      </c>
      <c r="S2034" s="81">
        <v>8.802891670193E-5</v>
      </c>
      <c r="T2034" s="81" t="s">
        <v>144</v>
      </c>
      <c r="U2034" s="115">
        <v>7.0791986610202903E-2</v>
      </c>
      <c r="V2034" s="115">
        <v>-2.3109374524018698E-2</v>
      </c>
      <c r="W2034" s="111">
        <v>9.3901351996761098E-2</v>
      </c>
    </row>
    <row r="2035" spans="2:23">
      <c r="B2035" s="58" t="s">
        <v>123</v>
      </c>
      <c r="C2035" s="79" t="s">
        <v>147</v>
      </c>
      <c r="D2035" s="58" t="s">
        <v>63</v>
      </c>
      <c r="E2035" s="58" t="s">
        <v>186</v>
      </c>
      <c r="F2035" s="80">
        <v>51.35</v>
      </c>
      <c r="G2035" s="81">
        <v>54104</v>
      </c>
      <c r="H2035" s="81">
        <v>51.65</v>
      </c>
      <c r="I2035" s="81">
        <v>1</v>
      </c>
      <c r="J2035" s="81">
        <v>29.488186508217598</v>
      </c>
      <c r="K2035" s="81">
        <v>8.6868359039988505E-2</v>
      </c>
      <c r="L2035" s="81">
        <v>29.488186491231101</v>
      </c>
      <c r="M2035" s="81">
        <v>8.6868358939908102E-2</v>
      </c>
      <c r="N2035" s="81">
        <v>1.6986567707999999E-8</v>
      </c>
      <c r="O2035" s="81">
        <v>1.0008043700000001E-10</v>
      </c>
      <c r="P2035" s="81">
        <v>0</v>
      </c>
      <c r="Q2035" s="81">
        <v>0</v>
      </c>
      <c r="R2035" s="81">
        <v>0</v>
      </c>
      <c r="S2035" s="81">
        <v>0</v>
      </c>
      <c r="T2035" s="81" t="s">
        <v>144</v>
      </c>
      <c r="U2035" s="115">
        <v>5.8172169999999997E-11</v>
      </c>
      <c r="V2035" s="115">
        <v>0</v>
      </c>
      <c r="W2035" s="111">
        <v>5.8172164340000002E-11</v>
      </c>
    </row>
    <row r="2036" spans="2:23">
      <c r="B2036" s="58" t="s">
        <v>123</v>
      </c>
      <c r="C2036" s="79" t="s">
        <v>147</v>
      </c>
      <c r="D2036" s="58" t="s">
        <v>63</v>
      </c>
      <c r="E2036" s="58" t="s">
        <v>187</v>
      </c>
      <c r="F2036" s="80">
        <v>51.7</v>
      </c>
      <c r="G2036" s="81">
        <v>54104</v>
      </c>
      <c r="H2036" s="81">
        <v>51.65</v>
      </c>
      <c r="I2036" s="81">
        <v>1</v>
      </c>
      <c r="J2036" s="81">
        <v>-5.6130727942529202</v>
      </c>
      <c r="K2036" s="81">
        <v>2.7599769505578099E-3</v>
      </c>
      <c r="L2036" s="81">
        <v>-5.6130727985699602</v>
      </c>
      <c r="M2036" s="81">
        <v>2.7599769548032299E-3</v>
      </c>
      <c r="N2036" s="81">
        <v>4.3170432509999998E-9</v>
      </c>
      <c r="O2036" s="81">
        <v>-4.2454250000000004E-12</v>
      </c>
      <c r="P2036" s="81">
        <v>-3.8910000000000003E-15</v>
      </c>
      <c r="Q2036" s="81">
        <v>-3.8910000000000003E-15</v>
      </c>
      <c r="R2036" s="81">
        <v>0</v>
      </c>
      <c r="S2036" s="81">
        <v>0</v>
      </c>
      <c r="T2036" s="81" t="s">
        <v>144</v>
      </c>
      <c r="U2036" s="115">
        <v>-3.5301750000000002E-12</v>
      </c>
      <c r="V2036" s="115">
        <v>0</v>
      </c>
      <c r="W2036" s="111">
        <v>-3.5301753399999999E-12</v>
      </c>
    </row>
    <row r="2037" spans="2:23">
      <c r="B2037" s="58" t="s">
        <v>123</v>
      </c>
      <c r="C2037" s="79" t="s">
        <v>147</v>
      </c>
      <c r="D2037" s="58" t="s">
        <v>63</v>
      </c>
      <c r="E2037" s="58" t="s">
        <v>188</v>
      </c>
      <c r="F2037" s="80">
        <v>51.64</v>
      </c>
      <c r="G2037" s="81">
        <v>53404</v>
      </c>
      <c r="H2037" s="81">
        <v>51.82</v>
      </c>
      <c r="I2037" s="81">
        <v>1</v>
      </c>
      <c r="J2037" s="81">
        <v>14.1600444348607</v>
      </c>
      <c r="K2037" s="81">
        <v>1.94892666362107E-2</v>
      </c>
      <c r="L2037" s="81">
        <v>19.340785878014099</v>
      </c>
      <c r="M2037" s="81">
        <v>3.6359215042457101E-2</v>
      </c>
      <c r="N2037" s="81">
        <v>-5.1807414431533401</v>
      </c>
      <c r="O2037" s="81">
        <v>-1.68699484062463E-2</v>
      </c>
      <c r="P2037" s="81">
        <v>-2.26221407746208</v>
      </c>
      <c r="Q2037" s="81">
        <v>-2.26221407746208</v>
      </c>
      <c r="R2037" s="81">
        <v>0</v>
      </c>
      <c r="S2037" s="81">
        <v>4.9743193813641198E-4</v>
      </c>
      <c r="T2037" s="81" t="s">
        <v>144</v>
      </c>
      <c r="U2037" s="115">
        <v>5.9851028712478001E-2</v>
      </c>
      <c r="V2037" s="115">
        <v>-1.9537802290819001E-2</v>
      </c>
      <c r="W2037" s="111">
        <v>7.9388823278038201E-2</v>
      </c>
    </row>
    <row r="2038" spans="2:23">
      <c r="B2038" s="58" t="s">
        <v>123</v>
      </c>
      <c r="C2038" s="79" t="s">
        <v>147</v>
      </c>
      <c r="D2038" s="58" t="s">
        <v>63</v>
      </c>
      <c r="E2038" s="58" t="s">
        <v>189</v>
      </c>
      <c r="F2038" s="80">
        <v>51.82</v>
      </c>
      <c r="G2038" s="81">
        <v>53854</v>
      </c>
      <c r="H2038" s="81">
        <v>50.46</v>
      </c>
      <c r="I2038" s="81">
        <v>1</v>
      </c>
      <c r="J2038" s="81">
        <v>-71.583941592865401</v>
      </c>
      <c r="K2038" s="81">
        <v>1.0116827888106501</v>
      </c>
      <c r="L2038" s="81">
        <v>-66.340241168877597</v>
      </c>
      <c r="M2038" s="81">
        <v>0.86889487874122295</v>
      </c>
      <c r="N2038" s="81">
        <v>-5.2437004239877698</v>
      </c>
      <c r="O2038" s="81">
        <v>0.14278791006942501</v>
      </c>
      <c r="P2038" s="81">
        <v>-2.2622140774621</v>
      </c>
      <c r="Q2038" s="81">
        <v>-2.2622140774621</v>
      </c>
      <c r="R2038" s="81">
        <v>0</v>
      </c>
      <c r="S2038" s="81">
        <v>1.0103702422456101E-3</v>
      </c>
      <c r="T2038" s="81" t="s">
        <v>144</v>
      </c>
      <c r="U2038" s="115">
        <v>0.170741144327032</v>
      </c>
      <c r="V2038" s="115">
        <v>-5.5736831806105197E-2</v>
      </c>
      <c r="W2038" s="111">
        <v>0.22647795409476101</v>
      </c>
    </row>
    <row r="2039" spans="2:23">
      <c r="B2039" s="58" t="s">
        <v>123</v>
      </c>
      <c r="C2039" s="79" t="s">
        <v>147</v>
      </c>
      <c r="D2039" s="58" t="s">
        <v>63</v>
      </c>
      <c r="E2039" s="58" t="s">
        <v>190</v>
      </c>
      <c r="F2039" s="80">
        <v>51.77</v>
      </c>
      <c r="G2039" s="81">
        <v>53754</v>
      </c>
      <c r="H2039" s="81">
        <v>50.77</v>
      </c>
      <c r="I2039" s="81">
        <v>1</v>
      </c>
      <c r="J2039" s="81">
        <v>-56.609597568350097</v>
      </c>
      <c r="K2039" s="81">
        <v>0.519793668277159</v>
      </c>
      <c r="L2039" s="81">
        <v>-51.542723153570698</v>
      </c>
      <c r="M2039" s="81">
        <v>0.430909004695889</v>
      </c>
      <c r="N2039" s="81">
        <v>-5.06687441477942</v>
      </c>
      <c r="O2039" s="81">
        <v>8.8884663581269702E-2</v>
      </c>
      <c r="P2039" s="81">
        <v>-2.1960580538432302</v>
      </c>
      <c r="Q2039" s="81">
        <v>-2.1960580538432199</v>
      </c>
      <c r="R2039" s="81">
        <v>0</v>
      </c>
      <c r="S2039" s="81">
        <v>7.8223723228282196E-4</v>
      </c>
      <c r="T2039" s="81" t="s">
        <v>144</v>
      </c>
      <c r="U2039" s="115">
        <v>-0.50975771296772099</v>
      </c>
      <c r="V2039" s="115">
        <v>-0.166405584439136</v>
      </c>
      <c r="W2039" s="111">
        <v>-0.34335216193988499</v>
      </c>
    </row>
    <row r="2040" spans="2:23">
      <c r="B2040" s="58" t="s">
        <v>123</v>
      </c>
      <c r="C2040" s="79" t="s">
        <v>147</v>
      </c>
      <c r="D2040" s="58" t="s">
        <v>63</v>
      </c>
      <c r="E2040" s="58" t="s">
        <v>191</v>
      </c>
      <c r="F2040" s="80">
        <v>51.16</v>
      </c>
      <c r="G2040" s="81">
        <v>54050</v>
      </c>
      <c r="H2040" s="81">
        <v>50.97</v>
      </c>
      <c r="I2040" s="81">
        <v>1</v>
      </c>
      <c r="J2040" s="81">
        <v>-90.565746104580896</v>
      </c>
      <c r="K2040" s="81">
        <v>0.114338031882663</v>
      </c>
      <c r="L2040" s="81">
        <v>-50.389691093782602</v>
      </c>
      <c r="M2040" s="81">
        <v>3.5395346301264098E-2</v>
      </c>
      <c r="N2040" s="81">
        <v>-40.176055010798301</v>
      </c>
      <c r="O2040" s="81">
        <v>7.8942685581398803E-2</v>
      </c>
      <c r="P2040" s="81">
        <v>-17.1388241907812</v>
      </c>
      <c r="Q2040" s="81">
        <v>-17.138824190781101</v>
      </c>
      <c r="R2040" s="81">
        <v>0</v>
      </c>
      <c r="S2040" s="81">
        <v>4.0947257673165198E-3</v>
      </c>
      <c r="T2040" s="81" t="s">
        <v>144</v>
      </c>
      <c r="U2040" s="115">
        <v>-3.6022422128374401</v>
      </c>
      <c r="V2040" s="115">
        <v>-1.17591790270076</v>
      </c>
      <c r="W2040" s="111">
        <v>-2.4263245462402101</v>
      </c>
    </row>
    <row r="2041" spans="2:23">
      <c r="B2041" s="58" t="s">
        <v>123</v>
      </c>
      <c r="C2041" s="79" t="s">
        <v>147</v>
      </c>
      <c r="D2041" s="58" t="s">
        <v>63</v>
      </c>
      <c r="E2041" s="58" t="s">
        <v>191</v>
      </c>
      <c r="F2041" s="80">
        <v>51.16</v>
      </c>
      <c r="G2041" s="81">
        <v>54850</v>
      </c>
      <c r="H2041" s="81">
        <v>51.23</v>
      </c>
      <c r="I2041" s="81">
        <v>1</v>
      </c>
      <c r="J2041" s="81">
        <v>13.321246140796701</v>
      </c>
      <c r="K2041" s="81">
        <v>4.6120710113485399E-3</v>
      </c>
      <c r="L2041" s="81">
        <v>2.60974317790689</v>
      </c>
      <c r="M2041" s="81">
        <v>1.7701163822587501E-4</v>
      </c>
      <c r="N2041" s="81">
        <v>10.711502962889799</v>
      </c>
      <c r="O2041" s="81">
        <v>4.4350593731226698E-3</v>
      </c>
      <c r="P2041" s="81">
        <v>3.45597391560087</v>
      </c>
      <c r="Q2041" s="81">
        <v>3.4559739156008602</v>
      </c>
      <c r="R2041" s="81">
        <v>0</v>
      </c>
      <c r="S2041" s="81">
        <v>3.1041821078110001E-4</v>
      </c>
      <c r="T2041" s="81" t="s">
        <v>144</v>
      </c>
      <c r="U2041" s="115">
        <v>-0.52275234279527505</v>
      </c>
      <c r="V2041" s="115">
        <v>-0.17064755845152599</v>
      </c>
      <c r="W2041" s="111">
        <v>-0.35210481860676301</v>
      </c>
    </row>
    <row r="2042" spans="2:23">
      <c r="B2042" s="58" t="s">
        <v>123</v>
      </c>
      <c r="C2042" s="79" t="s">
        <v>147</v>
      </c>
      <c r="D2042" s="58" t="s">
        <v>63</v>
      </c>
      <c r="E2042" s="58" t="s">
        <v>192</v>
      </c>
      <c r="F2042" s="80">
        <v>51.68</v>
      </c>
      <c r="G2042" s="81">
        <v>53654</v>
      </c>
      <c r="H2042" s="81">
        <v>51.48</v>
      </c>
      <c r="I2042" s="81">
        <v>1</v>
      </c>
      <c r="J2042" s="81">
        <v>-55.989097532909099</v>
      </c>
      <c r="K2042" s="81">
        <v>0.123510294276455</v>
      </c>
      <c r="L2042" s="81">
        <v>-53.355524322840303</v>
      </c>
      <c r="M2042" s="81">
        <v>0.11216439184514899</v>
      </c>
      <c r="N2042" s="81">
        <v>-2.6335732100688101</v>
      </c>
      <c r="O2042" s="81">
        <v>1.13459024313056E-2</v>
      </c>
      <c r="P2042" s="81">
        <v>-1.1194698686023501</v>
      </c>
      <c r="Q2042" s="81">
        <v>-1.1194698686023501</v>
      </c>
      <c r="R2042" s="81">
        <v>0</v>
      </c>
      <c r="S2042" s="81">
        <v>4.9376583796317999E-5</v>
      </c>
      <c r="T2042" s="81" t="s">
        <v>144</v>
      </c>
      <c r="U2042" s="115">
        <v>5.8507005392973398E-2</v>
      </c>
      <c r="V2042" s="115">
        <v>-1.90990585890711E-2</v>
      </c>
      <c r="W2042" s="111">
        <v>7.7606056430265302E-2</v>
      </c>
    </row>
    <row r="2043" spans="2:23">
      <c r="B2043" s="58" t="s">
        <v>123</v>
      </c>
      <c r="C2043" s="79" t="s">
        <v>147</v>
      </c>
      <c r="D2043" s="58" t="s">
        <v>63</v>
      </c>
      <c r="E2043" s="58" t="s">
        <v>193</v>
      </c>
      <c r="F2043" s="80">
        <v>51.27</v>
      </c>
      <c r="G2043" s="81">
        <v>58004</v>
      </c>
      <c r="H2043" s="81">
        <v>50.17</v>
      </c>
      <c r="I2043" s="81">
        <v>1</v>
      </c>
      <c r="J2043" s="81">
        <v>-59.6833666874263</v>
      </c>
      <c r="K2043" s="81">
        <v>0.73414968780994605</v>
      </c>
      <c r="L2043" s="81">
        <v>-56.196478857447097</v>
      </c>
      <c r="M2043" s="81">
        <v>0.65087291703454997</v>
      </c>
      <c r="N2043" s="81">
        <v>-3.4868878299791799</v>
      </c>
      <c r="O2043" s="81">
        <v>8.32767707753959E-2</v>
      </c>
      <c r="P2043" s="81">
        <v>-1.52124416646336</v>
      </c>
      <c r="Q2043" s="81">
        <v>-1.52124416646336</v>
      </c>
      <c r="R2043" s="81">
        <v>0</v>
      </c>
      <c r="S2043" s="81">
        <v>4.7695328406515601E-4</v>
      </c>
      <c r="T2043" s="81" t="s">
        <v>144</v>
      </c>
      <c r="U2043" s="115">
        <v>0.38822120075097899</v>
      </c>
      <c r="V2043" s="115">
        <v>-0.12673113943980699</v>
      </c>
      <c r="W2043" s="111">
        <v>0.51495229008121801</v>
      </c>
    </row>
    <row r="2044" spans="2:23">
      <c r="B2044" s="58" t="s">
        <v>123</v>
      </c>
      <c r="C2044" s="79" t="s">
        <v>147</v>
      </c>
      <c r="D2044" s="58" t="s">
        <v>63</v>
      </c>
      <c r="E2044" s="58" t="s">
        <v>194</v>
      </c>
      <c r="F2044" s="80">
        <v>50.77</v>
      </c>
      <c r="G2044" s="81">
        <v>53756</v>
      </c>
      <c r="H2044" s="81">
        <v>50.77</v>
      </c>
      <c r="I2044" s="81">
        <v>1</v>
      </c>
      <c r="J2044" s="81">
        <v>5.4080600000000001E-13</v>
      </c>
      <c r="K2044" s="81">
        <v>0</v>
      </c>
      <c r="L2044" s="81">
        <v>-1.132418E-12</v>
      </c>
      <c r="M2044" s="81">
        <v>0</v>
      </c>
      <c r="N2044" s="81">
        <v>1.6732240000000001E-12</v>
      </c>
      <c r="O2044" s="81">
        <v>0</v>
      </c>
      <c r="P2044" s="81">
        <v>1.4295599999999999E-13</v>
      </c>
      <c r="Q2044" s="81">
        <v>1.4295800000000001E-13</v>
      </c>
      <c r="R2044" s="81">
        <v>0</v>
      </c>
      <c r="S2044" s="81">
        <v>0</v>
      </c>
      <c r="T2044" s="81" t="s">
        <v>144</v>
      </c>
      <c r="U2044" s="115">
        <v>0</v>
      </c>
      <c r="V2044" s="115">
        <v>0</v>
      </c>
      <c r="W2044" s="111">
        <v>0</v>
      </c>
    </row>
    <row r="2045" spans="2:23">
      <c r="B2045" s="58" t="s">
        <v>123</v>
      </c>
      <c r="C2045" s="79" t="s">
        <v>147</v>
      </c>
      <c r="D2045" s="58" t="s">
        <v>63</v>
      </c>
      <c r="E2045" s="58" t="s">
        <v>194</v>
      </c>
      <c r="F2045" s="80">
        <v>50.77</v>
      </c>
      <c r="G2045" s="81">
        <v>53854</v>
      </c>
      <c r="H2045" s="81">
        <v>50.46</v>
      </c>
      <c r="I2045" s="81">
        <v>1</v>
      </c>
      <c r="J2045" s="81">
        <v>-65.027284621591605</v>
      </c>
      <c r="K2045" s="81">
        <v>0.209313113390245</v>
      </c>
      <c r="L2045" s="81">
        <v>-59.2126042320143</v>
      </c>
      <c r="M2045" s="81">
        <v>0.17355355874688899</v>
      </c>
      <c r="N2045" s="81">
        <v>-5.81468038957731</v>
      </c>
      <c r="O2045" s="81">
        <v>3.5759554643356201E-2</v>
      </c>
      <c r="P2045" s="81">
        <v>-2.4975749443539699</v>
      </c>
      <c r="Q2045" s="81">
        <v>-2.4975749443539699</v>
      </c>
      <c r="R2045" s="81">
        <v>0</v>
      </c>
      <c r="S2045" s="81">
        <v>3.08775089831905E-4</v>
      </c>
      <c r="T2045" s="81" t="s">
        <v>163</v>
      </c>
      <c r="U2045" s="115">
        <v>7.4189375044931404E-3</v>
      </c>
      <c r="V2045" s="115">
        <v>-2.42184198482305E-3</v>
      </c>
      <c r="W2045" s="111">
        <v>9.8407785317184103E-3</v>
      </c>
    </row>
    <row r="2046" spans="2:23">
      <c r="B2046" s="58" t="s">
        <v>123</v>
      </c>
      <c r="C2046" s="79" t="s">
        <v>147</v>
      </c>
      <c r="D2046" s="58" t="s">
        <v>63</v>
      </c>
      <c r="E2046" s="58" t="s">
        <v>194</v>
      </c>
      <c r="F2046" s="80">
        <v>50.77</v>
      </c>
      <c r="G2046" s="81">
        <v>58104</v>
      </c>
      <c r="H2046" s="81">
        <v>50</v>
      </c>
      <c r="I2046" s="81">
        <v>1</v>
      </c>
      <c r="J2046" s="81">
        <v>-49.057873162821799</v>
      </c>
      <c r="K2046" s="81">
        <v>0.30901705963292198</v>
      </c>
      <c r="L2046" s="81">
        <v>-49.747732950027398</v>
      </c>
      <c r="M2046" s="81">
        <v>0.31776906228287399</v>
      </c>
      <c r="N2046" s="81">
        <v>0.68985978720554897</v>
      </c>
      <c r="O2046" s="81">
        <v>-8.7520026499519794E-3</v>
      </c>
      <c r="P2046" s="81">
        <v>0.30151689051059199</v>
      </c>
      <c r="Q2046" s="81">
        <v>0.301516890510591</v>
      </c>
      <c r="R2046" s="81">
        <v>0</v>
      </c>
      <c r="S2046" s="81">
        <v>1.1673156687792E-5</v>
      </c>
      <c r="T2046" s="81" t="s">
        <v>144</v>
      </c>
      <c r="U2046" s="115">
        <v>9.0222382630444201E-2</v>
      </c>
      <c r="V2046" s="115">
        <v>-2.9452243544691701E-2</v>
      </c>
      <c r="W2046" s="111">
        <v>0.119674614529701</v>
      </c>
    </row>
    <row r="2047" spans="2:23">
      <c r="B2047" s="58" t="s">
        <v>123</v>
      </c>
      <c r="C2047" s="79" t="s">
        <v>147</v>
      </c>
      <c r="D2047" s="58" t="s">
        <v>63</v>
      </c>
      <c r="E2047" s="58" t="s">
        <v>195</v>
      </c>
      <c r="F2047" s="80">
        <v>50.65</v>
      </c>
      <c r="G2047" s="81">
        <v>54050</v>
      </c>
      <c r="H2047" s="81">
        <v>50.97</v>
      </c>
      <c r="I2047" s="81">
        <v>1</v>
      </c>
      <c r="J2047" s="81">
        <v>120.239469775347</v>
      </c>
      <c r="K2047" s="81">
        <v>0.30490930963725299</v>
      </c>
      <c r="L2047" s="81">
        <v>79.938873673997307</v>
      </c>
      <c r="M2047" s="81">
        <v>0.13476981412679701</v>
      </c>
      <c r="N2047" s="81">
        <v>40.3005961013492</v>
      </c>
      <c r="O2047" s="81">
        <v>0.17013949551045601</v>
      </c>
      <c r="P2047" s="81">
        <v>17.138824190781101</v>
      </c>
      <c r="Q2047" s="81">
        <v>17.138824190781001</v>
      </c>
      <c r="R2047" s="81">
        <v>0</v>
      </c>
      <c r="S2047" s="81">
        <v>6.1949617240103696E-3</v>
      </c>
      <c r="T2047" s="81" t="s">
        <v>163</v>
      </c>
      <c r="U2047" s="115">
        <v>-4.2514029855455098</v>
      </c>
      <c r="V2047" s="115">
        <v>-1.3878302976080401</v>
      </c>
      <c r="W2047" s="111">
        <v>-2.8635729665892602</v>
      </c>
    </row>
    <row r="2048" spans="2:23">
      <c r="B2048" s="58" t="s">
        <v>123</v>
      </c>
      <c r="C2048" s="79" t="s">
        <v>147</v>
      </c>
      <c r="D2048" s="58" t="s">
        <v>63</v>
      </c>
      <c r="E2048" s="58" t="s">
        <v>195</v>
      </c>
      <c r="F2048" s="80">
        <v>50.65</v>
      </c>
      <c r="G2048" s="81">
        <v>56000</v>
      </c>
      <c r="H2048" s="81">
        <v>51.01</v>
      </c>
      <c r="I2048" s="81">
        <v>1</v>
      </c>
      <c r="J2048" s="81">
        <v>34.600040281502899</v>
      </c>
      <c r="K2048" s="81">
        <v>0.1156100103871</v>
      </c>
      <c r="L2048" s="81">
        <v>50.6357393676914</v>
      </c>
      <c r="M2048" s="81">
        <v>0.24760336524377399</v>
      </c>
      <c r="N2048" s="81">
        <v>-16.035699086188501</v>
      </c>
      <c r="O2048" s="81">
        <v>-0.13199335485667399</v>
      </c>
      <c r="P2048" s="81">
        <v>-14.0019051907726</v>
      </c>
      <c r="Q2048" s="81">
        <v>-14.001905190772501</v>
      </c>
      <c r="R2048" s="81">
        <v>0</v>
      </c>
      <c r="S2048" s="81">
        <v>1.8932871910166599E-2</v>
      </c>
      <c r="T2048" s="81" t="s">
        <v>163</v>
      </c>
      <c r="U2048" s="115">
        <v>-0.93637055633689203</v>
      </c>
      <c r="V2048" s="115">
        <v>-0.30566931252829499</v>
      </c>
      <c r="W2048" s="111">
        <v>-0.63070130518159095</v>
      </c>
    </row>
    <row r="2049" spans="2:23">
      <c r="B2049" s="58" t="s">
        <v>123</v>
      </c>
      <c r="C2049" s="79" t="s">
        <v>147</v>
      </c>
      <c r="D2049" s="58" t="s">
        <v>63</v>
      </c>
      <c r="E2049" s="58" t="s">
        <v>195</v>
      </c>
      <c r="F2049" s="80">
        <v>50.65</v>
      </c>
      <c r="G2049" s="81">
        <v>58450</v>
      </c>
      <c r="H2049" s="81">
        <v>50.13</v>
      </c>
      <c r="I2049" s="81">
        <v>1</v>
      </c>
      <c r="J2049" s="81">
        <v>-196.13577685555899</v>
      </c>
      <c r="K2049" s="81">
        <v>0.98404323498672697</v>
      </c>
      <c r="L2049" s="81">
        <v>-153.58916292761199</v>
      </c>
      <c r="M2049" s="81">
        <v>0.60342276018202301</v>
      </c>
      <c r="N2049" s="81">
        <v>-42.546613927946801</v>
      </c>
      <c r="O2049" s="81">
        <v>0.38062047480470501</v>
      </c>
      <c r="P2049" s="81">
        <v>-10.896090495867799</v>
      </c>
      <c r="Q2049" s="81">
        <v>-10.8960904958677</v>
      </c>
      <c r="R2049" s="81">
        <v>0</v>
      </c>
      <c r="S2049" s="81">
        <v>3.0369800794481099E-3</v>
      </c>
      <c r="T2049" s="81" t="s">
        <v>163</v>
      </c>
      <c r="U2049" s="115">
        <v>-2.9447735171231</v>
      </c>
      <c r="V2049" s="115">
        <v>-0.96129346489905598</v>
      </c>
      <c r="W2049" s="111">
        <v>-1.9834802452347799</v>
      </c>
    </row>
    <row r="2050" spans="2:23">
      <c r="B2050" s="58" t="s">
        <v>123</v>
      </c>
      <c r="C2050" s="79" t="s">
        <v>147</v>
      </c>
      <c r="D2050" s="58" t="s">
        <v>63</v>
      </c>
      <c r="E2050" s="58" t="s">
        <v>196</v>
      </c>
      <c r="F2050" s="80">
        <v>50.46</v>
      </c>
      <c r="G2050" s="81">
        <v>53850</v>
      </c>
      <c r="H2050" s="81">
        <v>50.65</v>
      </c>
      <c r="I2050" s="81">
        <v>1</v>
      </c>
      <c r="J2050" s="81">
        <v>-12.253023279441701</v>
      </c>
      <c r="K2050" s="81">
        <v>0</v>
      </c>
      <c r="L2050" s="81">
        <v>-6.7980101405880697</v>
      </c>
      <c r="M2050" s="81">
        <v>0</v>
      </c>
      <c r="N2050" s="81">
        <v>-5.45501313885363</v>
      </c>
      <c r="O2050" s="81">
        <v>0</v>
      </c>
      <c r="P2050" s="81">
        <v>-2.34205406902668</v>
      </c>
      <c r="Q2050" s="81">
        <v>-2.3420540690266698</v>
      </c>
      <c r="R2050" s="81">
        <v>0</v>
      </c>
      <c r="S2050" s="81">
        <v>0</v>
      </c>
      <c r="T2050" s="81" t="s">
        <v>163</v>
      </c>
      <c r="U2050" s="115">
        <v>1.03645249638217</v>
      </c>
      <c r="V2050" s="115">
        <v>-0.33834011534573599</v>
      </c>
      <c r="W2050" s="111">
        <v>1.3747924779480201</v>
      </c>
    </row>
    <row r="2051" spans="2:23">
      <c r="B2051" s="58" t="s">
        <v>123</v>
      </c>
      <c r="C2051" s="79" t="s">
        <v>147</v>
      </c>
      <c r="D2051" s="58" t="s">
        <v>63</v>
      </c>
      <c r="E2051" s="58" t="s">
        <v>196</v>
      </c>
      <c r="F2051" s="80">
        <v>50.46</v>
      </c>
      <c r="G2051" s="81">
        <v>53850</v>
      </c>
      <c r="H2051" s="81">
        <v>50.65</v>
      </c>
      <c r="I2051" s="81">
        <v>2</v>
      </c>
      <c r="J2051" s="81">
        <v>-28.340962241762099</v>
      </c>
      <c r="K2051" s="81">
        <v>0</v>
      </c>
      <c r="L2051" s="81">
        <v>-15.723641775558701</v>
      </c>
      <c r="M2051" s="81">
        <v>0</v>
      </c>
      <c r="N2051" s="81">
        <v>-12.617320466203401</v>
      </c>
      <c r="O2051" s="81">
        <v>0</v>
      </c>
      <c r="P2051" s="81">
        <v>-5.4171174268327</v>
      </c>
      <c r="Q2051" s="81">
        <v>-5.4171174268327</v>
      </c>
      <c r="R2051" s="81">
        <v>0</v>
      </c>
      <c r="S2051" s="81">
        <v>0</v>
      </c>
      <c r="T2051" s="81" t="s">
        <v>163</v>
      </c>
      <c r="U2051" s="115">
        <v>2.3972908885786199</v>
      </c>
      <c r="V2051" s="115">
        <v>-0.78257293854777199</v>
      </c>
      <c r="W2051" s="111">
        <v>3.1798635176965799</v>
      </c>
    </row>
    <row r="2052" spans="2:23">
      <c r="B2052" s="58" t="s">
        <v>123</v>
      </c>
      <c r="C2052" s="79" t="s">
        <v>147</v>
      </c>
      <c r="D2052" s="58" t="s">
        <v>63</v>
      </c>
      <c r="E2052" s="58" t="s">
        <v>196</v>
      </c>
      <c r="F2052" s="80">
        <v>50.46</v>
      </c>
      <c r="G2052" s="81">
        <v>58004</v>
      </c>
      <c r="H2052" s="81">
        <v>50.17</v>
      </c>
      <c r="I2052" s="81">
        <v>1</v>
      </c>
      <c r="J2052" s="81">
        <v>-64.959069926286105</v>
      </c>
      <c r="K2052" s="81">
        <v>0.143469146033396</v>
      </c>
      <c r="L2052" s="81">
        <v>-71.899897377457293</v>
      </c>
      <c r="M2052" s="81">
        <v>0.17576623825822299</v>
      </c>
      <c r="N2052" s="81">
        <v>6.9408274511712902</v>
      </c>
      <c r="O2052" s="81">
        <v>-3.22970922248264E-2</v>
      </c>
      <c r="P2052" s="81">
        <v>2.9993824740433399</v>
      </c>
      <c r="Q2052" s="81">
        <v>2.9993824740433399</v>
      </c>
      <c r="R2052" s="81">
        <v>0</v>
      </c>
      <c r="S2052" s="81">
        <v>3.0587403767034501E-4</v>
      </c>
      <c r="T2052" s="81" t="s">
        <v>163</v>
      </c>
      <c r="U2052" s="115">
        <v>0.387811765547529</v>
      </c>
      <c r="V2052" s="115">
        <v>-0.12659748318981501</v>
      </c>
      <c r="W2052" s="111">
        <v>0.51440919868062296</v>
      </c>
    </row>
    <row r="2053" spans="2:23">
      <c r="B2053" s="58" t="s">
        <v>123</v>
      </c>
      <c r="C2053" s="79" t="s">
        <v>147</v>
      </c>
      <c r="D2053" s="58" t="s">
        <v>63</v>
      </c>
      <c r="E2053" s="58" t="s">
        <v>197</v>
      </c>
      <c r="F2053" s="80">
        <v>51.26</v>
      </c>
      <c r="G2053" s="81">
        <v>54000</v>
      </c>
      <c r="H2053" s="81">
        <v>51.04</v>
      </c>
      <c r="I2053" s="81">
        <v>1</v>
      </c>
      <c r="J2053" s="81">
        <v>-32.447550367571303</v>
      </c>
      <c r="K2053" s="81">
        <v>6.3802317606278205E-2</v>
      </c>
      <c r="L2053" s="81">
        <v>-27.593618938270801</v>
      </c>
      <c r="M2053" s="81">
        <v>4.6141313050296097E-2</v>
      </c>
      <c r="N2053" s="81">
        <v>-4.8539314293004896</v>
      </c>
      <c r="O2053" s="81">
        <v>1.7661004555982102E-2</v>
      </c>
      <c r="P2053" s="81">
        <v>-6.0100912451087503</v>
      </c>
      <c r="Q2053" s="81">
        <v>-6.0100912451087503</v>
      </c>
      <c r="R2053" s="81">
        <v>0</v>
      </c>
      <c r="S2053" s="81">
        <v>2.1889445245366901E-3</v>
      </c>
      <c r="T2053" s="81" t="s">
        <v>163</v>
      </c>
      <c r="U2053" s="115">
        <v>-0.164504531407618</v>
      </c>
      <c r="V2053" s="115">
        <v>-5.3700948500418899E-2</v>
      </c>
      <c r="W2053" s="111">
        <v>-0.1108035936894</v>
      </c>
    </row>
    <row r="2054" spans="2:23">
      <c r="B2054" s="58" t="s">
        <v>123</v>
      </c>
      <c r="C2054" s="79" t="s">
        <v>147</v>
      </c>
      <c r="D2054" s="58" t="s">
        <v>63</v>
      </c>
      <c r="E2054" s="58" t="s">
        <v>197</v>
      </c>
      <c r="F2054" s="80">
        <v>51.26</v>
      </c>
      <c r="G2054" s="81">
        <v>54850</v>
      </c>
      <c r="H2054" s="81">
        <v>51.23</v>
      </c>
      <c r="I2054" s="81">
        <v>1</v>
      </c>
      <c r="J2054" s="81">
        <v>-13.318243019194201</v>
      </c>
      <c r="K2054" s="81">
        <v>1.3941721933499499E-3</v>
      </c>
      <c r="L2054" s="81">
        <v>-2.6096279081679401</v>
      </c>
      <c r="M2054" s="81">
        <v>5.352784045804E-5</v>
      </c>
      <c r="N2054" s="81">
        <v>-10.7086151110262</v>
      </c>
      <c r="O2054" s="81">
        <v>1.3406443528919099E-3</v>
      </c>
      <c r="P2054" s="81">
        <v>-3.45597391560083</v>
      </c>
      <c r="Q2054" s="81">
        <v>-3.4559739156008198</v>
      </c>
      <c r="R2054" s="81">
        <v>0</v>
      </c>
      <c r="S2054" s="81">
        <v>9.3877919843763003E-5</v>
      </c>
      <c r="T2054" s="81" t="s">
        <v>144</v>
      </c>
      <c r="U2054" s="115">
        <v>-0.25255713346685299</v>
      </c>
      <c r="V2054" s="115">
        <v>-8.2444887698022398E-2</v>
      </c>
      <c r="W2054" s="111">
        <v>-0.170112262322306</v>
      </c>
    </row>
    <row r="2055" spans="2:23">
      <c r="B2055" s="58" t="s">
        <v>123</v>
      </c>
      <c r="C2055" s="79" t="s">
        <v>147</v>
      </c>
      <c r="D2055" s="58" t="s">
        <v>63</v>
      </c>
      <c r="E2055" s="58" t="s">
        <v>145</v>
      </c>
      <c r="F2055" s="80">
        <v>51.04</v>
      </c>
      <c r="G2055" s="81">
        <v>54250</v>
      </c>
      <c r="H2055" s="81">
        <v>50.98</v>
      </c>
      <c r="I2055" s="81">
        <v>1</v>
      </c>
      <c r="J2055" s="81">
        <v>-41.991013095764998</v>
      </c>
      <c r="K2055" s="81">
        <v>2.3980134458998398E-2</v>
      </c>
      <c r="L2055" s="81">
        <v>-41.991013243758999</v>
      </c>
      <c r="M2055" s="81">
        <v>2.39801346280306E-2</v>
      </c>
      <c r="N2055" s="81">
        <v>1.4799403369499999E-7</v>
      </c>
      <c r="O2055" s="81">
        <v>-1.6903220900000001E-10</v>
      </c>
      <c r="P2055" s="81">
        <v>7.2861999999999998E-14</v>
      </c>
      <c r="Q2055" s="81">
        <v>7.2861000000000001E-14</v>
      </c>
      <c r="R2055" s="81">
        <v>0</v>
      </c>
      <c r="S2055" s="81">
        <v>0</v>
      </c>
      <c r="T2055" s="81" t="s">
        <v>163</v>
      </c>
      <c r="U2055" s="115">
        <v>2.5730903999999998E-10</v>
      </c>
      <c r="V2055" s="115">
        <v>0</v>
      </c>
      <c r="W2055" s="111">
        <v>2.5730901496E-10</v>
      </c>
    </row>
    <row r="2056" spans="2:23">
      <c r="B2056" s="58" t="s">
        <v>123</v>
      </c>
      <c r="C2056" s="79" t="s">
        <v>147</v>
      </c>
      <c r="D2056" s="58" t="s">
        <v>63</v>
      </c>
      <c r="E2056" s="58" t="s">
        <v>198</v>
      </c>
      <c r="F2056" s="80">
        <v>50.17</v>
      </c>
      <c r="G2056" s="81">
        <v>58004</v>
      </c>
      <c r="H2056" s="81">
        <v>50.17</v>
      </c>
      <c r="I2056" s="81">
        <v>1</v>
      </c>
      <c r="J2056" s="81">
        <v>8.9954999999999994E-14</v>
      </c>
      <c r="K2056" s="81">
        <v>0</v>
      </c>
      <c r="L2056" s="81">
        <v>-1.1870599999999999E-13</v>
      </c>
      <c r="M2056" s="81">
        <v>0</v>
      </c>
      <c r="N2056" s="81">
        <v>2.0866099999999999E-13</v>
      </c>
      <c r="O2056" s="81">
        <v>0</v>
      </c>
      <c r="P2056" s="81">
        <v>1.7655000000000002E-14</v>
      </c>
      <c r="Q2056" s="81">
        <v>1.7652999999999999E-14</v>
      </c>
      <c r="R2056" s="81">
        <v>0</v>
      </c>
      <c r="S2056" s="81">
        <v>0</v>
      </c>
      <c r="T2056" s="81" t="s">
        <v>144</v>
      </c>
      <c r="U2056" s="115">
        <v>0</v>
      </c>
      <c r="V2056" s="115">
        <v>0</v>
      </c>
      <c r="W2056" s="111">
        <v>0</v>
      </c>
    </row>
    <row r="2057" spans="2:23">
      <c r="B2057" s="58" t="s">
        <v>123</v>
      </c>
      <c r="C2057" s="79" t="s">
        <v>147</v>
      </c>
      <c r="D2057" s="58" t="s">
        <v>63</v>
      </c>
      <c r="E2057" s="58" t="s">
        <v>199</v>
      </c>
      <c r="F2057" s="80">
        <v>51.23</v>
      </c>
      <c r="G2057" s="81">
        <v>53550</v>
      </c>
      <c r="H2057" s="81">
        <v>51.16</v>
      </c>
      <c r="I2057" s="81">
        <v>1</v>
      </c>
      <c r="J2057" s="81">
        <v>-25.348947604037399</v>
      </c>
      <c r="K2057" s="81">
        <v>1.13734738599906E-2</v>
      </c>
      <c r="L2057" s="81">
        <v>-10.5156739602097</v>
      </c>
      <c r="M2057" s="81">
        <v>1.9572553594225501E-3</v>
      </c>
      <c r="N2057" s="81">
        <v>-14.833273643827701</v>
      </c>
      <c r="O2057" s="81">
        <v>9.4162185005680198E-3</v>
      </c>
      <c r="P2057" s="81">
        <v>-6.9001116542370902</v>
      </c>
      <c r="Q2057" s="81">
        <v>-6.9001116542370902</v>
      </c>
      <c r="R2057" s="81">
        <v>0</v>
      </c>
      <c r="S2057" s="81">
        <v>8.4272427288461203E-4</v>
      </c>
      <c r="T2057" s="81" t="s">
        <v>144</v>
      </c>
      <c r="U2057" s="115">
        <v>-0.55626584893136599</v>
      </c>
      <c r="V2057" s="115">
        <v>-0.181587725580559</v>
      </c>
      <c r="W2057" s="111">
        <v>-0.37467815981041203</v>
      </c>
    </row>
    <row r="2058" spans="2:23">
      <c r="B2058" s="58" t="s">
        <v>123</v>
      </c>
      <c r="C2058" s="79" t="s">
        <v>147</v>
      </c>
      <c r="D2058" s="58" t="s">
        <v>63</v>
      </c>
      <c r="E2058" s="58" t="s">
        <v>200</v>
      </c>
      <c r="F2058" s="80">
        <v>50.2</v>
      </c>
      <c r="G2058" s="81">
        <v>58200</v>
      </c>
      <c r="H2058" s="81">
        <v>50.16</v>
      </c>
      <c r="I2058" s="81">
        <v>1</v>
      </c>
      <c r="J2058" s="81">
        <v>-26.054763394266701</v>
      </c>
      <c r="K2058" s="81">
        <v>1.19749262691707E-2</v>
      </c>
      <c r="L2058" s="81">
        <v>3.3086767144386502</v>
      </c>
      <c r="M2058" s="81">
        <v>1.93111105835793E-4</v>
      </c>
      <c r="N2058" s="81">
        <v>-29.363440108705301</v>
      </c>
      <c r="O2058" s="81">
        <v>1.17818151633349E-2</v>
      </c>
      <c r="P2058" s="81">
        <v>-10.7445167036044</v>
      </c>
      <c r="Q2058" s="81">
        <v>-10.744516703604299</v>
      </c>
      <c r="R2058" s="81">
        <v>0</v>
      </c>
      <c r="S2058" s="81">
        <v>2.03644343538275E-3</v>
      </c>
      <c r="T2058" s="81" t="s">
        <v>144</v>
      </c>
      <c r="U2058" s="115">
        <v>-0.58332611945225099</v>
      </c>
      <c r="V2058" s="115">
        <v>-0.19042129497354199</v>
      </c>
      <c r="W2058" s="111">
        <v>-0.39290486271193797</v>
      </c>
    </row>
    <row r="2059" spans="2:23">
      <c r="B2059" s="58" t="s">
        <v>123</v>
      </c>
      <c r="C2059" s="79" t="s">
        <v>147</v>
      </c>
      <c r="D2059" s="58" t="s">
        <v>63</v>
      </c>
      <c r="E2059" s="58" t="s">
        <v>201</v>
      </c>
      <c r="F2059" s="80">
        <v>51.43</v>
      </c>
      <c r="G2059" s="81">
        <v>53000</v>
      </c>
      <c r="H2059" s="81">
        <v>51.48</v>
      </c>
      <c r="I2059" s="81">
        <v>1</v>
      </c>
      <c r="J2059" s="81">
        <v>27.572389751580602</v>
      </c>
      <c r="K2059" s="81">
        <v>1.8793050645875099E-2</v>
      </c>
      <c r="L2059" s="81">
        <v>46.149056523921402</v>
      </c>
      <c r="M2059" s="81">
        <v>5.2647059534148798E-2</v>
      </c>
      <c r="N2059" s="81">
        <v>-18.576666772340701</v>
      </c>
      <c r="O2059" s="81">
        <v>-3.3854008888273703E-2</v>
      </c>
      <c r="P2059" s="81">
        <v>-8.1047022283627292</v>
      </c>
      <c r="Q2059" s="81">
        <v>-8.1047022283627292</v>
      </c>
      <c r="R2059" s="81">
        <v>0</v>
      </c>
      <c r="S2059" s="81">
        <v>1.6237628197617801E-3</v>
      </c>
      <c r="T2059" s="81" t="s">
        <v>144</v>
      </c>
      <c r="U2059" s="115">
        <v>-0.81312468872914001</v>
      </c>
      <c r="V2059" s="115">
        <v>-0.26543686462755101</v>
      </c>
      <c r="W2059" s="111">
        <v>-0.54768787739661895</v>
      </c>
    </row>
    <row r="2060" spans="2:23">
      <c r="B2060" s="58" t="s">
        <v>123</v>
      </c>
      <c r="C2060" s="79" t="s">
        <v>147</v>
      </c>
      <c r="D2060" s="58" t="s">
        <v>63</v>
      </c>
      <c r="E2060" s="58" t="s">
        <v>202</v>
      </c>
      <c r="F2060" s="80">
        <v>51.01</v>
      </c>
      <c r="G2060" s="81">
        <v>56100</v>
      </c>
      <c r="H2060" s="81">
        <v>51.01</v>
      </c>
      <c r="I2060" s="81">
        <v>1</v>
      </c>
      <c r="J2060" s="81">
        <v>-2.0409590449041199</v>
      </c>
      <c r="K2060" s="81">
        <v>3.8864243968365501E-4</v>
      </c>
      <c r="L2060" s="81">
        <v>13.9198986141822</v>
      </c>
      <c r="M2060" s="81">
        <v>1.8078141774136101E-2</v>
      </c>
      <c r="N2060" s="81">
        <v>-15.960857659086299</v>
      </c>
      <c r="O2060" s="81">
        <v>-1.7689499334452501E-2</v>
      </c>
      <c r="P2060" s="81">
        <v>-14.0019051907726</v>
      </c>
      <c r="Q2060" s="81">
        <v>-14.001905190772501</v>
      </c>
      <c r="R2060" s="81">
        <v>0</v>
      </c>
      <c r="S2060" s="81">
        <v>1.8291777459030201E-2</v>
      </c>
      <c r="T2060" s="81" t="s">
        <v>163</v>
      </c>
      <c r="U2060" s="115">
        <v>-0.90234136105042095</v>
      </c>
      <c r="V2060" s="115">
        <v>-0.29456080355317499</v>
      </c>
      <c r="W2060" s="111">
        <v>-0.60778061663984895</v>
      </c>
    </row>
    <row r="2061" spans="2:23">
      <c r="B2061" s="58" t="s">
        <v>123</v>
      </c>
      <c r="C2061" s="79" t="s">
        <v>147</v>
      </c>
      <c r="D2061" s="58" t="s">
        <v>63</v>
      </c>
      <c r="E2061" s="58" t="s">
        <v>146</v>
      </c>
      <c r="F2061" s="80">
        <v>50.98</v>
      </c>
      <c r="G2061" s="81">
        <v>56100</v>
      </c>
      <c r="H2061" s="81">
        <v>51.01</v>
      </c>
      <c r="I2061" s="81">
        <v>1</v>
      </c>
      <c r="J2061" s="81">
        <v>6.0739692372440501</v>
      </c>
      <c r="K2061" s="81">
        <v>3.0473702495659302E-3</v>
      </c>
      <c r="L2061" s="81">
        <v>-14.6153314118793</v>
      </c>
      <c r="M2061" s="81">
        <v>1.7644013554250701E-2</v>
      </c>
      <c r="N2061" s="81">
        <v>20.6893006491233</v>
      </c>
      <c r="O2061" s="81">
        <v>-1.4596643304684799E-2</v>
      </c>
      <c r="P2061" s="81">
        <v>14.8684648144961</v>
      </c>
      <c r="Q2061" s="81">
        <v>14.868464814496001</v>
      </c>
      <c r="R2061" s="81">
        <v>0</v>
      </c>
      <c r="S2061" s="81">
        <v>1.8260484914636398E-2</v>
      </c>
      <c r="T2061" s="81" t="s">
        <v>144</v>
      </c>
      <c r="U2061" s="115">
        <v>-1.36503484479612</v>
      </c>
      <c r="V2061" s="115">
        <v>-0.445602715465862</v>
      </c>
      <c r="W2061" s="111">
        <v>-0.91943221879940995</v>
      </c>
    </row>
    <row r="2062" spans="2:23">
      <c r="B2062" s="58" t="s">
        <v>123</v>
      </c>
      <c r="C2062" s="79" t="s">
        <v>147</v>
      </c>
      <c r="D2062" s="58" t="s">
        <v>63</v>
      </c>
      <c r="E2062" s="58" t="s">
        <v>203</v>
      </c>
      <c r="F2062" s="80">
        <v>50.17</v>
      </c>
      <c r="G2062" s="81">
        <v>58054</v>
      </c>
      <c r="H2062" s="81">
        <v>50.06</v>
      </c>
      <c r="I2062" s="81">
        <v>1</v>
      </c>
      <c r="J2062" s="81">
        <v>-23.9698489834072</v>
      </c>
      <c r="K2062" s="81">
        <v>3.2289915708148799E-2</v>
      </c>
      <c r="L2062" s="81">
        <v>-23.6234867956694</v>
      </c>
      <c r="M2062" s="81">
        <v>3.1363485015246301E-2</v>
      </c>
      <c r="N2062" s="81">
        <v>-0.346362187737773</v>
      </c>
      <c r="O2062" s="81">
        <v>9.2643069290247705E-4</v>
      </c>
      <c r="P2062" s="81">
        <v>-0.150838317279298</v>
      </c>
      <c r="Q2062" s="81">
        <v>-0.150838317279297</v>
      </c>
      <c r="R2062" s="81">
        <v>0</v>
      </c>
      <c r="S2062" s="81">
        <v>1.278673525332E-6</v>
      </c>
      <c r="T2062" s="81" t="s">
        <v>163</v>
      </c>
      <c r="U2062" s="115">
        <v>8.3282335236528407E-3</v>
      </c>
      <c r="V2062" s="115">
        <v>-2.71867307074333E-3</v>
      </c>
      <c r="W2062" s="111">
        <v>1.10469055194312E-2</v>
      </c>
    </row>
    <row r="2063" spans="2:23">
      <c r="B2063" s="58" t="s">
        <v>123</v>
      </c>
      <c r="C2063" s="79" t="s">
        <v>147</v>
      </c>
      <c r="D2063" s="58" t="s">
        <v>63</v>
      </c>
      <c r="E2063" s="58" t="s">
        <v>203</v>
      </c>
      <c r="F2063" s="80">
        <v>50.17</v>
      </c>
      <c r="G2063" s="81">
        <v>58104</v>
      </c>
      <c r="H2063" s="81">
        <v>50</v>
      </c>
      <c r="I2063" s="81">
        <v>1</v>
      </c>
      <c r="J2063" s="81">
        <v>-22.534830841842101</v>
      </c>
      <c r="K2063" s="81">
        <v>4.5398982935697198E-2</v>
      </c>
      <c r="L2063" s="81">
        <v>-22.1885768704458</v>
      </c>
      <c r="M2063" s="81">
        <v>4.4014565152089798E-2</v>
      </c>
      <c r="N2063" s="81">
        <v>-0.346253971396354</v>
      </c>
      <c r="O2063" s="81">
        <v>1.38441778360736E-3</v>
      </c>
      <c r="P2063" s="81">
        <v>-0.15067857323132799</v>
      </c>
      <c r="Q2063" s="81">
        <v>-0.150678573231327</v>
      </c>
      <c r="R2063" s="81">
        <v>0</v>
      </c>
      <c r="S2063" s="81">
        <v>2.0297404993340002E-6</v>
      </c>
      <c r="T2063" s="81" t="s">
        <v>163</v>
      </c>
      <c r="U2063" s="115">
        <v>1.04753895545938E-2</v>
      </c>
      <c r="V2063" s="115">
        <v>-3.4195918506292299E-3</v>
      </c>
      <c r="W2063" s="111">
        <v>1.38949800531144E-2</v>
      </c>
    </row>
    <row r="2064" spans="2:23">
      <c r="B2064" s="58" t="s">
        <v>123</v>
      </c>
      <c r="C2064" s="79" t="s">
        <v>147</v>
      </c>
      <c r="D2064" s="58" t="s">
        <v>63</v>
      </c>
      <c r="E2064" s="58" t="s">
        <v>204</v>
      </c>
      <c r="F2064" s="80">
        <v>50.06</v>
      </c>
      <c r="G2064" s="81">
        <v>58104</v>
      </c>
      <c r="H2064" s="81">
        <v>50</v>
      </c>
      <c r="I2064" s="81">
        <v>1</v>
      </c>
      <c r="J2064" s="81">
        <v>-20.180394090341299</v>
      </c>
      <c r="K2064" s="81">
        <v>1.3602093408425499E-2</v>
      </c>
      <c r="L2064" s="81">
        <v>-19.833336731336999</v>
      </c>
      <c r="M2064" s="81">
        <v>1.31382656130133E-2</v>
      </c>
      <c r="N2064" s="81">
        <v>-0.34705735900431001</v>
      </c>
      <c r="O2064" s="81">
        <v>4.6382779541222598E-4</v>
      </c>
      <c r="P2064" s="81">
        <v>-0.15083831727925601</v>
      </c>
      <c r="Q2064" s="81">
        <v>-0.15083831727925501</v>
      </c>
      <c r="R2064" s="81">
        <v>0</v>
      </c>
      <c r="S2064" s="81">
        <v>7.5992341185199998E-7</v>
      </c>
      <c r="T2064" s="81" t="s">
        <v>163</v>
      </c>
      <c r="U2064" s="115">
        <v>2.3818630642142699E-3</v>
      </c>
      <c r="V2064" s="115">
        <v>-7.77536671190428E-4</v>
      </c>
      <c r="W2064" s="111">
        <v>3.15939942796623E-3</v>
      </c>
    </row>
    <row r="2065" spans="2:23">
      <c r="B2065" s="58" t="s">
        <v>123</v>
      </c>
      <c r="C2065" s="79" t="s">
        <v>147</v>
      </c>
      <c r="D2065" s="58" t="s">
        <v>63</v>
      </c>
      <c r="E2065" s="58" t="s">
        <v>205</v>
      </c>
      <c r="F2065" s="80">
        <v>49.92</v>
      </c>
      <c r="G2065" s="81">
        <v>58200</v>
      </c>
      <c r="H2065" s="81">
        <v>50.16</v>
      </c>
      <c r="I2065" s="81">
        <v>1</v>
      </c>
      <c r="J2065" s="81">
        <v>57.274014613284201</v>
      </c>
      <c r="K2065" s="81">
        <v>0.13432880710933401</v>
      </c>
      <c r="L2065" s="81">
        <v>27.853403916064501</v>
      </c>
      <c r="M2065" s="81">
        <v>3.1769505892683202E-2</v>
      </c>
      <c r="N2065" s="81">
        <v>29.4206106972198</v>
      </c>
      <c r="O2065" s="81">
        <v>0.10255930121665099</v>
      </c>
      <c r="P2065" s="81">
        <v>10.7445167036044</v>
      </c>
      <c r="Q2065" s="81">
        <v>10.744516703604299</v>
      </c>
      <c r="R2065" s="81">
        <v>0</v>
      </c>
      <c r="S2065" s="81">
        <v>4.7274579749956702E-3</v>
      </c>
      <c r="T2065" s="81" t="s">
        <v>163</v>
      </c>
      <c r="U2065" s="115">
        <v>-1.92887913445137</v>
      </c>
      <c r="V2065" s="115">
        <v>-0.629664351348735</v>
      </c>
      <c r="W2065" s="111">
        <v>-1.2992149095281</v>
      </c>
    </row>
    <row r="2066" spans="2:23">
      <c r="B2066" s="58" t="s">
        <v>123</v>
      </c>
      <c r="C2066" s="79" t="s">
        <v>147</v>
      </c>
      <c r="D2066" s="58" t="s">
        <v>63</v>
      </c>
      <c r="E2066" s="58" t="s">
        <v>205</v>
      </c>
      <c r="F2066" s="80">
        <v>49.92</v>
      </c>
      <c r="G2066" s="81">
        <v>58300</v>
      </c>
      <c r="H2066" s="81">
        <v>49.92</v>
      </c>
      <c r="I2066" s="81">
        <v>1</v>
      </c>
      <c r="J2066" s="81">
        <v>2.4130033217307401</v>
      </c>
      <c r="K2066" s="81">
        <v>2.2376194272917001E-4</v>
      </c>
      <c r="L2066" s="81">
        <v>14.8888030586421</v>
      </c>
      <c r="M2066" s="81">
        <v>8.5190262240262792E-3</v>
      </c>
      <c r="N2066" s="81">
        <v>-12.4757997369113</v>
      </c>
      <c r="O2066" s="81">
        <v>-8.2952642812971107E-3</v>
      </c>
      <c r="P2066" s="81">
        <v>-12.1118602149437</v>
      </c>
      <c r="Q2066" s="81">
        <v>-12.1118602149437</v>
      </c>
      <c r="R2066" s="81">
        <v>0</v>
      </c>
      <c r="S2066" s="81">
        <v>5.6375717768033197E-3</v>
      </c>
      <c r="T2066" s="81" t="s">
        <v>163</v>
      </c>
      <c r="U2066" s="115">
        <v>-0.41409959292235099</v>
      </c>
      <c r="V2066" s="115">
        <v>-0.13517889582303499</v>
      </c>
      <c r="W2066" s="111">
        <v>-0.27892072424084902</v>
      </c>
    </row>
    <row r="2067" spans="2:23">
      <c r="B2067" s="58" t="s">
        <v>123</v>
      </c>
      <c r="C2067" s="79" t="s">
        <v>147</v>
      </c>
      <c r="D2067" s="58" t="s">
        <v>63</v>
      </c>
      <c r="E2067" s="58" t="s">
        <v>205</v>
      </c>
      <c r="F2067" s="80">
        <v>49.92</v>
      </c>
      <c r="G2067" s="81">
        <v>58500</v>
      </c>
      <c r="H2067" s="81">
        <v>49.88</v>
      </c>
      <c r="I2067" s="81">
        <v>1</v>
      </c>
      <c r="J2067" s="81">
        <v>-80.237765467457507</v>
      </c>
      <c r="K2067" s="81">
        <v>3.3542495827567798E-2</v>
      </c>
      <c r="L2067" s="81">
        <v>-63.239469236136998</v>
      </c>
      <c r="M2067" s="81">
        <v>2.08359907448879E-2</v>
      </c>
      <c r="N2067" s="81">
        <v>-16.998296231320602</v>
      </c>
      <c r="O2067" s="81">
        <v>1.2706505082679899E-2</v>
      </c>
      <c r="P2067" s="81">
        <v>1.36734351133928</v>
      </c>
      <c r="Q2067" s="81">
        <v>1.36734351133927</v>
      </c>
      <c r="R2067" s="81">
        <v>0</v>
      </c>
      <c r="S2067" s="81">
        <v>9.7407633283879995E-6</v>
      </c>
      <c r="T2067" s="81" t="s">
        <v>163</v>
      </c>
      <c r="U2067" s="115">
        <v>-4.5877245627079198E-2</v>
      </c>
      <c r="V2067" s="115">
        <v>-1.49761929576048E-2</v>
      </c>
      <c r="W2067" s="111">
        <v>-3.0901055676429201E-2</v>
      </c>
    </row>
    <row r="2068" spans="2:23">
      <c r="B2068" s="58" t="s">
        <v>123</v>
      </c>
      <c r="C2068" s="79" t="s">
        <v>147</v>
      </c>
      <c r="D2068" s="58" t="s">
        <v>63</v>
      </c>
      <c r="E2068" s="58" t="s">
        <v>206</v>
      </c>
      <c r="F2068" s="80">
        <v>49.92</v>
      </c>
      <c r="G2068" s="81">
        <v>58304</v>
      </c>
      <c r="H2068" s="81">
        <v>49.92</v>
      </c>
      <c r="I2068" s="81">
        <v>1</v>
      </c>
      <c r="J2068" s="81">
        <v>18.596515719468002</v>
      </c>
      <c r="K2068" s="81">
        <v>0</v>
      </c>
      <c r="L2068" s="81">
        <v>18.596515719468002</v>
      </c>
      <c r="M2068" s="81">
        <v>0</v>
      </c>
      <c r="N2068" s="81">
        <v>0</v>
      </c>
      <c r="O2068" s="81">
        <v>0</v>
      </c>
      <c r="P2068" s="81">
        <v>0</v>
      </c>
      <c r="Q2068" s="81">
        <v>0</v>
      </c>
      <c r="R2068" s="81">
        <v>0</v>
      </c>
      <c r="S2068" s="81">
        <v>0</v>
      </c>
      <c r="T2068" s="81" t="s">
        <v>144</v>
      </c>
      <c r="U2068" s="115">
        <v>0</v>
      </c>
      <c r="V2068" s="115">
        <v>0</v>
      </c>
      <c r="W2068" s="111">
        <v>0</v>
      </c>
    </row>
    <row r="2069" spans="2:23">
      <c r="B2069" s="58" t="s">
        <v>123</v>
      </c>
      <c r="C2069" s="79" t="s">
        <v>147</v>
      </c>
      <c r="D2069" s="58" t="s">
        <v>63</v>
      </c>
      <c r="E2069" s="58" t="s">
        <v>206</v>
      </c>
      <c r="F2069" s="80">
        <v>49.92</v>
      </c>
      <c r="G2069" s="81">
        <v>58350</v>
      </c>
      <c r="H2069" s="81">
        <v>49.77</v>
      </c>
      <c r="I2069" s="81">
        <v>1</v>
      </c>
      <c r="J2069" s="81">
        <v>-17.478956525803198</v>
      </c>
      <c r="K2069" s="81">
        <v>2.2088656504995301E-2</v>
      </c>
      <c r="L2069" s="81">
        <v>2.9068630151426502</v>
      </c>
      <c r="M2069" s="81">
        <v>6.1092434217054601E-4</v>
      </c>
      <c r="N2069" s="81">
        <v>-20.3858195409458</v>
      </c>
      <c r="O2069" s="81">
        <v>2.1477732162824802E-2</v>
      </c>
      <c r="P2069" s="81">
        <v>-21.640607199472399</v>
      </c>
      <c r="Q2069" s="81">
        <v>-21.640607199472299</v>
      </c>
      <c r="R2069" s="81">
        <v>0</v>
      </c>
      <c r="S2069" s="81">
        <v>3.38592381212421E-2</v>
      </c>
      <c r="T2069" s="81" t="s">
        <v>163</v>
      </c>
      <c r="U2069" s="115">
        <v>-1.98731537148584</v>
      </c>
      <c r="V2069" s="115">
        <v>-0.64874030827645501</v>
      </c>
      <c r="W2069" s="111">
        <v>-1.3385751934649699</v>
      </c>
    </row>
    <row r="2070" spans="2:23">
      <c r="B2070" s="58" t="s">
        <v>123</v>
      </c>
      <c r="C2070" s="79" t="s">
        <v>147</v>
      </c>
      <c r="D2070" s="58" t="s">
        <v>63</v>
      </c>
      <c r="E2070" s="58" t="s">
        <v>206</v>
      </c>
      <c r="F2070" s="80">
        <v>49.92</v>
      </c>
      <c r="G2070" s="81">
        <v>58600</v>
      </c>
      <c r="H2070" s="81">
        <v>49.92</v>
      </c>
      <c r="I2070" s="81">
        <v>1</v>
      </c>
      <c r="J2070" s="81">
        <v>-10.176695206733999</v>
      </c>
      <c r="K2070" s="81">
        <v>3.9769008127013198E-4</v>
      </c>
      <c r="L2070" s="81">
        <v>-18.080552592037002</v>
      </c>
      <c r="M2070" s="81">
        <v>1.25532050700832E-3</v>
      </c>
      <c r="N2070" s="81">
        <v>7.9038573853029899</v>
      </c>
      <c r="O2070" s="81">
        <v>-8.5763042573818902E-4</v>
      </c>
      <c r="P2070" s="81">
        <v>9.5287469845285298</v>
      </c>
      <c r="Q2070" s="81">
        <v>9.5287469845285209</v>
      </c>
      <c r="R2070" s="81">
        <v>0</v>
      </c>
      <c r="S2070" s="81">
        <v>3.4866055332541997E-4</v>
      </c>
      <c r="T2070" s="81" t="s">
        <v>144</v>
      </c>
      <c r="U2070" s="115">
        <v>-4.28129108528503E-2</v>
      </c>
      <c r="V2070" s="115">
        <v>-1.3975869851056699E-2</v>
      </c>
      <c r="W2070" s="111">
        <v>-2.8837043807901301E-2</v>
      </c>
    </row>
    <row r="2071" spans="2:23">
      <c r="B2071" s="58" t="s">
        <v>123</v>
      </c>
      <c r="C2071" s="79" t="s">
        <v>147</v>
      </c>
      <c r="D2071" s="58" t="s">
        <v>63</v>
      </c>
      <c r="E2071" s="58" t="s">
        <v>207</v>
      </c>
      <c r="F2071" s="80">
        <v>49.92</v>
      </c>
      <c r="G2071" s="81">
        <v>58300</v>
      </c>
      <c r="H2071" s="81">
        <v>49.92</v>
      </c>
      <c r="I2071" s="81">
        <v>2</v>
      </c>
      <c r="J2071" s="81">
        <v>-11.460784280532</v>
      </c>
      <c r="K2071" s="81">
        <v>0</v>
      </c>
      <c r="L2071" s="81">
        <v>-11.460784280532</v>
      </c>
      <c r="M2071" s="81">
        <v>0</v>
      </c>
      <c r="N2071" s="81">
        <v>0</v>
      </c>
      <c r="O2071" s="81">
        <v>0</v>
      </c>
      <c r="P2071" s="81">
        <v>0</v>
      </c>
      <c r="Q2071" s="81">
        <v>0</v>
      </c>
      <c r="R2071" s="81">
        <v>0</v>
      </c>
      <c r="S2071" s="81">
        <v>0</v>
      </c>
      <c r="T2071" s="81" t="s">
        <v>144</v>
      </c>
      <c r="U2071" s="115">
        <v>0</v>
      </c>
      <c r="V2071" s="115">
        <v>0</v>
      </c>
      <c r="W2071" s="111">
        <v>0</v>
      </c>
    </row>
    <row r="2072" spans="2:23">
      <c r="B2072" s="58" t="s">
        <v>123</v>
      </c>
      <c r="C2072" s="79" t="s">
        <v>147</v>
      </c>
      <c r="D2072" s="58" t="s">
        <v>63</v>
      </c>
      <c r="E2072" s="58" t="s">
        <v>208</v>
      </c>
      <c r="F2072" s="80">
        <v>50.13</v>
      </c>
      <c r="G2072" s="81">
        <v>58500</v>
      </c>
      <c r="H2072" s="81">
        <v>49.88</v>
      </c>
      <c r="I2072" s="81">
        <v>1</v>
      </c>
      <c r="J2072" s="81">
        <v>-164.609825630183</v>
      </c>
      <c r="K2072" s="81">
        <v>0.38205916518539201</v>
      </c>
      <c r="L2072" s="81">
        <v>-121.786436919019</v>
      </c>
      <c r="M2072" s="81">
        <v>0.20913030066576699</v>
      </c>
      <c r="N2072" s="81">
        <v>-42.8233887111641</v>
      </c>
      <c r="O2072" s="81">
        <v>0.172928864519625</v>
      </c>
      <c r="P2072" s="81">
        <v>-10.896090495867799</v>
      </c>
      <c r="Q2072" s="81">
        <v>-10.896090495867799</v>
      </c>
      <c r="R2072" s="81">
        <v>0</v>
      </c>
      <c r="S2072" s="81">
        <v>1.6740195121273799E-3</v>
      </c>
      <c r="T2072" s="81" t="s">
        <v>163</v>
      </c>
      <c r="U2072" s="115">
        <v>-2.0585393074871901</v>
      </c>
      <c r="V2072" s="115">
        <v>-0.67199068859411704</v>
      </c>
      <c r="W2072" s="111">
        <v>-1.3865487538169301</v>
      </c>
    </row>
    <row r="2073" spans="2:23">
      <c r="B2073" s="58" t="s">
        <v>123</v>
      </c>
      <c r="C2073" s="79" t="s">
        <v>147</v>
      </c>
      <c r="D2073" s="58" t="s">
        <v>63</v>
      </c>
      <c r="E2073" s="58" t="s">
        <v>98</v>
      </c>
      <c r="F2073" s="80">
        <v>49.88</v>
      </c>
      <c r="G2073" s="81">
        <v>58600</v>
      </c>
      <c r="H2073" s="81">
        <v>49.92</v>
      </c>
      <c r="I2073" s="81">
        <v>1</v>
      </c>
      <c r="J2073" s="81">
        <v>10.1792606719983</v>
      </c>
      <c r="K2073" s="81">
        <v>4.7332404488054699E-3</v>
      </c>
      <c r="L2073" s="81">
        <v>18.088653486242801</v>
      </c>
      <c r="M2073" s="81">
        <v>1.4946467904304201E-2</v>
      </c>
      <c r="N2073" s="81">
        <v>-7.9093928142445202</v>
      </c>
      <c r="O2073" s="81">
        <v>-1.02132274554988E-2</v>
      </c>
      <c r="P2073" s="81">
        <v>-9.5287469845285706</v>
      </c>
      <c r="Q2073" s="81">
        <v>-9.5287469845285706</v>
      </c>
      <c r="R2073" s="81">
        <v>0</v>
      </c>
      <c r="S2073" s="81">
        <v>4.1476078322670203E-3</v>
      </c>
      <c r="T2073" s="81" t="s">
        <v>144</v>
      </c>
      <c r="U2073" s="115">
        <v>-0.19326433745961399</v>
      </c>
      <c r="V2073" s="115">
        <v>-6.3089315194424303E-2</v>
      </c>
      <c r="W2073" s="111">
        <v>-0.13017503493240901</v>
      </c>
    </row>
    <row r="2074" spans="2:23">
      <c r="B2074" s="58" t="s">
        <v>123</v>
      </c>
      <c r="C2074" s="79" t="s">
        <v>124</v>
      </c>
      <c r="D2074" s="58" t="s">
        <v>64</v>
      </c>
      <c r="E2074" s="58" t="s">
        <v>125</v>
      </c>
      <c r="F2074" s="80">
        <v>51.89</v>
      </c>
      <c r="G2074" s="81">
        <v>50050</v>
      </c>
      <c r="H2074" s="81">
        <v>50.29</v>
      </c>
      <c r="I2074" s="81">
        <v>1</v>
      </c>
      <c r="J2074" s="81">
        <v>-75.474297673959697</v>
      </c>
      <c r="K2074" s="81">
        <v>1.04243563851608</v>
      </c>
      <c r="L2074" s="81">
        <v>6.3842851402462104</v>
      </c>
      <c r="M2074" s="81">
        <v>7.4589147056102504E-3</v>
      </c>
      <c r="N2074" s="81">
        <v>-81.858582814205903</v>
      </c>
      <c r="O2074" s="81">
        <v>1.0349767238104699</v>
      </c>
      <c r="P2074" s="81">
        <v>-26.5645884033699</v>
      </c>
      <c r="Q2074" s="81">
        <v>-26.5645884033698</v>
      </c>
      <c r="R2074" s="81">
        <v>0</v>
      </c>
      <c r="S2074" s="81">
        <v>0.129138956338403</v>
      </c>
      <c r="T2074" s="81" t="s">
        <v>140</v>
      </c>
      <c r="U2074" s="115">
        <v>-1964.13062836783</v>
      </c>
      <c r="V2074" s="115">
        <v>-618.99651631547397</v>
      </c>
      <c r="W2074" s="111">
        <v>-1345.1310891457999</v>
      </c>
    </row>
    <row r="2075" spans="2:23">
      <c r="B2075" s="58" t="s">
        <v>123</v>
      </c>
      <c r="C2075" s="79" t="s">
        <v>124</v>
      </c>
      <c r="D2075" s="58" t="s">
        <v>64</v>
      </c>
      <c r="E2075" s="58" t="s">
        <v>141</v>
      </c>
      <c r="F2075" s="80">
        <v>51.11</v>
      </c>
      <c r="G2075" s="81">
        <v>56050</v>
      </c>
      <c r="H2075" s="81">
        <v>50.98</v>
      </c>
      <c r="I2075" s="81">
        <v>1</v>
      </c>
      <c r="J2075" s="81">
        <v>-34.433400224873502</v>
      </c>
      <c r="K2075" s="81">
        <v>3.7941089633482201E-2</v>
      </c>
      <c r="L2075" s="81">
        <v>-51.086136668800499</v>
      </c>
      <c r="M2075" s="81">
        <v>8.3513387511787801E-2</v>
      </c>
      <c r="N2075" s="81">
        <v>16.6527364439271</v>
      </c>
      <c r="O2075" s="81">
        <v>-4.55722978783056E-2</v>
      </c>
      <c r="P2075" s="81">
        <v>10.3521644545405</v>
      </c>
      <c r="Q2075" s="81">
        <v>10.3521644545404</v>
      </c>
      <c r="R2075" s="81">
        <v>0</v>
      </c>
      <c r="S2075" s="81">
        <v>3.42935388460325E-3</v>
      </c>
      <c r="T2075" s="81" t="s">
        <v>140</v>
      </c>
      <c r="U2075" s="115">
        <v>-0.14094114854936099</v>
      </c>
      <c r="V2075" s="115">
        <v>-4.4417656696313097E-2</v>
      </c>
      <c r="W2075" s="111">
        <v>-9.6523274936761896E-2</v>
      </c>
    </row>
    <row r="2076" spans="2:23">
      <c r="B2076" s="58" t="s">
        <v>123</v>
      </c>
      <c r="C2076" s="79" t="s">
        <v>124</v>
      </c>
      <c r="D2076" s="58" t="s">
        <v>64</v>
      </c>
      <c r="E2076" s="58" t="s">
        <v>127</v>
      </c>
      <c r="F2076" s="80">
        <v>50.29</v>
      </c>
      <c r="G2076" s="81">
        <v>51450</v>
      </c>
      <c r="H2076" s="81">
        <v>50.96</v>
      </c>
      <c r="I2076" s="81">
        <v>10</v>
      </c>
      <c r="J2076" s="81">
        <v>31.856306718870101</v>
      </c>
      <c r="K2076" s="81">
        <v>0.176944761071406</v>
      </c>
      <c r="L2076" s="81">
        <v>52.064652462809804</v>
      </c>
      <c r="M2076" s="81">
        <v>0.47264254036971698</v>
      </c>
      <c r="N2076" s="81">
        <v>-20.208345743939699</v>
      </c>
      <c r="O2076" s="81">
        <v>-0.29569777929831098</v>
      </c>
      <c r="P2076" s="81">
        <v>-9.2583963155388798</v>
      </c>
      <c r="Q2076" s="81">
        <v>-9.2583963155388798</v>
      </c>
      <c r="R2076" s="81">
        <v>0</v>
      </c>
      <c r="S2076" s="81">
        <v>1.4945773451232399E-2</v>
      </c>
      <c r="T2076" s="81" t="s">
        <v>142</v>
      </c>
      <c r="U2076" s="115">
        <v>-1.43010842853733</v>
      </c>
      <c r="V2076" s="115">
        <v>-0.45069921645365402</v>
      </c>
      <c r="W2076" s="111">
        <v>-0.97940701106706796</v>
      </c>
    </row>
    <row r="2077" spans="2:23">
      <c r="B2077" s="58" t="s">
        <v>123</v>
      </c>
      <c r="C2077" s="79" t="s">
        <v>124</v>
      </c>
      <c r="D2077" s="58" t="s">
        <v>64</v>
      </c>
      <c r="E2077" s="58" t="s">
        <v>143</v>
      </c>
      <c r="F2077" s="80">
        <v>50.96</v>
      </c>
      <c r="G2077" s="81">
        <v>54000</v>
      </c>
      <c r="H2077" s="81">
        <v>51.01</v>
      </c>
      <c r="I2077" s="81">
        <v>10</v>
      </c>
      <c r="J2077" s="81">
        <v>5.5657933432565603</v>
      </c>
      <c r="K2077" s="81">
        <v>1.4819901770259001E-3</v>
      </c>
      <c r="L2077" s="81">
        <v>25.611341088871001</v>
      </c>
      <c r="M2077" s="81">
        <v>3.1380207507004203E-2</v>
      </c>
      <c r="N2077" s="81">
        <v>-20.0455477456144</v>
      </c>
      <c r="O2077" s="81">
        <v>-2.98982173299784E-2</v>
      </c>
      <c r="P2077" s="81">
        <v>-9.2583963155388904</v>
      </c>
      <c r="Q2077" s="81">
        <v>-9.2583963155388798</v>
      </c>
      <c r="R2077" s="81">
        <v>0</v>
      </c>
      <c r="S2077" s="81">
        <v>4.10074444773434E-3</v>
      </c>
      <c r="T2077" s="81" t="s">
        <v>144</v>
      </c>
      <c r="U2077" s="115">
        <v>-0.52208322328828305</v>
      </c>
      <c r="V2077" s="115">
        <v>-0.16453472685304399</v>
      </c>
      <c r="W2077" s="111">
        <v>-0.35754769292004701</v>
      </c>
    </row>
    <row r="2078" spans="2:23">
      <c r="B2078" s="58" t="s">
        <v>123</v>
      </c>
      <c r="C2078" s="79" t="s">
        <v>124</v>
      </c>
      <c r="D2078" s="58" t="s">
        <v>64</v>
      </c>
      <c r="E2078" s="58" t="s">
        <v>145</v>
      </c>
      <c r="F2078" s="80">
        <v>51.01</v>
      </c>
      <c r="G2078" s="81">
        <v>56100</v>
      </c>
      <c r="H2078" s="81">
        <v>51.01</v>
      </c>
      <c r="I2078" s="81">
        <v>10</v>
      </c>
      <c r="J2078" s="81">
        <v>-2.2710834875362802</v>
      </c>
      <c r="K2078" s="81">
        <v>9.4284953390539803E-4</v>
      </c>
      <c r="L2078" s="81">
        <v>22.561635875773199</v>
      </c>
      <c r="M2078" s="81">
        <v>9.30502111678706E-2</v>
      </c>
      <c r="N2078" s="81">
        <v>-24.832719363309501</v>
      </c>
      <c r="O2078" s="81">
        <v>-9.2107361633965198E-2</v>
      </c>
      <c r="P2078" s="81">
        <v>-15.268487599981601</v>
      </c>
      <c r="Q2078" s="81">
        <v>-15.2684875999815</v>
      </c>
      <c r="R2078" s="81">
        <v>0</v>
      </c>
      <c r="S2078" s="81">
        <v>4.2615563244396498E-2</v>
      </c>
      <c r="T2078" s="81" t="s">
        <v>142</v>
      </c>
      <c r="U2078" s="115">
        <v>-4.6983965169485602</v>
      </c>
      <c r="V2078" s="115">
        <v>-1.48070145348564</v>
      </c>
      <c r="W2078" s="111">
        <v>-3.2176878323686999</v>
      </c>
    </row>
    <row r="2079" spans="2:23">
      <c r="B2079" s="58" t="s">
        <v>123</v>
      </c>
      <c r="C2079" s="79" t="s">
        <v>124</v>
      </c>
      <c r="D2079" s="58" t="s">
        <v>64</v>
      </c>
      <c r="E2079" s="58" t="s">
        <v>146</v>
      </c>
      <c r="F2079" s="80">
        <v>50.98</v>
      </c>
      <c r="G2079" s="81">
        <v>56100</v>
      </c>
      <c r="H2079" s="81">
        <v>51.01</v>
      </c>
      <c r="I2079" s="81">
        <v>10</v>
      </c>
      <c r="J2079" s="81">
        <v>5.0537408322360902</v>
      </c>
      <c r="K2079" s="81">
        <v>1.8312392518377201E-3</v>
      </c>
      <c r="L2079" s="81">
        <v>-14.978203295153699</v>
      </c>
      <c r="M2079" s="81">
        <v>1.60856493522833E-2</v>
      </c>
      <c r="N2079" s="81">
        <v>20.031944127389799</v>
      </c>
      <c r="O2079" s="81">
        <v>-1.42544101004456E-2</v>
      </c>
      <c r="P2079" s="81">
        <v>14.4019279844618</v>
      </c>
      <c r="Q2079" s="81">
        <v>14.4019279844618</v>
      </c>
      <c r="R2079" s="81">
        <v>0</v>
      </c>
      <c r="S2079" s="81">
        <v>1.48716934773121E-2</v>
      </c>
      <c r="T2079" s="81" t="s">
        <v>142</v>
      </c>
      <c r="U2079" s="115">
        <v>-1.32786196689393</v>
      </c>
      <c r="V2079" s="115">
        <v>-0.41847620508732702</v>
      </c>
      <c r="W2079" s="111">
        <v>-0.90938371815300201</v>
      </c>
    </row>
    <row r="2080" spans="2:23">
      <c r="B2080" s="58" t="s">
        <v>123</v>
      </c>
      <c r="C2080" s="79" t="s">
        <v>147</v>
      </c>
      <c r="D2080" s="58" t="s">
        <v>64</v>
      </c>
      <c r="E2080" s="58" t="s">
        <v>148</v>
      </c>
      <c r="F2080" s="80">
        <v>51.62</v>
      </c>
      <c r="G2080" s="81">
        <v>50000</v>
      </c>
      <c r="H2080" s="81">
        <v>50.29</v>
      </c>
      <c r="I2080" s="81">
        <v>1</v>
      </c>
      <c r="J2080" s="81">
        <v>-146.87266097724799</v>
      </c>
      <c r="K2080" s="81">
        <v>2.0557714351038299</v>
      </c>
      <c r="L2080" s="81">
        <v>-6.0336523699061297</v>
      </c>
      <c r="M2080" s="81">
        <v>3.4693927757592801E-3</v>
      </c>
      <c r="N2080" s="81">
        <v>-140.83900860734201</v>
      </c>
      <c r="O2080" s="81">
        <v>2.05230204232807</v>
      </c>
      <c r="P2080" s="81">
        <v>-49.346411596611702</v>
      </c>
      <c r="Q2080" s="81">
        <v>-49.346411596611603</v>
      </c>
      <c r="R2080" s="81">
        <v>0</v>
      </c>
      <c r="S2080" s="81">
        <v>0.23206201256014899</v>
      </c>
      <c r="T2080" s="81" t="s">
        <v>149</v>
      </c>
      <c r="U2080" s="115">
        <v>-5015.4930930234004</v>
      </c>
      <c r="V2080" s="115">
        <v>-1580.6345603223201</v>
      </c>
      <c r="W2080" s="111">
        <v>-3434.8508135775401</v>
      </c>
    </row>
    <row r="2081" spans="2:23">
      <c r="B2081" s="58" t="s">
        <v>123</v>
      </c>
      <c r="C2081" s="79" t="s">
        <v>147</v>
      </c>
      <c r="D2081" s="58" t="s">
        <v>64</v>
      </c>
      <c r="E2081" s="58" t="s">
        <v>150</v>
      </c>
      <c r="F2081" s="80">
        <v>50.55</v>
      </c>
      <c r="G2081" s="81">
        <v>56050</v>
      </c>
      <c r="H2081" s="81">
        <v>50.98</v>
      </c>
      <c r="I2081" s="81">
        <v>1</v>
      </c>
      <c r="J2081" s="81">
        <v>72.262749950097302</v>
      </c>
      <c r="K2081" s="81">
        <v>0.29869296773603699</v>
      </c>
      <c r="L2081" s="81">
        <v>48.158330235174702</v>
      </c>
      <c r="M2081" s="81">
        <v>0.13265965690349599</v>
      </c>
      <c r="N2081" s="81">
        <v>24.104419714922699</v>
      </c>
      <c r="O2081" s="81">
        <v>0.166033310832541</v>
      </c>
      <c r="P2081" s="81">
        <v>18.918228342812501</v>
      </c>
      <c r="Q2081" s="81">
        <v>18.918228342812402</v>
      </c>
      <c r="R2081" s="81">
        <v>0</v>
      </c>
      <c r="S2081" s="81">
        <v>2.0471843599681398E-2</v>
      </c>
      <c r="T2081" s="81" t="s">
        <v>149</v>
      </c>
      <c r="U2081" s="115">
        <v>-1.97166812770429</v>
      </c>
      <c r="V2081" s="115">
        <v>-0.621371962104878</v>
      </c>
      <c r="W2081" s="111">
        <v>-1.3502931310922199</v>
      </c>
    </row>
    <row r="2082" spans="2:23">
      <c r="B2082" s="58" t="s">
        <v>123</v>
      </c>
      <c r="C2082" s="79" t="s">
        <v>147</v>
      </c>
      <c r="D2082" s="58" t="s">
        <v>64</v>
      </c>
      <c r="E2082" s="58" t="s">
        <v>161</v>
      </c>
      <c r="F2082" s="80">
        <v>49.54</v>
      </c>
      <c r="G2082" s="81">
        <v>58350</v>
      </c>
      <c r="H2082" s="81">
        <v>49.74</v>
      </c>
      <c r="I2082" s="81">
        <v>1</v>
      </c>
      <c r="J2082" s="81">
        <v>23.2682587769824</v>
      </c>
      <c r="K2082" s="81">
        <v>3.8548524895698301E-2</v>
      </c>
      <c r="L2082" s="81">
        <v>2.8675224182587802</v>
      </c>
      <c r="M2082" s="81">
        <v>5.8545515912822798E-4</v>
      </c>
      <c r="N2082" s="81">
        <v>20.400736358723599</v>
      </c>
      <c r="O2082" s="81">
        <v>3.7963069736570099E-2</v>
      </c>
      <c r="P2082" s="81">
        <v>21.6406072026289</v>
      </c>
      <c r="Q2082" s="81">
        <v>21.6406072026288</v>
      </c>
      <c r="R2082" s="81">
        <v>0</v>
      </c>
      <c r="S2082" s="81">
        <v>3.3344090663011298E-2</v>
      </c>
      <c r="T2082" s="81" t="s">
        <v>149</v>
      </c>
      <c r="U2082" s="115">
        <v>-2.1805426377686001</v>
      </c>
      <c r="V2082" s="115">
        <v>-0.68719884358085803</v>
      </c>
      <c r="W2082" s="111">
        <v>-1.49334043821104</v>
      </c>
    </row>
    <row r="2083" spans="2:23">
      <c r="B2083" s="58" t="s">
        <v>123</v>
      </c>
      <c r="C2083" s="79" t="s">
        <v>147</v>
      </c>
      <c r="D2083" s="58" t="s">
        <v>64</v>
      </c>
      <c r="E2083" s="58" t="s">
        <v>162</v>
      </c>
      <c r="F2083" s="80">
        <v>50.29</v>
      </c>
      <c r="G2083" s="81">
        <v>50050</v>
      </c>
      <c r="H2083" s="81">
        <v>50.29</v>
      </c>
      <c r="I2083" s="81">
        <v>1</v>
      </c>
      <c r="J2083" s="81">
        <v>-1.0457321866814799</v>
      </c>
      <c r="K2083" s="81">
        <v>6.3316881182548995E-5</v>
      </c>
      <c r="L2083" s="81">
        <v>84.523549635683096</v>
      </c>
      <c r="M2083" s="81">
        <v>0.41365094265061397</v>
      </c>
      <c r="N2083" s="81">
        <v>-85.569281822364601</v>
      </c>
      <c r="O2083" s="81">
        <v>-0.41358762576943098</v>
      </c>
      <c r="P2083" s="81">
        <v>-30.596632882223801</v>
      </c>
      <c r="Q2083" s="81">
        <v>-30.596632882223702</v>
      </c>
      <c r="R2083" s="81">
        <v>0</v>
      </c>
      <c r="S2083" s="81">
        <v>5.4203313341942602E-2</v>
      </c>
      <c r="T2083" s="81" t="s">
        <v>144</v>
      </c>
      <c r="U2083" s="115">
        <v>-20.799321699944699</v>
      </c>
      <c r="V2083" s="115">
        <v>-6.5549141630611896</v>
      </c>
      <c r="W2083" s="111">
        <v>-14.2443755255676</v>
      </c>
    </row>
    <row r="2084" spans="2:23">
      <c r="B2084" s="58" t="s">
        <v>123</v>
      </c>
      <c r="C2084" s="79" t="s">
        <v>147</v>
      </c>
      <c r="D2084" s="58" t="s">
        <v>64</v>
      </c>
      <c r="E2084" s="58" t="s">
        <v>162</v>
      </c>
      <c r="F2084" s="80">
        <v>50.29</v>
      </c>
      <c r="G2084" s="81">
        <v>51150</v>
      </c>
      <c r="H2084" s="81">
        <v>49.65</v>
      </c>
      <c r="I2084" s="81">
        <v>1</v>
      </c>
      <c r="J2084" s="81">
        <v>-192.29132535827301</v>
      </c>
      <c r="K2084" s="81">
        <v>1.2941583832814401</v>
      </c>
      <c r="L2084" s="81">
        <v>-135.878262964361</v>
      </c>
      <c r="M2084" s="81">
        <v>0.64620158211742296</v>
      </c>
      <c r="N2084" s="81">
        <v>-56.413062393911702</v>
      </c>
      <c r="O2084" s="81">
        <v>0.64795680116401699</v>
      </c>
      <c r="P2084" s="81">
        <v>-18.749778714387901</v>
      </c>
      <c r="Q2084" s="81">
        <v>-18.749778714387901</v>
      </c>
      <c r="R2084" s="81">
        <v>0</v>
      </c>
      <c r="S2084" s="81">
        <v>1.2304397064348001E-2</v>
      </c>
      <c r="T2084" s="81" t="s">
        <v>163</v>
      </c>
      <c r="U2084" s="115">
        <v>-3.7259585779375701</v>
      </c>
      <c r="V2084" s="115">
        <v>-1.17423726628389</v>
      </c>
      <c r="W2084" s="111">
        <v>-2.5517155771956701</v>
      </c>
    </row>
    <row r="2085" spans="2:23">
      <c r="B2085" s="58" t="s">
        <v>123</v>
      </c>
      <c r="C2085" s="79" t="s">
        <v>147</v>
      </c>
      <c r="D2085" s="58" t="s">
        <v>64</v>
      </c>
      <c r="E2085" s="58" t="s">
        <v>162</v>
      </c>
      <c r="F2085" s="80">
        <v>50.29</v>
      </c>
      <c r="G2085" s="81">
        <v>51200</v>
      </c>
      <c r="H2085" s="81">
        <v>50.29</v>
      </c>
      <c r="I2085" s="81">
        <v>1</v>
      </c>
      <c r="J2085" s="81">
        <v>0</v>
      </c>
      <c r="K2085" s="81">
        <v>0</v>
      </c>
      <c r="L2085" s="81">
        <v>0</v>
      </c>
      <c r="M2085" s="81">
        <v>0</v>
      </c>
      <c r="N2085" s="81">
        <v>0</v>
      </c>
      <c r="O2085" s="81">
        <v>0</v>
      </c>
      <c r="P2085" s="81">
        <v>0</v>
      </c>
      <c r="Q2085" s="81">
        <v>0</v>
      </c>
      <c r="R2085" s="81">
        <v>0</v>
      </c>
      <c r="S2085" s="81">
        <v>0</v>
      </c>
      <c r="T2085" s="81" t="s">
        <v>144</v>
      </c>
      <c r="U2085" s="115">
        <v>0</v>
      </c>
      <c r="V2085" s="115">
        <v>0</v>
      </c>
      <c r="W2085" s="111">
        <v>0</v>
      </c>
    </row>
    <row r="2086" spans="2:23">
      <c r="B2086" s="58" t="s">
        <v>123</v>
      </c>
      <c r="C2086" s="79" t="s">
        <v>147</v>
      </c>
      <c r="D2086" s="58" t="s">
        <v>64</v>
      </c>
      <c r="E2086" s="58" t="s">
        <v>127</v>
      </c>
      <c r="F2086" s="80">
        <v>50.29</v>
      </c>
      <c r="G2086" s="81">
        <v>50054</v>
      </c>
      <c r="H2086" s="81">
        <v>50.29</v>
      </c>
      <c r="I2086" s="81">
        <v>1</v>
      </c>
      <c r="J2086" s="81">
        <v>37.062799833488</v>
      </c>
      <c r="K2086" s="81">
        <v>0</v>
      </c>
      <c r="L2086" s="81">
        <v>37.0627993338667</v>
      </c>
      <c r="M2086" s="81">
        <v>0</v>
      </c>
      <c r="N2086" s="81">
        <v>4.9962132209199996E-7</v>
      </c>
      <c r="O2086" s="81">
        <v>0</v>
      </c>
      <c r="P2086" s="81">
        <v>-1.5549000000000001E-14</v>
      </c>
      <c r="Q2086" s="81">
        <v>-1.5546000000000001E-14</v>
      </c>
      <c r="R2086" s="81">
        <v>0</v>
      </c>
      <c r="S2086" s="81">
        <v>0</v>
      </c>
      <c r="T2086" s="81" t="s">
        <v>144</v>
      </c>
      <c r="U2086" s="115">
        <v>0</v>
      </c>
      <c r="V2086" s="115">
        <v>0</v>
      </c>
      <c r="W2086" s="111">
        <v>0</v>
      </c>
    </row>
    <row r="2087" spans="2:23">
      <c r="B2087" s="58" t="s">
        <v>123</v>
      </c>
      <c r="C2087" s="79" t="s">
        <v>147</v>
      </c>
      <c r="D2087" s="58" t="s">
        <v>64</v>
      </c>
      <c r="E2087" s="58" t="s">
        <v>127</v>
      </c>
      <c r="F2087" s="80">
        <v>50.29</v>
      </c>
      <c r="G2087" s="81">
        <v>50100</v>
      </c>
      <c r="H2087" s="81">
        <v>50.09</v>
      </c>
      <c r="I2087" s="81">
        <v>1</v>
      </c>
      <c r="J2087" s="81">
        <v>-222.49667064562701</v>
      </c>
      <c r="K2087" s="81">
        <v>0.39455300453365799</v>
      </c>
      <c r="L2087" s="81">
        <v>-115.302875922013</v>
      </c>
      <c r="M2087" s="81">
        <v>0.10595918297122101</v>
      </c>
      <c r="N2087" s="81">
        <v>-107.193794723614</v>
      </c>
      <c r="O2087" s="81">
        <v>0.28859382156243801</v>
      </c>
      <c r="P2087" s="81">
        <v>-33.1161652482919</v>
      </c>
      <c r="Q2087" s="81">
        <v>-33.1161652482918</v>
      </c>
      <c r="R2087" s="81">
        <v>0</v>
      </c>
      <c r="S2087" s="81">
        <v>8.7405427939948304E-3</v>
      </c>
      <c r="T2087" s="81" t="s">
        <v>163</v>
      </c>
      <c r="U2087" s="115">
        <v>-6.9542350405036197</v>
      </c>
      <c r="V2087" s="115">
        <v>-2.1916298241771401</v>
      </c>
      <c r="W2087" s="111">
        <v>-4.7625945133709902</v>
      </c>
    </row>
    <row r="2088" spans="2:23">
      <c r="B2088" s="58" t="s">
        <v>123</v>
      </c>
      <c r="C2088" s="79" t="s">
        <v>147</v>
      </c>
      <c r="D2088" s="58" t="s">
        <v>64</v>
      </c>
      <c r="E2088" s="58" t="s">
        <v>127</v>
      </c>
      <c r="F2088" s="80">
        <v>50.29</v>
      </c>
      <c r="G2088" s="81">
        <v>50900</v>
      </c>
      <c r="H2088" s="81">
        <v>50.74</v>
      </c>
      <c r="I2088" s="81">
        <v>1</v>
      </c>
      <c r="J2088" s="81">
        <v>62.009692535277097</v>
      </c>
      <c r="K2088" s="81">
        <v>0.271086738766532</v>
      </c>
      <c r="L2088" s="81">
        <v>102.11056672492801</v>
      </c>
      <c r="M2088" s="81">
        <v>0.73507303250046396</v>
      </c>
      <c r="N2088" s="81">
        <v>-40.100874189651201</v>
      </c>
      <c r="O2088" s="81">
        <v>-0.46398629373393302</v>
      </c>
      <c r="P2088" s="81">
        <v>-14.786659721763099</v>
      </c>
      <c r="Q2088" s="81">
        <v>-14.786659721763</v>
      </c>
      <c r="R2088" s="81">
        <v>0</v>
      </c>
      <c r="S2088" s="81">
        <v>1.54144940537683E-2</v>
      </c>
      <c r="T2088" s="81" t="s">
        <v>163</v>
      </c>
      <c r="U2088" s="115">
        <v>-5.3928742426264797</v>
      </c>
      <c r="V2088" s="115">
        <v>-1.6995663734887101</v>
      </c>
      <c r="W2088" s="111">
        <v>-3.6932995692035999</v>
      </c>
    </row>
    <row r="2089" spans="2:23">
      <c r="B2089" s="58" t="s">
        <v>123</v>
      </c>
      <c r="C2089" s="79" t="s">
        <v>147</v>
      </c>
      <c r="D2089" s="58" t="s">
        <v>64</v>
      </c>
      <c r="E2089" s="58" t="s">
        <v>164</v>
      </c>
      <c r="F2089" s="80">
        <v>50.29</v>
      </c>
      <c r="G2089" s="81">
        <v>50454</v>
      </c>
      <c r="H2089" s="81">
        <v>50.29</v>
      </c>
      <c r="I2089" s="81">
        <v>1</v>
      </c>
      <c r="J2089" s="81">
        <v>-3.0260000000000002E-14</v>
      </c>
      <c r="K2089" s="81">
        <v>0</v>
      </c>
      <c r="L2089" s="81">
        <v>2.3929999999999999E-14</v>
      </c>
      <c r="M2089" s="81">
        <v>0</v>
      </c>
      <c r="N2089" s="81">
        <v>-5.4190000000000001E-14</v>
      </c>
      <c r="O2089" s="81">
        <v>0</v>
      </c>
      <c r="P2089" s="81">
        <v>-3.8870000000000002E-15</v>
      </c>
      <c r="Q2089" s="81">
        <v>-3.8859999999999996E-15</v>
      </c>
      <c r="R2089" s="81">
        <v>0</v>
      </c>
      <c r="S2089" s="81">
        <v>0</v>
      </c>
      <c r="T2089" s="81" t="s">
        <v>144</v>
      </c>
      <c r="U2089" s="115">
        <v>0</v>
      </c>
      <c r="V2089" s="115">
        <v>0</v>
      </c>
      <c r="W2089" s="111">
        <v>0</v>
      </c>
    </row>
    <row r="2090" spans="2:23">
      <c r="B2090" s="58" t="s">
        <v>123</v>
      </c>
      <c r="C2090" s="79" t="s">
        <v>147</v>
      </c>
      <c r="D2090" s="58" t="s">
        <v>64</v>
      </c>
      <c r="E2090" s="58" t="s">
        <v>164</v>
      </c>
      <c r="F2090" s="80">
        <v>50.29</v>
      </c>
      <c r="G2090" s="81">
        <v>50604</v>
      </c>
      <c r="H2090" s="81">
        <v>50.29</v>
      </c>
      <c r="I2090" s="81">
        <v>1</v>
      </c>
      <c r="J2090" s="81">
        <v>-6.0521E-14</v>
      </c>
      <c r="K2090" s="81">
        <v>0</v>
      </c>
      <c r="L2090" s="81">
        <v>4.7859999999999998E-14</v>
      </c>
      <c r="M2090" s="81">
        <v>0</v>
      </c>
      <c r="N2090" s="81">
        <v>-1.08381E-13</v>
      </c>
      <c r="O2090" s="81">
        <v>0</v>
      </c>
      <c r="P2090" s="81">
        <v>-7.7750000000000003E-15</v>
      </c>
      <c r="Q2090" s="81">
        <v>-7.7760000000000001E-15</v>
      </c>
      <c r="R2090" s="81">
        <v>0</v>
      </c>
      <c r="S2090" s="81">
        <v>0</v>
      </c>
      <c r="T2090" s="81" t="s">
        <v>144</v>
      </c>
      <c r="U2090" s="115">
        <v>0</v>
      </c>
      <c r="V2090" s="115">
        <v>0</v>
      </c>
      <c r="W2090" s="111">
        <v>0</v>
      </c>
    </row>
    <row r="2091" spans="2:23">
      <c r="B2091" s="58" t="s">
        <v>123</v>
      </c>
      <c r="C2091" s="79" t="s">
        <v>147</v>
      </c>
      <c r="D2091" s="58" t="s">
        <v>64</v>
      </c>
      <c r="E2091" s="58" t="s">
        <v>95</v>
      </c>
      <c r="F2091" s="80">
        <v>50.09</v>
      </c>
      <c r="G2091" s="81">
        <v>50103</v>
      </c>
      <c r="H2091" s="81">
        <v>50.08</v>
      </c>
      <c r="I2091" s="81">
        <v>1</v>
      </c>
      <c r="J2091" s="81">
        <v>-12.0996341284779</v>
      </c>
      <c r="K2091" s="81">
        <v>7.3200573021513097E-4</v>
      </c>
      <c r="L2091" s="81">
        <v>-12.099634522556199</v>
      </c>
      <c r="M2091" s="81">
        <v>7.3200577789716301E-4</v>
      </c>
      <c r="N2091" s="81">
        <v>3.9407828944500001E-7</v>
      </c>
      <c r="O2091" s="81">
        <v>-4.7682032E-11</v>
      </c>
      <c r="P2091" s="81">
        <v>1.37529E-13</v>
      </c>
      <c r="Q2091" s="81">
        <v>1.3753E-13</v>
      </c>
      <c r="R2091" s="81">
        <v>0</v>
      </c>
      <c r="S2091" s="81">
        <v>0</v>
      </c>
      <c r="T2091" s="81" t="s">
        <v>144</v>
      </c>
      <c r="U2091" s="115">
        <v>1.552628323E-9</v>
      </c>
      <c r="V2091" s="115">
        <v>0</v>
      </c>
      <c r="W2091" s="111">
        <v>1.55263181221E-9</v>
      </c>
    </row>
    <row r="2092" spans="2:23">
      <c r="B2092" s="58" t="s">
        <v>123</v>
      </c>
      <c r="C2092" s="79" t="s">
        <v>147</v>
      </c>
      <c r="D2092" s="58" t="s">
        <v>64</v>
      </c>
      <c r="E2092" s="58" t="s">
        <v>95</v>
      </c>
      <c r="F2092" s="80">
        <v>50.09</v>
      </c>
      <c r="G2092" s="81">
        <v>50200</v>
      </c>
      <c r="H2092" s="81">
        <v>49.96</v>
      </c>
      <c r="I2092" s="81">
        <v>1</v>
      </c>
      <c r="J2092" s="81">
        <v>-60.612170225907697</v>
      </c>
      <c r="K2092" s="81">
        <v>6.0985663979607301E-2</v>
      </c>
      <c r="L2092" s="81">
        <v>-13.245039162820399</v>
      </c>
      <c r="M2092" s="81">
        <v>2.9121556362491398E-3</v>
      </c>
      <c r="N2092" s="81">
        <v>-47.367131063087299</v>
      </c>
      <c r="O2092" s="81">
        <v>5.8073508343358199E-2</v>
      </c>
      <c r="P2092" s="81">
        <v>-8.1161652482919493</v>
      </c>
      <c r="Q2092" s="81">
        <v>-8.1161652482919493</v>
      </c>
      <c r="R2092" s="81">
        <v>0</v>
      </c>
      <c r="S2092" s="81">
        <v>1.0934774964038599E-3</v>
      </c>
      <c r="T2092" s="81" t="s">
        <v>163</v>
      </c>
      <c r="U2092" s="115">
        <v>-3.2525997833249698</v>
      </c>
      <c r="V2092" s="115">
        <v>-1.0250580617031999</v>
      </c>
      <c r="W2092" s="111">
        <v>-2.22753671568934</v>
      </c>
    </row>
    <row r="2093" spans="2:23">
      <c r="B2093" s="58" t="s">
        <v>123</v>
      </c>
      <c r="C2093" s="79" t="s">
        <v>147</v>
      </c>
      <c r="D2093" s="58" t="s">
        <v>64</v>
      </c>
      <c r="E2093" s="58" t="s">
        <v>165</v>
      </c>
      <c r="F2093" s="80">
        <v>49.97</v>
      </c>
      <c r="G2093" s="81">
        <v>50800</v>
      </c>
      <c r="H2093" s="81">
        <v>50.32</v>
      </c>
      <c r="I2093" s="81">
        <v>1</v>
      </c>
      <c r="J2093" s="81">
        <v>50.4120764526008</v>
      </c>
      <c r="K2093" s="81">
        <v>0.129000319476863</v>
      </c>
      <c r="L2093" s="81">
        <v>78.272317046145304</v>
      </c>
      <c r="M2093" s="81">
        <v>0.31098396305660198</v>
      </c>
      <c r="N2093" s="81">
        <v>-27.8602405935445</v>
      </c>
      <c r="O2093" s="81">
        <v>-0.18198364357973901</v>
      </c>
      <c r="P2093" s="81">
        <v>-13.0023159960194</v>
      </c>
      <c r="Q2093" s="81">
        <v>-13.0023159960193</v>
      </c>
      <c r="R2093" s="81">
        <v>0</v>
      </c>
      <c r="S2093" s="81">
        <v>8.5814968311749007E-3</v>
      </c>
      <c r="T2093" s="81" t="s">
        <v>163</v>
      </c>
      <c r="U2093" s="115">
        <v>0.62551440043464102</v>
      </c>
      <c r="V2093" s="115">
        <v>-0.197131101761778</v>
      </c>
      <c r="W2093" s="111">
        <v>0.82264735091950103</v>
      </c>
    </row>
    <row r="2094" spans="2:23">
      <c r="B2094" s="58" t="s">
        <v>123</v>
      </c>
      <c r="C2094" s="79" t="s">
        <v>147</v>
      </c>
      <c r="D2094" s="58" t="s">
        <v>64</v>
      </c>
      <c r="E2094" s="58" t="s">
        <v>166</v>
      </c>
      <c r="F2094" s="80">
        <v>49.96</v>
      </c>
      <c r="G2094" s="81">
        <v>50150</v>
      </c>
      <c r="H2094" s="81">
        <v>49.97</v>
      </c>
      <c r="I2094" s="81">
        <v>1</v>
      </c>
      <c r="J2094" s="81">
        <v>-2.4494083032137399</v>
      </c>
      <c r="K2094" s="81">
        <v>3.1317917407150002E-5</v>
      </c>
      <c r="L2094" s="81">
        <v>25.5035043483492</v>
      </c>
      <c r="M2094" s="81">
        <v>3.3952379917214998E-3</v>
      </c>
      <c r="N2094" s="81">
        <v>-27.952912651562901</v>
      </c>
      <c r="O2094" s="81">
        <v>-3.3639200743143501E-3</v>
      </c>
      <c r="P2094" s="81">
        <v>-13.0023159960193</v>
      </c>
      <c r="Q2094" s="81">
        <v>-13.0023159960193</v>
      </c>
      <c r="R2094" s="81">
        <v>0</v>
      </c>
      <c r="S2094" s="81">
        <v>8.8249435497897205E-4</v>
      </c>
      <c r="T2094" s="81" t="s">
        <v>163</v>
      </c>
      <c r="U2094" s="115">
        <v>0.11145086000245601</v>
      </c>
      <c r="V2094" s="115">
        <v>-3.5123781018176002E-2</v>
      </c>
      <c r="W2094" s="111">
        <v>0.14657497041636999</v>
      </c>
    </row>
    <row r="2095" spans="2:23">
      <c r="B2095" s="58" t="s">
        <v>123</v>
      </c>
      <c r="C2095" s="79" t="s">
        <v>147</v>
      </c>
      <c r="D2095" s="58" t="s">
        <v>64</v>
      </c>
      <c r="E2095" s="58" t="s">
        <v>166</v>
      </c>
      <c r="F2095" s="80">
        <v>49.96</v>
      </c>
      <c r="G2095" s="81">
        <v>50250</v>
      </c>
      <c r="H2095" s="81">
        <v>49.46</v>
      </c>
      <c r="I2095" s="81">
        <v>1</v>
      </c>
      <c r="J2095" s="81">
        <v>-91.352333706432205</v>
      </c>
      <c r="K2095" s="81">
        <v>0.41200493689019302</v>
      </c>
      <c r="L2095" s="81">
        <v>-147.89062529185401</v>
      </c>
      <c r="M2095" s="81">
        <v>1.07980272111977</v>
      </c>
      <c r="N2095" s="81">
        <v>56.538291585421703</v>
      </c>
      <c r="O2095" s="81">
        <v>-0.66779778422957903</v>
      </c>
      <c r="P2095" s="81">
        <v>18.749778714388</v>
      </c>
      <c r="Q2095" s="81">
        <v>18.749778714388</v>
      </c>
      <c r="R2095" s="81">
        <v>0</v>
      </c>
      <c r="S2095" s="81">
        <v>1.7356230944767698E-2</v>
      </c>
      <c r="T2095" s="81" t="s">
        <v>163</v>
      </c>
      <c r="U2095" s="115">
        <v>-4.9270820613415198</v>
      </c>
      <c r="V2095" s="115">
        <v>-1.5527717899828499</v>
      </c>
      <c r="W2095" s="111">
        <v>-3.3743026883046499</v>
      </c>
    </row>
    <row r="2096" spans="2:23">
      <c r="B2096" s="58" t="s">
        <v>123</v>
      </c>
      <c r="C2096" s="79" t="s">
        <v>147</v>
      </c>
      <c r="D2096" s="58" t="s">
        <v>64</v>
      </c>
      <c r="E2096" s="58" t="s">
        <v>166</v>
      </c>
      <c r="F2096" s="80">
        <v>49.96</v>
      </c>
      <c r="G2096" s="81">
        <v>50900</v>
      </c>
      <c r="H2096" s="81">
        <v>50.74</v>
      </c>
      <c r="I2096" s="81">
        <v>1</v>
      </c>
      <c r="J2096" s="81">
        <v>89.793380261349398</v>
      </c>
      <c r="K2096" s="81">
        <v>0.77000228375151203</v>
      </c>
      <c r="L2096" s="81">
        <v>98.425762299786896</v>
      </c>
      <c r="M2096" s="81">
        <v>0.92516873035009195</v>
      </c>
      <c r="N2096" s="81">
        <v>-8.6323820384375498</v>
      </c>
      <c r="O2096" s="81">
        <v>-0.15516644659858</v>
      </c>
      <c r="P2096" s="81">
        <v>-5.7079328202923598</v>
      </c>
      <c r="Q2096" s="81">
        <v>-5.7079328202923501</v>
      </c>
      <c r="R2096" s="81">
        <v>0</v>
      </c>
      <c r="S2096" s="81">
        <v>3.1114374712326999E-3</v>
      </c>
      <c r="T2096" s="81" t="s">
        <v>144</v>
      </c>
      <c r="U2096" s="115">
        <v>-1.07937259625721</v>
      </c>
      <c r="V2096" s="115">
        <v>-0.34016468519958298</v>
      </c>
      <c r="W2096" s="111">
        <v>-0.73920624984302097</v>
      </c>
    </row>
    <row r="2097" spans="2:23">
      <c r="B2097" s="58" t="s">
        <v>123</v>
      </c>
      <c r="C2097" s="79" t="s">
        <v>147</v>
      </c>
      <c r="D2097" s="58" t="s">
        <v>64</v>
      </c>
      <c r="E2097" s="58" t="s">
        <v>166</v>
      </c>
      <c r="F2097" s="80">
        <v>49.96</v>
      </c>
      <c r="G2097" s="81">
        <v>53050</v>
      </c>
      <c r="H2097" s="81">
        <v>51.31</v>
      </c>
      <c r="I2097" s="81">
        <v>1</v>
      </c>
      <c r="J2097" s="81">
        <v>74.939620779237103</v>
      </c>
      <c r="K2097" s="81">
        <v>1.12712051524095</v>
      </c>
      <c r="L2097" s="81">
        <v>91.597242350888607</v>
      </c>
      <c r="M2097" s="81">
        <v>1.68388399962188</v>
      </c>
      <c r="N2097" s="81">
        <v>-16.657621571651401</v>
      </c>
      <c r="O2097" s="81">
        <v>-0.55676348438093504</v>
      </c>
      <c r="P2097" s="81">
        <v>-8.15569514636862</v>
      </c>
      <c r="Q2097" s="81">
        <v>-8.1556951463686094</v>
      </c>
      <c r="R2097" s="81">
        <v>0</v>
      </c>
      <c r="S2097" s="81">
        <v>1.33496334184245E-2</v>
      </c>
      <c r="T2097" s="81" t="s">
        <v>163</v>
      </c>
      <c r="U2097" s="115">
        <v>-5.7039299098991902</v>
      </c>
      <c r="V2097" s="115">
        <v>-1.7975956856134401</v>
      </c>
      <c r="W2097" s="111">
        <v>-3.90632544561957</v>
      </c>
    </row>
    <row r="2098" spans="2:23">
      <c r="B2098" s="58" t="s">
        <v>123</v>
      </c>
      <c r="C2098" s="79" t="s">
        <v>147</v>
      </c>
      <c r="D2098" s="58" t="s">
        <v>64</v>
      </c>
      <c r="E2098" s="58" t="s">
        <v>167</v>
      </c>
      <c r="F2098" s="80">
        <v>49.46</v>
      </c>
      <c r="G2098" s="81">
        <v>50253</v>
      </c>
      <c r="H2098" s="81">
        <v>49.46</v>
      </c>
      <c r="I2098" s="81">
        <v>1</v>
      </c>
      <c r="J2098" s="81">
        <v>0</v>
      </c>
      <c r="K2098" s="81">
        <v>0</v>
      </c>
      <c r="L2098" s="81">
        <v>0</v>
      </c>
      <c r="M2098" s="81">
        <v>0</v>
      </c>
      <c r="N2098" s="81">
        <v>0</v>
      </c>
      <c r="O2098" s="81">
        <v>0</v>
      </c>
      <c r="P2098" s="81">
        <v>0</v>
      </c>
      <c r="Q2098" s="81">
        <v>0</v>
      </c>
      <c r="R2098" s="81">
        <v>0</v>
      </c>
      <c r="S2098" s="81">
        <v>0</v>
      </c>
      <c r="T2098" s="81" t="s">
        <v>144</v>
      </c>
      <c r="U2098" s="115">
        <v>0</v>
      </c>
      <c r="V2098" s="115">
        <v>0</v>
      </c>
      <c r="W2098" s="111">
        <v>0</v>
      </c>
    </row>
    <row r="2099" spans="2:23">
      <c r="B2099" s="58" t="s">
        <v>123</v>
      </c>
      <c r="C2099" s="79" t="s">
        <v>147</v>
      </c>
      <c r="D2099" s="58" t="s">
        <v>64</v>
      </c>
      <c r="E2099" s="58" t="s">
        <v>167</v>
      </c>
      <c r="F2099" s="80">
        <v>49.46</v>
      </c>
      <c r="G2099" s="81">
        <v>50300</v>
      </c>
      <c r="H2099" s="81">
        <v>49.49</v>
      </c>
      <c r="I2099" s="81">
        <v>1</v>
      </c>
      <c r="J2099" s="81">
        <v>29.575386132393</v>
      </c>
      <c r="K2099" s="81">
        <v>1.2158378161834E-2</v>
      </c>
      <c r="L2099" s="81">
        <v>-27.2958988756493</v>
      </c>
      <c r="M2099" s="81">
        <v>1.0356418726472499E-2</v>
      </c>
      <c r="N2099" s="81">
        <v>56.8712850080423</v>
      </c>
      <c r="O2099" s="81">
        <v>1.80195943536152E-3</v>
      </c>
      <c r="P2099" s="81">
        <v>18.749778714388</v>
      </c>
      <c r="Q2099" s="81">
        <v>18.749778714387901</v>
      </c>
      <c r="R2099" s="81">
        <v>0</v>
      </c>
      <c r="S2099" s="81">
        <v>4.8866034055553703E-3</v>
      </c>
      <c r="T2099" s="81" t="s">
        <v>163</v>
      </c>
      <c r="U2099" s="115">
        <v>-1.61698660717682</v>
      </c>
      <c r="V2099" s="115">
        <v>-0.50959394569544003</v>
      </c>
      <c r="W2099" s="111">
        <v>-1.10739017284883</v>
      </c>
    </row>
    <row r="2100" spans="2:23">
      <c r="B2100" s="58" t="s">
        <v>123</v>
      </c>
      <c r="C2100" s="79" t="s">
        <v>147</v>
      </c>
      <c r="D2100" s="58" t="s">
        <v>64</v>
      </c>
      <c r="E2100" s="58" t="s">
        <v>168</v>
      </c>
      <c r="F2100" s="80">
        <v>49.49</v>
      </c>
      <c r="G2100" s="81">
        <v>51150</v>
      </c>
      <c r="H2100" s="81">
        <v>49.65</v>
      </c>
      <c r="I2100" s="81">
        <v>1</v>
      </c>
      <c r="J2100" s="81">
        <v>69.439355292728706</v>
      </c>
      <c r="K2100" s="81">
        <v>0.13790416821523699</v>
      </c>
      <c r="L2100" s="81">
        <v>12.635641519401901</v>
      </c>
      <c r="M2100" s="81">
        <v>4.5662598869554297E-3</v>
      </c>
      <c r="N2100" s="81">
        <v>56.803713773326798</v>
      </c>
      <c r="O2100" s="81">
        <v>0.13333790832828099</v>
      </c>
      <c r="P2100" s="81">
        <v>18.749778714387901</v>
      </c>
      <c r="Q2100" s="81">
        <v>18.749778714387901</v>
      </c>
      <c r="R2100" s="81">
        <v>0</v>
      </c>
      <c r="S2100" s="81">
        <v>1.0054450172581501E-2</v>
      </c>
      <c r="T2100" s="81" t="s">
        <v>163</v>
      </c>
      <c r="U2100" s="115">
        <v>-2.4790340878991901</v>
      </c>
      <c r="V2100" s="115">
        <v>-0.78126853788338302</v>
      </c>
      <c r="W2100" s="111">
        <v>-1.6977617346441201</v>
      </c>
    </row>
    <row r="2101" spans="2:23">
      <c r="B2101" s="58" t="s">
        <v>123</v>
      </c>
      <c r="C2101" s="79" t="s">
        <v>147</v>
      </c>
      <c r="D2101" s="58" t="s">
        <v>64</v>
      </c>
      <c r="E2101" s="58" t="s">
        <v>169</v>
      </c>
      <c r="F2101" s="80">
        <v>50.81</v>
      </c>
      <c r="G2101" s="81">
        <v>50354</v>
      </c>
      <c r="H2101" s="81">
        <v>50.81</v>
      </c>
      <c r="I2101" s="81">
        <v>1</v>
      </c>
      <c r="J2101" s="81">
        <v>0</v>
      </c>
      <c r="K2101" s="81">
        <v>0</v>
      </c>
      <c r="L2101" s="81">
        <v>0</v>
      </c>
      <c r="M2101" s="81">
        <v>0</v>
      </c>
      <c r="N2101" s="81">
        <v>0</v>
      </c>
      <c r="O2101" s="81">
        <v>0</v>
      </c>
      <c r="P2101" s="81">
        <v>0</v>
      </c>
      <c r="Q2101" s="81">
        <v>0</v>
      </c>
      <c r="R2101" s="81">
        <v>0</v>
      </c>
      <c r="S2101" s="81">
        <v>0</v>
      </c>
      <c r="T2101" s="81" t="s">
        <v>144</v>
      </c>
      <c r="U2101" s="115">
        <v>0</v>
      </c>
      <c r="V2101" s="115">
        <v>0</v>
      </c>
      <c r="W2101" s="111">
        <v>0</v>
      </c>
    </row>
    <row r="2102" spans="2:23">
      <c r="B2102" s="58" t="s">
        <v>123</v>
      </c>
      <c r="C2102" s="79" t="s">
        <v>147</v>
      </c>
      <c r="D2102" s="58" t="s">
        <v>64</v>
      </c>
      <c r="E2102" s="58" t="s">
        <v>169</v>
      </c>
      <c r="F2102" s="80">
        <v>50.81</v>
      </c>
      <c r="G2102" s="81">
        <v>50900</v>
      </c>
      <c r="H2102" s="81">
        <v>50.74</v>
      </c>
      <c r="I2102" s="81">
        <v>1</v>
      </c>
      <c r="J2102" s="81">
        <v>-88.752719957797495</v>
      </c>
      <c r="K2102" s="81">
        <v>6.2228657869267102E-2</v>
      </c>
      <c r="L2102" s="81">
        <v>-118.24420061081</v>
      </c>
      <c r="M2102" s="81">
        <v>0.110455358726907</v>
      </c>
      <c r="N2102" s="81">
        <v>29.491480653012701</v>
      </c>
      <c r="O2102" s="81">
        <v>-4.8226700857640102E-2</v>
      </c>
      <c r="P2102" s="81">
        <v>12.3898903370025</v>
      </c>
      <c r="Q2102" s="81">
        <v>12.3898903370025</v>
      </c>
      <c r="R2102" s="81">
        <v>0</v>
      </c>
      <c r="S2102" s="81">
        <v>1.2127241222472901E-3</v>
      </c>
      <c r="T2102" s="81" t="s">
        <v>163</v>
      </c>
      <c r="U2102" s="115">
        <v>-0.38430709033578098</v>
      </c>
      <c r="V2102" s="115">
        <v>-0.12111452602868</v>
      </c>
      <c r="W2102" s="111">
        <v>-0.26319197283705997</v>
      </c>
    </row>
    <row r="2103" spans="2:23">
      <c r="B2103" s="58" t="s">
        <v>123</v>
      </c>
      <c r="C2103" s="79" t="s">
        <v>147</v>
      </c>
      <c r="D2103" s="58" t="s">
        <v>64</v>
      </c>
      <c r="E2103" s="58" t="s">
        <v>169</v>
      </c>
      <c r="F2103" s="80">
        <v>50.81</v>
      </c>
      <c r="G2103" s="81">
        <v>53200</v>
      </c>
      <c r="H2103" s="81">
        <v>51.01</v>
      </c>
      <c r="I2103" s="81">
        <v>1</v>
      </c>
      <c r="J2103" s="81">
        <v>41.616279887614901</v>
      </c>
      <c r="K2103" s="81">
        <v>8.3651482506351807E-2</v>
      </c>
      <c r="L2103" s="81">
        <v>71.003720024034095</v>
      </c>
      <c r="M2103" s="81">
        <v>0.243505814825244</v>
      </c>
      <c r="N2103" s="81">
        <v>-29.387440136419201</v>
      </c>
      <c r="O2103" s="81">
        <v>-0.15985433231889201</v>
      </c>
      <c r="P2103" s="81">
        <v>-12.3898903370025</v>
      </c>
      <c r="Q2103" s="81">
        <v>-12.3898903370025</v>
      </c>
      <c r="R2103" s="81">
        <v>0</v>
      </c>
      <c r="S2103" s="81">
        <v>7.4145031777904102E-3</v>
      </c>
      <c r="T2103" s="81" t="s">
        <v>163</v>
      </c>
      <c r="U2103" s="115">
        <v>-2.26069603107107</v>
      </c>
      <c r="V2103" s="115">
        <v>-0.71245921603700302</v>
      </c>
      <c r="W2103" s="111">
        <v>-1.5482333356968201</v>
      </c>
    </row>
    <row r="2104" spans="2:23">
      <c r="B2104" s="58" t="s">
        <v>123</v>
      </c>
      <c r="C2104" s="79" t="s">
        <v>147</v>
      </c>
      <c r="D2104" s="58" t="s">
        <v>64</v>
      </c>
      <c r="E2104" s="58" t="s">
        <v>170</v>
      </c>
      <c r="F2104" s="80">
        <v>50.81</v>
      </c>
      <c r="G2104" s="81">
        <v>50404</v>
      </c>
      <c r="H2104" s="81">
        <v>50.81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144</v>
      </c>
      <c r="U2104" s="115">
        <v>0</v>
      </c>
      <c r="V2104" s="115">
        <v>0</v>
      </c>
      <c r="W2104" s="111">
        <v>0</v>
      </c>
    </row>
    <row r="2105" spans="2:23">
      <c r="B2105" s="58" t="s">
        <v>123</v>
      </c>
      <c r="C2105" s="79" t="s">
        <v>147</v>
      </c>
      <c r="D2105" s="58" t="s">
        <v>64</v>
      </c>
      <c r="E2105" s="58" t="s">
        <v>171</v>
      </c>
      <c r="F2105" s="80">
        <v>50.29</v>
      </c>
      <c r="G2105" s="81">
        <v>50499</v>
      </c>
      <c r="H2105" s="81">
        <v>50.29</v>
      </c>
      <c r="I2105" s="81">
        <v>1</v>
      </c>
      <c r="J2105" s="81">
        <v>2.4208200000000001E-13</v>
      </c>
      <c r="K2105" s="81">
        <v>0</v>
      </c>
      <c r="L2105" s="81">
        <v>-1.9144100000000001E-13</v>
      </c>
      <c r="M2105" s="81">
        <v>0</v>
      </c>
      <c r="N2105" s="81">
        <v>4.3352399999999999E-13</v>
      </c>
      <c r="O2105" s="81">
        <v>0</v>
      </c>
      <c r="P2105" s="81">
        <v>3.1098000000000002E-14</v>
      </c>
      <c r="Q2105" s="81">
        <v>3.1098999999999998E-14</v>
      </c>
      <c r="R2105" s="81">
        <v>0</v>
      </c>
      <c r="S2105" s="81">
        <v>0</v>
      </c>
      <c r="T2105" s="81" t="s">
        <v>144</v>
      </c>
      <c r="U2105" s="115">
        <v>0</v>
      </c>
      <c r="V2105" s="115">
        <v>0</v>
      </c>
      <c r="W2105" s="111">
        <v>0</v>
      </c>
    </row>
    <row r="2106" spans="2:23">
      <c r="B2106" s="58" t="s">
        <v>123</v>
      </c>
      <c r="C2106" s="79" t="s">
        <v>147</v>
      </c>
      <c r="D2106" s="58" t="s">
        <v>64</v>
      </c>
      <c r="E2106" s="58" t="s">
        <v>171</v>
      </c>
      <c r="F2106" s="80">
        <v>50.29</v>
      </c>
      <c r="G2106" s="81">
        <v>50554</v>
      </c>
      <c r="H2106" s="81">
        <v>50.29</v>
      </c>
      <c r="I2106" s="81">
        <v>1</v>
      </c>
      <c r="J2106" s="81">
        <v>3.0260000000000002E-14</v>
      </c>
      <c r="K2106" s="81">
        <v>0</v>
      </c>
      <c r="L2106" s="81">
        <v>-2.3929999999999999E-14</v>
      </c>
      <c r="M2106" s="81">
        <v>0</v>
      </c>
      <c r="N2106" s="81">
        <v>5.4190000000000001E-14</v>
      </c>
      <c r="O2106" s="81">
        <v>0</v>
      </c>
      <c r="P2106" s="81">
        <v>3.8870000000000002E-15</v>
      </c>
      <c r="Q2106" s="81">
        <v>3.8859999999999996E-15</v>
      </c>
      <c r="R2106" s="81">
        <v>0</v>
      </c>
      <c r="S2106" s="81">
        <v>0</v>
      </c>
      <c r="T2106" s="81" t="s">
        <v>144</v>
      </c>
      <c r="U2106" s="115">
        <v>0</v>
      </c>
      <c r="V2106" s="115">
        <v>0</v>
      </c>
      <c r="W2106" s="111">
        <v>0</v>
      </c>
    </row>
    <row r="2107" spans="2:23">
      <c r="B2107" s="58" t="s">
        <v>123</v>
      </c>
      <c r="C2107" s="79" t="s">
        <v>147</v>
      </c>
      <c r="D2107" s="58" t="s">
        <v>64</v>
      </c>
      <c r="E2107" s="58" t="s">
        <v>172</v>
      </c>
      <c r="F2107" s="80">
        <v>50.29</v>
      </c>
      <c r="G2107" s="81">
        <v>50604</v>
      </c>
      <c r="H2107" s="81">
        <v>50.29</v>
      </c>
      <c r="I2107" s="81">
        <v>1</v>
      </c>
      <c r="J2107" s="81">
        <v>3.0260000000000002E-14</v>
      </c>
      <c r="K2107" s="81">
        <v>0</v>
      </c>
      <c r="L2107" s="81">
        <v>-2.3929999999999999E-14</v>
      </c>
      <c r="M2107" s="81">
        <v>0</v>
      </c>
      <c r="N2107" s="81">
        <v>5.4190000000000001E-14</v>
      </c>
      <c r="O2107" s="81">
        <v>0</v>
      </c>
      <c r="P2107" s="81">
        <v>3.8870000000000002E-15</v>
      </c>
      <c r="Q2107" s="81">
        <v>3.8859999999999996E-15</v>
      </c>
      <c r="R2107" s="81">
        <v>0</v>
      </c>
      <c r="S2107" s="81">
        <v>0</v>
      </c>
      <c r="T2107" s="81" t="s">
        <v>144</v>
      </c>
      <c r="U2107" s="115">
        <v>0</v>
      </c>
      <c r="V2107" s="115">
        <v>0</v>
      </c>
      <c r="W2107" s="111">
        <v>0</v>
      </c>
    </row>
    <row r="2108" spans="2:23">
      <c r="B2108" s="58" t="s">
        <v>123</v>
      </c>
      <c r="C2108" s="79" t="s">
        <v>147</v>
      </c>
      <c r="D2108" s="58" t="s">
        <v>64</v>
      </c>
      <c r="E2108" s="58" t="s">
        <v>173</v>
      </c>
      <c r="F2108" s="80">
        <v>50.33</v>
      </c>
      <c r="G2108" s="81">
        <v>50750</v>
      </c>
      <c r="H2108" s="81">
        <v>50.38</v>
      </c>
      <c r="I2108" s="81">
        <v>1</v>
      </c>
      <c r="J2108" s="81">
        <v>14.310650025120999</v>
      </c>
      <c r="K2108" s="81">
        <v>4.8945934289817304E-3</v>
      </c>
      <c r="L2108" s="81">
        <v>39.182451624551298</v>
      </c>
      <c r="M2108" s="81">
        <v>3.6692821915916198E-2</v>
      </c>
      <c r="N2108" s="81">
        <v>-24.871801599430299</v>
      </c>
      <c r="O2108" s="81">
        <v>-3.1798228486934497E-2</v>
      </c>
      <c r="P2108" s="81">
        <v>-10.6894975821271</v>
      </c>
      <c r="Q2108" s="81">
        <v>-10.689497582127</v>
      </c>
      <c r="R2108" s="81">
        <v>0</v>
      </c>
      <c r="S2108" s="81">
        <v>2.7309420695433798E-3</v>
      </c>
      <c r="T2108" s="81" t="s">
        <v>163</v>
      </c>
      <c r="U2108" s="115">
        <v>-0.357609715487964</v>
      </c>
      <c r="V2108" s="115">
        <v>-0.112700838167553</v>
      </c>
      <c r="W2108" s="111">
        <v>-0.24490832693911899</v>
      </c>
    </row>
    <row r="2109" spans="2:23">
      <c r="B2109" s="58" t="s">
        <v>123</v>
      </c>
      <c r="C2109" s="79" t="s">
        <v>147</v>
      </c>
      <c r="D2109" s="58" t="s">
        <v>64</v>
      </c>
      <c r="E2109" s="58" t="s">
        <v>173</v>
      </c>
      <c r="F2109" s="80">
        <v>50.33</v>
      </c>
      <c r="G2109" s="81">
        <v>50800</v>
      </c>
      <c r="H2109" s="81">
        <v>50.32</v>
      </c>
      <c r="I2109" s="81">
        <v>1</v>
      </c>
      <c r="J2109" s="81">
        <v>2.13926036974464</v>
      </c>
      <c r="K2109" s="81">
        <v>8.5579333182771996E-5</v>
      </c>
      <c r="L2109" s="81">
        <v>-22.753236696720901</v>
      </c>
      <c r="M2109" s="81">
        <v>9.6811728893100094E-3</v>
      </c>
      <c r="N2109" s="81">
        <v>24.892497066465499</v>
      </c>
      <c r="O2109" s="81">
        <v>-9.5955935561272392E-3</v>
      </c>
      <c r="P2109" s="81">
        <v>10.6894975821271</v>
      </c>
      <c r="Q2109" s="81">
        <v>10.689497582127</v>
      </c>
      <c r="R2109" s="81">
        <v>0</v>
      </c>
      <c r="S2109" s="81">
        <v>2.13676220504023E-3</v>
      </c>
      <c r="T2109" s="81" t="s">
        <v>163</v>
      </c>
      <c r="U2109" s="115">
        <v>-0.23397327504749699</v>
      </c>
      <c r="V2109" s="115">
        <v>-7.3736766828830402E-2</v>
      </c>
      <c r="W2109" s="111">
        <v>-0.16023614812074999</v>
      </c>
    </row>
    <row r="2110" spans="2:23">
      <c r="B2110" s="58" t="s">
        <v>123</v>
      </c>
      <c r="C2110" s="79" t="s">
        <v>147</v>
      </c>
      <c r="D2110" s="58" t="s">
        <v>64</v>
      </c>
      <c r="E2110" s="58" t="s">
        <v>174</v>
      </c>
      <c r="F2110" s="80">
        <v>50.41</v>
      </c>
      <c r="G2110" s="81">
        <v>50750</v>
      </c>
      <c r="H2110" s="81">
        <v>50.38</v>
      </c>
      <c r="I2110" s="81">
        <v>1</v>
      </c>
      <c r="J2110" s="81">
        <v>-34.294933833636698</v>
      </c>
      <c r="K2110" s="81">
        <v>8.9386828985667608E-3</v>
      </c>
      <c r="L2110" s="81">
        <v>-59.1420154441739</v>
      </c>
      <c r="M2110" s="81">
        <v>2.6583112730071599E-2</v>
      </c>
      <c r="N2110" s="81">
        <v>24.847081610537099</v>
      </c>
      <c r="O2110" s="81">
        <v>-1.7644429831504899E-2</v>
      </c>
      <c r="P2110" s="81">
        <v>10.6894975821271</v>
      </c>
      <c r="Q2110" s="81">
        <v>10.689497582127</v>
      </c>
      <c r="R2110" s="81">
        <v>0</v>
      </c>
      <c r="S2110" s="81">
        <v>8.6841672504308395E-4</v>
      </c>
      <c r="T2110" s="81" t="s">
        <v>144</v>
      </c>
      <c r="U2110" s="115">
        <v>-0.143778593042722</v>
      </c>
      <c r="V2110" s="115">
        <v>-4.5311878410114602E-2</v>
      </c>
      <c r="W2110" s="111">
        <v>-9.8466493349336104E-2</v>
      </c>
    </row>
    <row r="2111" spans="2:23">
      <c r="B2111" s="58" t="s">
        <v>123</v>
      </c>
      <c r="C2111" s="79" t="s">
        <v>147</v>
      </c>
      <c r="D2111" s="58" t="s">
        <v>64</v>
      </c>
      <c r="E2111" s="58" t="s">
        <v>174</v>
      </c>
      <c r="F2111" s="80">
        <v>50.41</v>
      </c>
      <c r="G2111" s="81">
        <v>50950</v>
      </c>
      <c r="H2111" s="81">
        <v>50.48</v>
      </c>
      <c r="I2111" s="81">
        <v>1</v>
      </c>
      <c r="J2111" s="81">
        <v>71.332476306994394</v>
      </c>
      <c r="K2111" s="81">
        <v>4.4777235149573602E-2</v>
      </c>
      <c r="L2111" s="81">
        <v>96.152446328641005</v>
      </c>
      <c r="M2111" s="81">
        <v>8.1358577827843295E-2</v>
      </c>
      <c r="N2111" s="81">
        <v>-24.8199700216467</v>
      </c>
      <c r="O2111" s="81">
        <v>-3.6581342678269603E-2</v>
      </c>
      <c r="P2111" s="81">
        <v>-10.6894975821271</v>
      </c>
      <c r="Q2111" s="81">
        <v>-10.6894975821271</v>
      </c>
      <c r="R2111" s="81">
        <v>0</v>
      </c>
      <c r="S2111" s="81">
        <v>1.0055351553130501E-3</v>
      </c>
      <c r="T2111" s="81" t="s">
        <v>163</v>
      </c>
      <c r="U2111" s="115">
        <v>-0.107947929890039</v>
      </c>
      <c r="V2111" s="115">
        <v>-3.4019831257825803E-2</v>
      </c>
      <c r="W2111" s="111">
        <v>-7.3927932494330106E-2</v>
      </c>
    </row>
    <row r="2112" spans="2:23">
      <c r="B2112" s="58" t="s">
        <v>123</v>
      </c>
      <c r="C2112" s="79" t="s">
        <v>147</v>
      </c>
      <c r="D2112" s="58" t="s">
        <v>64</v>
      </c>
      <c r="E2112" s="58" t="s">
        <v>175</v>
      </c>
      <c r="F2112" s="80">
        <v>50.32</v>
      </c>
      <c r="G2112" s="81">
        <v>51300</v>
      </c>
      <c r="H2112" s="81">
        <v>50.44</v>
      </c>
      <c r="I2112" s="81">
        <v>1</v>
      </c>
      <c r="J2112" s="81">
        <v>67.927872443581805</v>
      </c>
      <c r="K2112" s="81">
        <v>7.0643338535633496E-2</v>
      </c>
      <c r="L2112" s="81">
        <v>70.7967804717088</v>
      </c>
      <c r="M2112" s="81">
        <v>7.6736538956189301E-2</v>
      </c>
      <c r="N2112" s="81">
        <v>-2.8689080281269401</v>
      </c>
      <c r="O2112" s="81">
        <v>-6.0932004205558202E-3</v>
      </c>
      <c r="P2112" s="81">
        <v>-2.31281841389236</v>
      </c>
      <c r="Q2112" s="81">
        <v>-2.3128184138923502</v>
      </c>
      <c r="R2112" s="81">
        <v>0</v>
      </c>
      <c r="S2112" s="81">
        <v>8.1895165229442E-5</v>
      </c>
      <c r="T2112" s="81" t="s">
        <v>163</v>
      </c>
      <c r="U2112" s="115">
        <v>3.7293526187623001E-2</v>
      </c>
      <c r="V2112" s="115">
        <v>-1.1753068995437099E-2</v>
      </c>
      <c r="W2112" s="111">
        <v>4.9046705404987297E-2</v>
      </c>
    </row>
    <row r="2113" spans="2:23">
      <c r="B2113" s="58" t="s">
        <v>123</v>
      </c>
      <c r="C2113" s="79" t="s">
        <v>147</v>
      </c>
      <c r="D2113" s="58" t="s">
        <v>64</v>
      </c>
      <c r="E2113" s="58" t="s">
        <v>176</v>
      </c>
      <c r="F2113" s="80">
        <v>50.74</v>
      </c>
      <c r="G2113" s="81">
        <v>54750</v>
      </c>
      <c r="H2113" s="81">
        <v>51.38</v>
      </c>
      <c r="I2113" s="81">
        <v>1</v>
      </c>
      <c r="J2113" s="81">
        <v>65.471189233462098</v>
      </c>
      <c r="K2113" s="81">
        <v>0.455609599901939</v>
      </c>
      <c r="L2113" s="81">
        <v>84.230032249197095</v>
      </c>
      <c r="M2113" s="81">
        <v>0.75409548578276597</v>
      </c>
      <c r="N2113" s="81">
        <v>-18.758843015735</v>
      </c>
      <c r="O2113" s="81">
        <v>-0.29848588588082597</v>
      </c>
      <c r="P2113" s="81">
        <v>-8.1047022050529591</v>
      </c>
      <c r="Q2113" s="81">
        <v>-8.1047022050529502</v>
      </c>
      <c r="R2113" s="81">
        <v>0</v>
      </c>
      <c r="S2113" s="81">
        <v>6.98178596762602E-3</v>
      </c>
      <c r="T2113" s="81" t="s">
        <v>144</v>
      </c>
      <c r="U2113" s="115">
        <v>-3.2350298030045699</v>
      </c>
      <c r="V2113" s="115">
        <v>-1.01952087570702</v>
      </c>
      <c r="W2113" s="111">
        <v>-2.2155039484063002</v>
      </c>
    </row>
    <row r="2114" spans="2:23">
      <c r="B2114" s="58" t="s">
        <v>123</v>
      </c>
      <c r="C2114" s="79" t="s">
        <v>147</v>
      </c>
      <c r="D2114" s="58" t="s">
        <v>64</v>
      </c>
      <c r="E2114" s="58" t="s">
        <v>177</v>
      </c>
      <c r="F2114" s="80">
        <v>50.48</v>
      </c>
      <c r="G2114" s="81">
        <v>53150</v>
      </c>
      <c r="H2114" s="81">
        <v>51.2</v>
      </c>
      <c r="I2114" s="81">
        <v>1</v>
      </c>
      <c r="J2114" s="81">
        <v>156.06486722170601</v>
      </c>
      <c r="K2114" s="81">
        <v>1.0716746823608601</v>
      </c>
      <c r="L2114" s="81">
        <v>151.69666182248599</v>
      </c>
      <c r="M2114" s="81">
        <v>1.0125225971557701</v>
      </c>
      <c r="N2114" s="81">
        <v>4.3682053992199599</v>
      </c>
      <c r="O2114" s="81">
        <v>5.9152085205093297E-2</v>
      </c>
      <c r="P2114" s="81">
        <v>5.50191285841658E-2</v>
      </c>
      <c r="Q2114" s="81">
        <v>5.5019128584165702E-2</v>
      </c>
      <c r="R2114" s="81">
        <v>0</v>
      </c>
      <c r="S2114" s="81">
        <v>1.33192598447E-7</v>
      </c>
      <c r="T2114" s="81" t="s">
        <v>163</v>
      </c>
      <c r="U2114" s="115">
        <v>-0.137815875611452</v>
      </c>
      <c r="V2114" s="115">
        <v>0</v>
      </c>
      <c r="W2114" s="111">
        <v>-0.13781556589920099</v>
      </c>
    </row>
    <row r="2115" spans="2:23">
      <c r="B2115" s="58" t="s">
        <v>123</v>
      </c>
      <c r="C2115" s="79" t="s">
        <v>147</v>
      </c>
      <c r="D2115" s="58" t="s">
        <v>64</v>
      </c>
      <c r="E2115" s="58" t="s">
        <v>177</v>
      </c>
      <c r="F2115" s="80">
        <v>50.48</v>
      </c>
      <c r="G2115" s="81">
        <v>54500</v>
      </c>
      <c r="H2115" s="81">
        <v>50.14</v>
      </c>
      <c r="I2115" s="81">
        <v>1</v>
      </c>
      <c r="J2115" s="81">
        <v>-61.357643876074903</v>
      </c>
      <c r="K2115" s="81">
        <v>0.20845478678222601</v>
      </c>
      <c r="L2115" s="81">
        <v>-32.082450234824002</v>
      </c>
      <c r="M2115" s="81">
        <v>5.6991433655683502E-2</v>
      </c>
      <c r="N2115" s="81">
        <v>-29.275193641250901</v>
      </c>
      <c r="O2115" s="81">
        <v>0.15146335312654299</v>
      </c>
      <c r="P2115" s="81">
        <v>-10.744516710711199</v>
      </c>
      <c r="Q2115" s="81">
        <v>-10.744516710711199</v>
      </c>
      <c r="R2115" s="81">
        <v>0</v>
      </c>
      <c r="S2115" s="81">
        <v>6.3921696806297302E-3</v>
      </c>
      <c r="T2115" s="81" t="s">
        <v>163</v>
      </c>
      <c r="U2115" s="115">
        <v>-2.3334445422288299</v>
      </c>
      <c r="V2115" s="115">
        <v>-0.73538593706227995</v>
      </c>
      <c r="W2115" s="111">
        <v>-1.59805501386529</v>
      </c>
    </row>
    <row r="2116" spans="2:23">
      <c r="B2116" s="58" t="s">
        <v>123</v>
      </c>
      <c r="C2116" s="79" t="s">
        <v>147</v>
      </c>
      <c r="D2116" s="58" t="s">
        <v>64</v>
      </c>
      <c r="E2116" s="58" t="s">
        <v>178</v>
      </c>
      <c r="F2116" s="80">
        <v>50.29</v>
      </c>
      <c r="G2116" s="81">
        <v>51250</v>
      </c>
      <c r="H2116" s="81">
        <v>50.29</v>
      </c>
      <c r="I2116" s="81">
        <v>1</v>
      </c>
      <c r="J2116" s="81">
        <v>0</v>
      </c>
      <c r="K2116" s="81">
        <v>0</v>
      </c>
      <c r="L2116" s="81">
        <v>0</v>
      </c>
      <c r="M2116" s="81">
        <v>0</v>
      </c>
      <c r="N2116" s="81">
        <v>0</v>
      </c>
      <c r="O2116" s="81">
        <v>0</v>
      </c>
      <c r="P2116" s="81">
        <v>0</v>
      </c>
      <c r="Q2116" s="81">
        <v>0</v>
      </c>
      <c r="R2116" s="81">
        <v>0</v>
      </c>
      <c r="S2116" s="81">
        <v>0</v>
      </c>
      <c r="T2116" s="81" t="s">
        <v>144</v>
      </c>
      <c r="U2116" s="115">
        <v>0</v>
      </c>
      <c r="V2116" s="115">
        <v>0</v>
      </c>
      <c r="W2116" s="111">
        <v>0</v>
      </c>
    </row>
    <row r="2117" spans="2:23">
      <c r="B2117" s="58" t="s">
        <v>123</v>
      </c>
      <c r="C2117" s="79" t="s">
        <v>147</v>
      </c>
      <c r="D2117" s="58" t="s">
        <v>64</v>
      </c>
      <c r="E2117" s="58" t="s">
        <v>179</v>
      </c>
      <c r="F2117" s="80">
        <v>50.44</v>
      </c>
      <c r="G2117" s="81">
        <v>53200</v>
      </c>
      <c r="H2117" s="81">
        <v>51.01</v>
      </c>
      <c r="I2117" s="81">
        <v>1</v>
      </c>
      <c r="J2117" s="81">
        <v>102.823003483105</v>
      </c>
      <c r="K2117" s="81">
        <v>0.53909534660916503</v>
      </c>
      <c r="L2117" s="81">
        <v>105.673712759471</v>
      </c>
      <c r="M2117" s="81">
        <v>0.569401942651245</v>
      </c>
      <c r="N2117" s="81">
        <v>-2.85070927636581</v>
      </c>
      <c r="O2117" s="81">
        <v>-3.03065960420798E-2</v>
      </c>
      <c r="P2117" s="81">
        <v>-2.31281841389238</v>
      </c>
      <c r="Q2117" s="81">
        <v>-2.31281841389238</v>
      </c>
      <c r="R2117" s="81">
        <v>0</v>
      </c>
      <c r="S2117" s="81">
        <v>2.72752088507467E-4</v>
      </c>
      <c r="T2117" s="81" t="s">
        <v>144</v>
      </c>
      <c r="U2117" s="115">
        <v>8.7602203294015593E-2</v>
      </c>
      <c r="V2117" s="115">
        <v>-2.76078677646894E-2</v>
      </c>
      <c r="W2117" s="111">
        <v>0.11521032996915501</v>
      </c>
    </row>
    <row r="2118" spans="2:23">
      <c r="B2118" s="58" t="s">
        <v>123</v>
      </c>
      <c r="C2118" s="79" t="s">
        <v>147</v>
      </c>
      <c r="D2118" s="58" t="s">
        <v>64</v>
      </c>
      <c r="E2118" s="58" t="s">
        <v>180</v>
      </c>
      <c r="F2118" s="80">
        <v>51.43</v>
      </c>
      <c r="G2118" s="81">
        <v>53050</v>
      </c>
      <c r="H2118" s="81">
        <v>51.31</v>
      </c>
      <c r="I2118" s="81">
        <v>1</v>
      </c>
      <c r="J2118" s="81">
        <v>-134.805270106878</v>
      </c>
      <c r="K2118" s="81">
        <v>0.17082113197673099</v>
      </c>
      <c r="L2118" s="81">
        <v>-131.275210318624</v>
      </c>
      <c r="M2118" s="81">
        <v>0.161991899935471</v>
      </c>
      <c r="N2118" s="81">
        <v>-3.5300597882538498</v>
      </c>
      <c r="O2118" s="81">
        <v>8.8292320412597103E-3</v>
      </c>
      <c r="P2118" s="81">
        <v>-1.62202014903041</v>
      </c>
      <c r="Q2118" s="81">
        <v>-1.62202014903041</v>
      </c>
      <c r="R2118" s="81">
        <v>0</v>
      </c>
      <c r="S2118" s="81">
        <v>2.473092402029E-5</v>
      </c>
      <c r="T2118" s="81" t="s">
        <v>163</v>
      </c>
      <c r="U2118" s="115">
        <v>2.99504753690585E-2</v>
      </c>
      <c r="V2118" s="115">
        <v>-9.4389037305759507E-3</v>
      </c>
      <c r="W2118" s="111">
        <v>3.9389467618995602E-2</v>
      </c>
    </row>
    <row r="2119" spans="2:23">
      <c r="B2119" s="58" t="s">
        <v>123</v>
      </c>
      <c r="C2119" s="79" t="s">
        <v>147</v>
      </c>
      <c r="D2119" s="58" t="s">
        <v>64</v>
      </c>
      <c r="E2119" s="58" t="s">
        <v>180</v>
      </c>
      <c r="F2119" s="80">
        <v>51.43</v>
      </c>
      <c r="G2119" s="81">
        <v>53050</v>
      </c>
      <c r="H2119" s="81">
        <v>51.31</v>
      </c>
      <c r="I2119" s="81">
        <v>2</v>
      </c>
      <c r="J2119" s="81">
        <v>-119.69574771311299</v>
      </c>
      <c r="K2119" s="81">
        <v>0.12178011217510901</v>
      </c>
      <c r="L2119" s="81">
        <v>-116.56135136872599</v>
      </c>
      <c r="M2119" s="81">
        <v>0.11548566337968</v>
      </c>
      <c r="N2119" s="81">
        <v>-3.1343963443870102</v>
      </c>
      <c r="O2119" s="81">
        <v>6.2944487954295298E-3</v>
      </c>
      <c r="P2119" s="81">
        <v>-1.4402175403825599</v>
      </c>
      <c r="Q2119" s="81">
        <v>-1.4402175403825499</v>
      </c>
      <c r="R2119" s="81">
        <v>0</v>
      </c>
      <c r="S2119" s="81">
        <v>1.7630925790817999E-5</v>
      </c>
      <c r="T2119" s="81" t="s">
        <v>144</v>
      </c>
      <c r="U2119" s="115">
        <v>-5.2781726705218301E-2</v>
      </c>
      <c r="V2119" s="115">
        <v>-1.6634181293122701E-2</v>
      </c>
      <c r="W2119" s="111">
        <v>-3.6147464178075198E-2</v>
      </c>
    </row>
    <row r="2120" spans="2:23">
      <c r="B2120" s="58" t="s">
        <v>123</v>
      </c>
      <c r="C2120" s="79" t="s">
        <v>147</v>
      </c>
      <c r="D2120" s="58" t="s">
        <v>64</v>
      </c>
      <c r="E2120" s="58" t="s">
        <v>180</v>
      </c>
      <c r="F2120" s="80">
        <v>51.43</v>
      </c>
      <c r="G2120" s="81">
        <v>53100</v>
      </c>
      <c r="H2120" s="81">
        <v>51.43</v>
      </c>
      <c r="I2120" s="81">
        <v>1</v>
      </c>
      <c r="J2120" s="81">
        <v>0</v>
      </c>
      <c r="K2120" s="81">
        <v>0</v>
      </c>
      <c r="L2120" s="81">
        <v>0</v>
      </c>
      <c r="M2120" s="81">
        <v>0</v>
      </c>
      <c r="N2120" s="81">
        <v>0</v>
      </c>
      <c r="O2120" s="81">
        <v>0</v>
      </c>
      <c r="P2120" s="81">
        <v>0</v>
      </c>
      <c r="Q2120" s="81">
        <v>0</v>
      </c>
      <c r="R2120" s="81">
        <v>0</v>
      </c>
      <c r="S2120" s="81">
        <v>0</v>
      </c>
      <c r="T2120" s="81" t="s">
        <v>144</v>
      </c>
      <c r="U2120" s="115">
        <v>0</v>
      </c>
      <c r="V2120" s="115">
        <v>0</v>
      </c>
      <c r="W2120" s="111">
        <v>0</v>
      </c>
    </row>
    <row r="2121" spans="2:23">
      <c r="B2121" s="58" t="s">
        <v>123</v>
      </c>
      <c r="C2121" s="79" t="s">
        <v>147</v>
      </c>
      <c r="D2121" s="58" t="s">
        <v>64</v>
      </c>
      <c r="E2121" s="58" t="s">
        <v>180</v>
      </c>
      <c r="F2121" s="80">
        <v>51.43</v>
      </c>
      <c r="G2121" s="81">
        <v>53100</v>
      </c>
      <c r="H2121" s="81">
        <v>51.43</v>
      </c>
      <c r="I2121" s="81">
        <v>2</v>
      </c>
      <c r="J2121" s="81">
        <v>0</v>
      </c>
      <c r="K2121" s="81">
        <v>0</v>
      </c>
      <c r="L2121" s="81">
        <v>0</v>
      </c>
      <c r="M2121" s="81">
        <v>0</v>
      </c>
      <c r="N2121" s="81">
        <v>0</v>
      </c>
      <c r="O2121" s="81">
        <v>0</v>
      </c>
      <c r="P2121" s="81">
        <v>0</v>
      </c>
      <c r="Q2121" s="81">
        <v>0</v>
      </c>
      <c r="R2121" s="81">
        <v>0</v>
      </c>
      <c r="S2121" s="81">
        <v>0</v>
      </c>
      <c r="T2121" s="81" t="s">
        <v>144</v>
      </c>
      <c r="U2121" s="115">
        <v>0</v>
      </c>
      <c r="V2121" s="115">
        <v>0</v>
      </c>
      <c r="W2121" s="111">
        <v>0</v>
      </c>
    </row>
    <row r="2122" spans="2:23">
      <c r="B2122" s="58" t="s">
        <v>123</v>
      </c>
      <c r="C2122" s="79" t="s">
        <v>147</v>
      </c>
      <c r="D2122" s="58" t="s">
        <v>64</v>
      </c>
      <c r="E2122" s="58" t="s">
        <v>181</v>
      </c>
      <c r="F2122" s="80">
        <v>51.47</v>
      </c>
      <c r="G2122" s="81">
        <v>53000</v>
      </c>
      <c r="H2122" s="81">
        <v>51.43</v>
      </c>
      <c r="I2122" s="81">
        <v>1</v>
      </c>
      <c r="J2122" s="81">
        <v>-35.473414819690397</v>
      </c>
      <c r="K2122" s="81">
        <v>0</v>
      </c>
      <c r="L2122" s="81">
        <v>-38.663598213031797</v>
      </c>
      <c r="M2122" s="81">
        <v>0</v>
      </c>
      <c r="N2122" s="81">
        <v>3.1901833933414099</v>
      </c>
      <c r="O2122" s="81">
        <v>0</v>
      </c>
      <c r="P2122" s="81">
        <v>1.3496314556059099</v>
      </c>
      <c r="Q2122" s="81">
        <v>1.3496314556058999</v>
      </c>
      <c r="R2122" s="81">
        <v>0</v>
      </c>
      <c r="S2122" s="81">
        <v>0</v>
      </c>
      <c r="T2122" s="81" t="s">
        <v>163</v>
      </c>
      <c r="U2122" s="115">
        <v>0.12760733573365299</v>
      </c>
      <c r="V2122" s="115">
        <v>-4.02155005041945E-2</v>
      </c>
      <c r="W2122" s="111">
        <v>0.167823213384444</v>
      </c>
    </row>
    <row r="2123" spans="2:23">
      <c r="B2123" s="58" t="s">
        <v>123</v>
      </c>
      <c r="C2123" s="79" t="s">
        <v>147</v>
      </c>
      <c r="D2123" s="58" t="s">
        <v>64</v>
      </c>
      <c r="E2123" s="58" t="s">
        <v>181</v>
      </c>
      <c r="F2123" s="80">
        <v>51.47</v>
      </c>
      <c r="G2123" s="81">
        <v>53000</v>
      </c>
      <c r="H2123" s="81">
        <v>51.43</v>
      </c>
      <c r="I2123" s="81">
        <v>2</v>
      </c>
      <c r="J2123" s="81">
        <v>-31.3348497573933</v>
      </c>
      <c r="K2123" s="81">
        <v>0</v>
      </c>
      <c r="L2123" s="81">
        <v>-34.152845088178097</v>
      </c>
      <c r="M2123" s="81">
        <v>0</v>
      </c>
      <c r="N2123" s="81">
        <v>2.8179953307848198</v>
      </c>
      <c r="O2123" s="81">
        <v>0</v>
      </c>
      <c r="P2123" s="81">
        <v>1.19217445245188</v>
      </c>
      <c r="Q2123" s="81">
        <v>1.19217445245187</v>
      </c>
      <c r="R2123" s="81">
        <v>0</v>
      </c>
      <c r="S2123" s="81">
        <v>0</v>
      </c>
      <c r="T2123" s="81" t="s">
        <v>163</v>
      </c>
      <c r="U2123" s="115">
        <v>0.11271981323139001</v>
      </c>
      <c r="V2123" s="115">
        <v>-3.5523692112037299E-2</v>
      </c>
      <c r="W2123" s="111">
        <v>0.148243838489587</v>
      </c>
    </row>
    <row r="2124" spans="2:23">
      <c r="B2124" s="58" t="s">
        <v>123</v>
      </c>
      <c r="C2124" s="79" t="s">
        <v>147</v>
      </c>
      <c r="D2124" s="58" t="s">
        <v>64</v>
      </c>
      <c r="E2124" s="58" t="s">
        <v>181</v>
      </c>
      <c r="F2124" s="80">
        <v>51.47</v>
      </c>
      <c r="G2124" s="81">
        <v>53000</v>
      </c>
      <c r="H2124" s="81">
        <v>51.43</v>
      </c>
      <c r="I2124" s="81">
        <v>3</v>
      </c>
      <c r="J2124" s="81">
        <v>-31.3348497573933</v>
      </c>
      <c r="K2124" s="81">
        <v>0</v>
      </c>
      <c r="L2124" s="81">
        <v>-34.152845088178097</v>
      </c>
      <c r="M2124" s="81">
        <v>0</v>
      </c>
      <c r="N2124" s="81">
        <v>2.8179953307848198</v>
      </c>
      <c r="O2124" s="81">
        <v>0</v>
      </c>
      <c r="P2124" s="81">
        <v>1.19217445245188</v>
      </c>
      <c r="Q2124" s="81">
        <v>1.19217445245187</v>
      </c>
      <c r="R2124" s="81">
        <v>0</v>
      </c>
      <c r="S2124" s="81">
        <v>0</v>
      </c>
      <c r="T2124" s="81" t="s">
        <v>163</v>
      </c>
      <c r="U2124" s="115">
        <v>0.11271981323139001</v>
      </c>
      <c r="V2124" s="115">
        <v>-3.5523692112037299E-2</v>
      </c>
      <c r="W2124" s="111">
        <v>0.148243838489587</v>
      </c>
    </row>
    <row r="2125" spans="2:23">
      <c r="B2125" s="58" t="s">
        <v>123</v>
      </c>
      <c r="C2125" s="79" t="s">
        <v>147</v>
      </c>
      <c r="D2125" s="58" t="s">
        <v>64</v>
      </c>
      <c r="E2125" s="58" t="s">
        <v>181</v>
      </c>
      <c r="F2125" s="80">
        <v>51.47</v>
      </c>
      <c r="G2125" s="81">
        <v>53000</v>
      </c>
      <c r="H2125" s="81">
        <v>51.43</v>
      </c>
      <c r="I2125" s="81">
        <v>4</v>
      </c>
      <c r="J2125" s="81">
        <v>-34.391908270309699</v>
      </c>
      <c r="K2125" s="81">
        <v>0</v>
      </c>
      <c r="L2125" s="81">
        <v>-37.484829974829601</v>
      </c>
      <c r="M2125" s="81">
        <v>0</v>
      </c>
      <c r="N2125" s="81">
        <v>3.0929217045199602</v>
      </c>
      <c r="O2125" s="81">
        <v>0</v>
      </c>
      <c r="P2125" s="81">
        <v>1.3084841551301101</v>
      </c>
      <c r="Q2125" s="81">
        <v>1.3084841551301101</v>
      </c>
      <c r="R2125" s="81">
        <v>0</v>
      </c>
      <c r="S2125" s="81">
        <v>0</v>
      </c>
      <c r="T2125" s="81" t="s">
        <v>163</v>
      </c>
      <c r="U2125" s="115">
        <v>0.123716868180795</v>
      </c>
      <c r="V2125" s="115">
        <v>-3.8989418171748801E-2</v>
      </c>
      <c r="W2125" s="111">
        <v>0.162706652000768</v>
      </c>
    </row>
    <row r="2126" spans="2:23">
      <c r="B2126" s="58" t="s">
        <v>123</v>
      </c>
      <c r="C2126" s="79" t="s">
        <v>147</v>
      </c>
      <c r="D2126" s="58" t="s">
        <v>64</v>
      </c>
      <c r="E2126" s="58" t="s">
        <v>181</v>
      </c>
      <c r="F2126" s="80">
        <v>51.47</v>
      </c>
      <c r="G2126" s="81">
        <v>53204</v>
      </c>
      <c r="H2126" s="81">
        <v>51.13</v>
      </c>
      <c r="I2126" s="81">
        <v>1</v>
      </c>
      <c r="J2126" s="81">
        <v>-21.691966473036899</v>
      </c>
      <c r="K2126" s="81">
        <v>6.01351921299281E-2</v>
      </c>
      <c r="L2126" s="81">
        <v>-24.7905291414096</v>
      </c>
      <c r="M2126" s="81">
        <v>7.85420888271956E-2</v>
      </c>
      <c r="N2126" s="81">
        <v>3.0985626683726801</v>
      </c>
      <c r="O2126" s="81">
        <v>-1.84068966972675E-2</v>
      </c>
      <c r="P2126" s="81">
        <v>1.39145531016727</v>
      </c>
      <c r="Q2126" s="81">
        <v>1.39145531016727</v>
      </c>
      <c r="R2126" s="81">
        <v>0</v>
      </c>
      <c r="S2126" s="81">
        <v>2.4743969908862701E-4</v>
      </c>
      <c r="T2126" s="81" t="s">
        <v>163</v>
      </c>
      <c r="U2126" s="115">
        <v>0.109237506676877</v>
      </c>
      <c r="V2126" s="115">
        <v>-3.4426241873823302E-2</v>
      </c>
      <c r="W2126" s="111">
        <v>0.14366407140481799</v>
      </c>
    </row>
    <row r="2127" spans="2:23">
      <c r="B2127" s="58" t="s">
        <v>123</v>
      </c>
      <c r="C2127" s="79" t="s">
        <v>147</v>
      </c>
      <c r="D2127" s="58" t="s">
        <v>64</v>
      </c>
      <c r="E2127" s="58" t="s">
        <v>181</v>
      </c>
      <c r="F2127" s="80">
        <v>51.47</v>
      </c>
      <c r="G2127" s="81">
        <v>53304</v>
      </c>
      <c r="H2127" s="81">
        <v>51.56</v>
      </c>
      <c r="I2127" s="81">
        <v>1</v>
      </c>
      <c r="J2127" s="81">
        <v>11.338861426938101</v>
      </c>
      <c r="K2127" s="81">
        <v>1.1918418463177601E-2</v>
      </c>
      <c r="L2127" s="81">
        <v>9.3626130911288605</v>
      </c>
      <c r="M2127" s="81">
        <v>8.1259451649902496E-3</v>
      </c>
      <c r="N2127" s="81">
        <v>1.97624833580926</v>
      </c>
      <c r="O2127" s="81">
        <v>3.7924732981873301E-3</v>
      </c>
      <c r="P2127" s="81">
        <v>0.88893515802378997</v>
      </c>
      <c r="Q2127" s="81">
        <v>0.88893515802378997</v>
      </c>
      <c r="R2127" s="81">
        <v>0</v>
      </c>
      <c r="S2127" s="81">
        <v>7.3252069796330996E-5</v>
      </c>
      <c r="T2127" s="81" t="s">
        <v>163</v>
      </c>
      <c r="U2127" s="115">
        <v>1.7506911733280301E-2</v>
      </c>
      <c r="V2127" s="115">
        <v>-5.5173099069017496E-3</v>
      </c>
      <c r="W2127" s="111">
        <v>2.3024273382287099E-2</v>
      </c>
    </row>
    <row r="2128" spans="2:23">
      <c r="B2128" s="58" t="s">
        <v>123</v>
      </c>
      <c r="C2128" s="79" t="s">
        <v>147</v>
      </c>
      <c r="D2128" s="58" t="s">
        <v>64</v>
      </c>
      <c r="E2128" s="58" t="s">
        <v>181</v>
      </c>
      <c r="F2128" s="80">
        <v>51.47</v>
      </c>
      <c r="G2128" s="81">
        <v>53354</v>
      </c>
      <c r="H2128" s="81">
        <v>51.62</v>
      </c>
      <c r="I2128" s="81">
        <v>1</v>
      </c>
      <c r="J2128" s="81">
        <v>67.071132392173098</v>
      </c>
      <c r="K2128" s="81">
        <v>9.4469272807736801E-2</v>
      </c>
      <c r="L2128" s="81">
        <v>72.266440321123795</v>
      </c>
      <c r="M2128" s="81">
        <v>0.10967120633041701</v>
      </c>
      <c r="N2128" s="81">
        <v>-5.1953079289506299</v>
      </c>
      <c r="O2128" s="81">
        <v>-1.52019335226807E-2</v>
      </c>
      <c r="P2128" s="81">
        <v>-2.2622140775968802</v>
      </c>
      <c r="Q2128" s="81">
        <v>-2.26221407759687</v>
      </c>
      <c r="R2128" s="81">
        <v>0</v>
      </c>
      <c r="S2128" s="81">
        <v>1.07469863190427E-4</v>
      </c>
      <c r="T2128" s="81" t="s">
        <v>144</v>
      </c>
      <c r="U2128" s="115">
        <v>-4.2874740839872099E-3</v>
      </c>
      <c r="V2128" s="115">
        <v>-1.3511990920819399E-3</v>
      </c>
      <c r="W2128" s="111">
        <v>-2.9362683932435802E-3</v>
      </c>
    </row>
    <row r="2129" spans="2:23">
      <c r="B2129" s="58" t="s">
        <v>123</v>
      </c>
      <c r="C2129" s="79" t="s">
        <v>147</v>
      </c>
      <c r="D2129" s="58" t="s">
        <v>64</v>
      </c>
      <c r="E2129" s="58" t="s">
        <v>181</v>
      </c>
      <c r="F2129" s="80">
        <v>51.47</v>
      </c>
      <c r="G2129" s="81">
        <v>53454</v>
      </c>
      <c r="H2129" s="81">
        <v>51.79</v>
      </c>
      <c r="I2129" s="81">
        <v>1</v>
      </c>
      <c r="J2129" s="81">
        <v>48.761008807093603</v>
      </c>
      <c r="K2129" s="81">
        <v>0.16215477382818799</v>
      </c>
      <c r="L2129" s="81">
        <v>53.795500227132102</v>
      </c>
      <c r="M2129" s="81">
        <v>0.19736778860767901</v>
      </c>
      <c r="N2129" s="81">
        <v>-5.0344914200385302</v>
      </c>
      <c r="O2129" s="81">
        <v>-3.5213014779490501E-2</v>
      </c>
      <c r="P2129" s="81">
        <v>-2.1960580539555901</v>
      </c>
      <c r="Q2129" s="81">
        <v>-2.1960580539555901</v>
      </c>
      <c r="R2129" s="81">
        <v>0</v>
      </c>
      <c r="S2129" s="81">
        <v>3.2890616058660799E-4</v>
      </c>
      <c r="T2129" s="81" t="s">
        <v>144</v>
      </c>
      <c r="U2129" s="115">
        <v>-0.207010698652762</v>
      </c>
      <c r="V2129" s="115">
        <v>-6.5239500599089006E-2</v>
      </c>
      <c r="W2129" s="111">
        <v>-0.14177087945266501</v>
      </c>
    </row>
    <row r="2130" spans="2:23">
      <c r="B2130" s="58" t="s">
        <v>123</v>
      </c>
      <c r="C2130" s="79" t="s">
        <v>147</v>
      </c>
      <c r="D2130" s="58" t="s">
        <v>64</v>
      </c>
      <c r="E2130" s="58" t="s">
        <v>181</v>
      </c>
      <c r="F2130" s="80">
        <v>51.47</v>
      </c>
      <c r="G2130" s="81">
        <v>53604</v>
      </c>
      <c r="H2130" s="81">
        <v>51.67</v>
      </c>
      <c r="I2130" s="81">
        <v>1</v>
      </c>
      <c r="J2130" s="81">
        <v>40.208196715356301</v>
      </c>
      <c r="K2130" s="81">
        <v>7.0326410114884094E-2</v>
      </c>
      <c r="L2130" s="81">
        <v>42.837520335760303</v>
      </c>
      <c r="M2130" s="81">
        <v>7.9824811960475403E-2</v>
      </c>
      <c r="N2130" s="81">
        <v>-2.6293236204040298</v>
      </c>
      <c r="O2130" s="81">
        <v>-9.4984018455912603E-3</v>
      </c>
      <c r="P2130" s="81">
        <v>-1.1194698678333299</v>
      </c>
      <c r="Q2130" s="81">
        <v>-1.1194698678333299</v>
      </c>
      <c r="R2130" s="81">
        <v>0</v>
      </c>
      <c r="S2130" s="81">
        <v>5.4514756146925002E-5</v>
      </c>
      <c r="T2130" s="81" t="s">
        <v>144</v>
      </c>
      <c r="U2130" s="115">
        <v>3.6032140903673002E-2</v>
      </c>
      <c r="V2130" s="115">
        <v>-1.1355542942322499E-2</v>
      </c>
      <c r="W2130" s="111">
        <v>4.7387790339867703E-2</v>
      </c>
    </row>
    <row r="2131" spans="2:23">
      <c r="B2131" s="58" t="s">
        <v>123</v>
      </c>
      <c r="C2131" s="79" t="s">
        <v>147</v>
      </c>
      <c r="D2131" s="58" t="s">
        <v>64</v>
      </c>
      <c r="E2131" s="58" t="s">
        <v>181</v>
      </c>
      <c r="F2131" s="80">
        <v>51.47</v>
      </c>
      <c r="G2131" s="81">
        <v>53654</v>
      </c>
      <c r="H2131" s="81">
        <v>51.45</v>
      </c>
      <c r="I2131" s="81">
        <v>1</v>
      </c>
      <c r="J2131" s="81">
        <v>-13.3560622009417</v>
      </c>
      <c r="K2131" s="81">
        <v>8.6998070668272195E-3</v>
      </c>
      <c r="L2131" s="81">
        <v>-9.2562816662893805</v>
      </c>
      <c r="M2131" s="81">
        <v>4.1785526514328602E-3</v>
      </c>
      <c r="N2131" s="81">
        <v>-4.0997805346523197</v>
      </c>
      <c r="O2131" s="81">
        <v>4.5212544153943601E-3</v>
      </c>
      <c r="P2131" s="81">
        <v>-1.74511298444498</v>
      </c>
      <c r="Q2131" s="81">
        <v>-1.74511298444497</v>
      </c>
      <c r="R2131" s="81">
        <v>0</v>
      </c>
      <c r="S2131" s="81">
        <v>1.4852510064989401E-4</v>
      </c>
      <c r="T2131" s="81" t="s">
        <v>144</v>
      </c>
      <c r="U2131" s="115">
        <v>0.15066814152316299</v>
      </c>
      <c r="V2131" s="115">
        <v>-4.7483122240227701E-2</v>
      </c>
      <c r="W2131" s="111">
        <v>0.19815170906676199</v>
      </c>
    </row>
    <row r="2132" spans="2:23">
      <c r="B2132" s="58" t="s">
        <v>123</v>
      </c>
      <c r="C2132" s="79" t="s">
        <v>147</v>
      </c>
      <c r="D2132" s="58" t="s">
        <v>64</v>
      </c>
      <c r="E2132" s="58" t="s">
        <v>182</v>
      </c>
      <c r="F2132" s="80">
        <v>51.31</v>
      </c>
      <c r="G2132" s="81">
        <v>53150</v>
      </c>
      <c r="H2132" s="81">
        <v>51.2</v>
      </c>
      <c r="I2132" s="81">
        <v>1</v>
      </c>
      <c r="J2132" s="81">
        <v>-26.6424830325671</v>
      </c>
      <c r="K2132" s="81">
        <v>1.94207272425676E-2</v>
      </c>
      <c r="L2132" s="81">
        <v>-9.4146245075406192</v>
      </c>
      <c r="M2132" s="81">
        <v>2.4250578303480499E-3</v>
      </c>
      <c r="N2132" s="81">
        <v>-17.227858525026502</v>
      </c>
      <c r="O2132" s="81">
        <v>1.69956694122195E-2</v>
      </c>
      <c r="P2132" s="81">
        <v>-7.0975125583351701</v>
      </c>
      <c r="Q2132" s="81">
        <v>-7.0975125583351701</v>
      </c>
      <c r="R2132" s="81">
        <v>0</v>
      </c>
      <c r="S2132" s="81">
        <v>1.3782513683502501E-3</v>
      </c>
      <c r="T2132" s="81" t="s">
        <v>163</v>
      </c>
      <c r="U2132" s="115">
        <v>-1.0239514020295899</v>
      </c>
      <c r="V2132" s="115">
        <v>-0.32269867471053099</v>
      </c>
      <c r="W2132" s="111">
        <v>-0.701251151400761</v>
      </c>
    </row>
    <row r="2133" spans="2:23">
      <c r="B2133" s="58" t="s">
        <v>123</v>
      </c>
      <c r="C2133" s="79" t="s">
        <v>147</v>
      </c>
      <c r="D2133" s="58" t="s">
        <v>64</v>
      </c>
      <c r="E2133" s="58" t="s">
        <v>182</v>
      </c>
      <c r="F2133" s="80">
        <v>51.31</v>
      </c>
      <c r="G2133" s="81">
        <v>53150</v>
      </c>
      <c r="H2133" s="81">
        <v>51.2</v>
      </c>
      <c r="I2133" s="81">
        <v>2</v>
      </c>
      <c r="J2133" s="81">
        <v>-26.564257360819099</v>
      </c>
      <c r="K2133" s="81">
        <v>1.9328021076520801E-2</v>
      </c>
      <c r="L2133" s="81">
        <v>-9.3869819891814608</v>
      </c>
      <c r="M2133" s="81">
        <v>2.4134816513982902E-3</v>
      </c>
      <c r="N2133" s="81">
        <v>-17.177275371637599</v>
      </c>
      <c r="O2133" s="81">
        <v>1.6914539425122499E-2</v>
      </c>
      <c r="P2133" s="81">
        <v>-7.0766733712767698</v>
      </c>
      <c r="Q2133" s="81">
        <v>-7.07667337127676</v>
      </c>
      <c r="R2133" s="81">
        <v>0</v>
      </c>
      <c r="S2133" s="81">
        <v>1.37167219144238E-3</v>
      </c>
      <c r="T2133" s="81" t="s">
        <v>163</v>
      </c>
      <c r="U2133" s="115">
        <v>-1.02254557264547</v>
      </c>
      <c r="V2133" s="115">
        <v>-0.32225562704418098</v>
      </c>
      <c r="W2133" s="111">
        <v>-0.70028837184663795</v>
      </c>
    </row>
    <row r="2134" spans="2:23">
      <c r="B2134" s="58" t="s">
        <v>123</v>
      </c>
      <c r="C2134" s="79" t="s">
        <v>147</v>
      </c>
      <c r="D2134" s="58" t="s">
        <v>64</v>
      </c>
      <c r="E2134" s="58" t="s">
        <v>182</v>
      </c>
      <c r="F2134" s="80">
        <v>51.31</v>
      </c>
      <c r="G2134" s="81">
        <v>53900</v>
      </c>
      <c r="H2134" s="81">
        <v>51.21</v>
      </c>
      <c r="I2134" s="81">
        <v>1</v>
      </c>
      <c r="J2134" s="81">
        <v>-14.392764783801599</v>
      </c>
      <c r="K2134" s="81">
        <v>9.7154137039143305E-3</v>
      </c>
      <c r="L2134" s="81">
        <v>-6.62854973652012</v>
      </c>
      <c r="M2134" s="81">
        <v>2.0606767984865299E-3</v>
      </c>
      <c r="N2134" s="81">
        <v>-7.7642150472815201</v>
      </c>
      <c r="O2134" s="81">
        <v>7.6547369054278001E-3</v>
      </c>
      <c r="P2134" s="81">
        <v>-4.7304782569285599</v>
      </c>
      <c r="Q2134" s="81">
        <v>-4.7304782569285599</v>
      </c>
      <c r="R2134" s="81">
        <v>0</v>
      </c>
      <c r="S2134" s="81">
        <v>1.0495012108919499E-3</v>
      </c>
      <c r="T2134" s="81" t="s">
        <v>163</v>
      </c>
      <c r="U2134" s="115">
        <v>-0.38403969095593399</v>
      </c>
      <c r="V2134" s="115">
        <v>-0.121030255012181</v>
      </c>
      <c r="W2134" s="111">
        <v>-0.263008844885255</v>
      </c>
    </row>
    <row r="2135" spans="2:23">
      <c r="B2135" s="58" t="s">
        <v>123</v>
      </c>
      <c r="C2135" s="79" t="s">
        <v>147</v>
      </c>
      <c r="D2135" s="58" t="s">
        <v>64</v>
      </c>
      <c r="E2135" s="58" t="s">
        <v>182</v>
      </c>
      <c r="F2135" s="80">
        <v>51.31</v>
      </c>
      <c r="G2135" s="81">
        <v>53900</v>
      </c>
      <c r="H2135" s="81">
        <v>51.21</v>
      </c>
      <c r="I2135" s="81">
        <v>2</v>
      </c>
      <c r="J2135" s="81">
        <v>-14.4083082349868</v>
      </c>
      <c r="K2135" s="81">
        <v>9.7281053626690605E-3</v>
      </c>
      <c r="L2135" s="81">
        <v>-6.63570823183393</v>
      </c>
      <c r="M2135" s="81">
        <v>2.0633687483640199E-3</v>
      </c>
      <c r="N2135" s="81">
        <v>-7.7726000031528901</v>
      </c>
      <c r="O2135" s="81">
        <v>7.6647366143050497E-3</v>
      </c>
      <c r="P2135" s="81">
        <v>-4.7355869319450496</v>
      </c>
      <c r="Q2135" s="81">
        <v>-4.7355869319450399</v>
      </c>
      <c r="R2135" s="81">
        <v>0</v>
      </c>
      <c r="S2135" s="81">
        <v>1.05087221902781E-3</v>
      </c>
      <c r="T2135" s="81" t="s">
        <v>163</v>
      </c>
      <c r="U2135" s="115">
        <v>-0.384365601466023</v>
      </c>
      <c r="V2135" s="115">
        <v>-0.12113296583368199</v>
      </c>
      <c r="W2135" s="111">
        <v>-0.26323204407224798</v>
      </c>
    </row>
    <row r="2136" spans="2:23">
      <c r="B2136" s="58" t="s">
        <v>123</v>
      </c>
      <c r="C2136" s="79" t="s">
        <v>147</v>
      </c>
      <c r="D2136" s="58" t="s">
        <v>64</v>
      </c>
      <c r="E2136" s="58" t="s">
        <v>183</v>
      </c>
      <c r="F2136" s="80">
        <v>51.2</v>
      </c>
      <c r="G2136" s="81">
        <v>53550</v>
      </c>
      <c r="H2136" s="81">
        <v>51.12</v>
      </c>
      <c r="I2136" s="81">
        <v>1</v>
      </c>
      <c r="J2136" s="81">
        <v>-19.7995462114283</v>
      </c>
      <c r="K2136" s="81">
        <v>9.6319812814853294E-3</v>
      </c>
      <c r="L2136" s="81">
        <v>-5.2224415559399704</v>
      </c>
      <c r="M2136" s="81">
        <v>6.7011961993397801E-4</v>
      </c>
      <c r="N2136" s="81">
        <v>-14.5771046554883</v>
      </c>
      <c r="O2136" s="81">
        <v>8.9618616615513499E-3</v>
      </c>
      <c r="P2136" s="81">
        <v>-6.7827386272624803</v>
      </c>
      <c r="Q2136" s="81">
        <v>-6.7827386272624803</v>
      </c>
      <c r="R2136" s="81">
        <v>0</v>
      </c>
      <c r="S2136" s="81">
        <v>1.1303561985310899E-3</v>
      </c>
      <c r="T2136" s="81" t="s">
        <v>144</v>
      </c>
      <c r="U2136" s="115">
        <v>-0.70767952983417404</v>
      </c>
      <c r="V2136" s="115">
        <v>-0.22302547361584599</v>
      </c>
      <c r="W2136" s="111">
        <v>-0.48465296706007199</v>
      </c>
    </row>
    <row r="2137" spans="2:23">
      <c r="B2137" s="58" t="s">
        <v>123</v>
      </c>
      <c r="C2137" s="79" t="s">
        <v>147</v>
      </c>
      <c r="D2137" s="58" t="s">
        <v>64</v>
      </c>
      <c r="E2137" s="58" t="s">
        <v>183</v>
      </c>
      <c r="F2137" s="80">
        <v>51.2</v>
      </c>
      <c r="G2137" s="81">
        <v>54200</v>
      </c>
      <c r="H2137" s="81">
        <v>51.18</v>
      </c>
      <c r="I2137" s="81">
        <v>1</v>
      </c>
      <c r="J2137" s="81">
        <v>-12.643327592949399</v>
      </c>
      <c r="K2137" s="81">
        <v>1.0550346353094E-3</v>
      </c>
      <c r="L2137" s="81">
        <v>2.1826871931209002</v>
      </c>
      <c r="M2137" s="81">
        <v>3.1443214327891999E-5</v>
      </c>
      <c r="N2137" s="81">
        <v>-14.826014786070299</v>
      </c>
      <c r="O2137" s="81">
        <v>1.02359142098151E-3</v>
      </c>
      <c r="P2137" s="81">
        <v>-6.90011166066573</v>
      </c>
      <c r="Q2137" s="81">
        <v>-6.9001116606657202</v>
      </c>
      <c r="R2137" s="81">
        <v>0</v>
      </c>
      <c r="S2137" s="81">
        <v>3.14236170135724E-4</v>
      </c>
      <c r="T2137" s="81" t="s">
        <v>144</v>
      </c>
      <c r="U2137" s="115">
        <v>-0.244122650881409</v>
      </c>
      <c r="V2137" s="115">
        <v>-7.6935346492133405E-2</v>
      </c>
      <c r="W2137" s="111">
        <v>-0.16718692867090401</v>
      </c>
    </row>
    <row r="2138" spans="2:23">
      <c r="B2138" s="58" t="s">
        <v>123</v>
      </c>
      <c r="C2138" s="79" t="s">
        <v>147</v>
      </c>
      <c r="D2138" s="58" t="s">
        <v>64</v>
      </c>
      <c r="E2138" s="58" t="s">
        <v>184</v>
      </c>
      <c r="F2138" s="80">
        <v>51.22</v>
      </c>
      <c r="G2138" s="81">
        <v>53150</v>
      </c>
      <c r="H2138" s="81">
        <v>51.2</v>
      </c>
      <c r="I2138" s="81">
        <v>1</v>
      </c>
      <c r="J2138" s="81">
        <v>-33.996614934071403</v>
      </c>
      <c r="K2138" s="81">
        <v>0</v>
      </c>
      <c r="L2138" s="81">
        <v>-34.235663999214303</v>
      </c>
      <c r="M2138" s="81">
        <v>0</v>
      </c>
      <c r="N2138" s="81">
        <v>0.23904906514292101</v>
      </c>
      <c r="O2138" s="81">
        <v>0</v>
      </c>
      <c r="P2138" s="81">
        <v>0.15219034440295301</v>
      </c>
      <c r="Q2138" s="81">
        <v>0.15219034440295301</v>
      </c>
      <c r="R2138" s="81">
        <v>0</v>
      </c>
      <c r="S2138" s="81">
        <v>0</v>
      </c>
      <c r="T2138" s="81" t="s">
        <v>144</v>
      </c>
      <c r="U2138" s="115">
        <v>4.7809813028574701E-3</v>
      </c>
      <c r="V2138" s="115">
        <v>-1.50672808024862E-3</v>
      </c>
      <c r="W2138" s="111">
        <v>6.2877235134130502E-3</v>
      </c>
    </row>
    <row r="2139" spans="2:23">
      <c r="B2139" s="58" t="s">
        <v>123</v>
      </c>
      <c r="C2139" s="79" t="s">
        <v>147</v>
      </c>
      <c r="D2139" s="58" t="s">
        <v>64</v>
      </c>
      <c r="E2139" s="58" t="s">
        <v>184</v>
      </c>
      <c r="F2139" s="80">
        <v>51.22</v>
      </c>
      <c r="G2139" s="81">
        <v>53150</v>
      </c>
      <c r="H2139" s="81">
        <v>51.2</v>
      </c>
      <c r="I2139" s="81">
        <v>2</v>
      </c>
      <c r="J2139" s="81">
        <v>-28.543880321214701</v>
      </c>
      <c r="K2139" s="81">
        <v>0</v>
      </c>
      <c r="L2139" s="81">
        <v>-28.744588183440701</v>
      </c>
      <c r="M2139" s="81">
        <v>0</v>
      </c>
      <c r="N2139" s="81">
        <v>0.20070786222599099</v>
      </c>
      <c r="O2139" s="81">
        <v>0</v>
      </c>
      <c r="P2139" s="81">
        <v>0.12778045652799899</v>
      </c>
      <c r="Q2139" s="81">
        <v>0.12778045652799899</v>
      </c>
      <c r="R2139" s="81">
        <v>0</v>
      </c>
      <c r="S2139" s="81">
        <v>0</v>
      </c>
      <c r="T2139" s="81" t="s">
        <v>144</v>
      </c>
      <c r="U2139" s="115">
        <v>4.01415724451901E-3</v>
      </c>
      <c r="V2139" s="115">
        <v>-1.2650631859269801E-3</v>
      </c>
      <c r="W2139" s="111">
        <v>5.2792322943857302E-3</v>
      </c>
    </row>
    <row r="2140" spans="2:23">
      <c r="B2140" s="58" t="s">
        <v>123</v>
      </c>
      <c r="C2140" s="79" t="s">
        <v>147</v>
      </c>
      <c r="D2140" s="58" t="s">
        <v>64</v>
      </c>
      <c r="E2140" s="58" t="s">
        <v>184</v>
      </c>
      <c r="F2140" s="80">
        <v>51.22</v>
      </c>
      <c r="G2140" s="81">
        <v>53150</v>
      </c>
      <c r="H2140" s="81">
        <v>51.2</v>
      </c>
      <c r="I2140" s="81">
        <v>3</v>
      </c>
      <c r="J2140" s="81">
        <v>-34.924850154114303</v>
      </c>
      <c r="K2140" s="81">
        <v>0</v>
      </c>
      <c r="L2140" s="81">
        <v>-35.1704261561894</v>
      </c>
      <c r="M2140" s="81">
        <v>0</v>
      </c>
      <c r="N2140" s="81">
        <v>0.245576002075099</v>
      </c>
      <c r="O2140" s="81">
        <v>0</v>
      </c>
      <c r="P2140" s="81">
        <v>0.15634571216821999</v>
      </c>
      <c r="Q2140" s="81">
        <v>0.15634571216821899</v>
      </c>
      <c r="R2140" s="81">
        <v>0</v>
      </c>
      <c r="S2140" s="81">
        <v>0</v>
      </c>
      <c r="T2140" s="81" t="s">
        <v>144</v>
      </c>
      <c r="U2140" s="115">
        <v>4.9115200415009901E-3</v>
      </c>
      <c r="V2140" s="115">
        <v>-1.5478674134974E-3</v>
      </c>
      <c r="W2140" s="111">
        <v>6.4594019711157798E-3</v>
      </c>
    </row>
    <row r="2141" spans="2:23">
      <c r="B2141" s="58" t="s">
        <v>123</v>
      </c>
      <c r="C2141" s="79" t="s">
        <v>147</v>
      </c>
      <c r="D2141" s="58" t="s">
        <v>64</v>
      </c>
      <c r="E2141" s="58" t="s">
        <v>184</v>
      </c>
      <c r="F2141" s="80">
        <v>51.22</v>
      </c>
      <c r="G2141" s="81">
        <v>53654</v>
      </c>
      <c r="H2141" s="81">
        <v>51.45</v>
      </c>
      <c r="I2141" s="81">
        <v>1</v>
      </c>
      <c r="J2141" s="81">
        <v>80.299023073319404</v>
      </c>
      <c r="K2141" s="81">
        <v>0.20246509954502601</v>
      </c>
      <c r="L2141" s="81">
        <v>76.921320400526596</v>
      </c>
      <c r="M2141" s="81">
        <v>0.18579033130983899</v>
      </c>
      <c r="N2141" s="81">
        <v>3.3777026727928501</v>
      </c>
      <c r="O2141" s="81">
        <v>1.6674768235187199E-2</v>
      </c>
      <c r="P2141" s="81">
        <v>1.4322914261391899</v>
      </c>
      <c r="Q2141" s="81">
        <v>1.4322914261391899</v>
      </c>
      <c r="R2141" s="81">
        <v>0</v>
      </c>
      <c r="S2141" s="81">
        <v>6.4415804102903998E-5</v>
      </c>
      <c r="T2141" s="81" t="s">
        <v>144</v>
      </c>
      <c r="U2141" s="115">
        <v>7.9127612610965806E-2</v>
      </c>
      <c r="V2141" s="115">
        <v>-2.4937097280158801E-2</v>
      </c>
      <c r="W2141" s="111">
        <v>0.10406494375471501</v>
      </c>
    </row>
    <row r="2142" spans="2:23">
      <c r="B2142" s="58" t="s">
        <v>123</v>
      </c>
      <c r="C2142" s="79" t="s">
        <v>147</v>
      </c>
      <c r="D2142" s="58" t="s">
        <v>64</v>
      </c>
      <c r="E2142" s="58" t="s">
        <v>184</v>
      </c>
      <c r="F2142" s="80">
        <v>51.22</v>
      </c>
      <c r="G2142" s="81">
        <v>53654</v>
      </c>
      <c r="H2142" s="81">
        <v>51.45</v>
      </c>
      <c r="I2142" s="81">
        <v>2</v>
      </c>
      <c r="J2142" s="81">
        <v>80.299023073319404</v>
      </c>
      <c r="K2142" s="81">
        <v>0.20246509954502601</v>
      </c>
      <c r="L2142" s="81">
        <v>76.921320400526596</v>
      </c>
      <c r="M2142" s="81">
        <v>0.18579033130983899</v>
      </c>
      <c r="N2142" s="81">
        <v>3.3777026727928501</v>
      </c>
      <c r="O2142" s="81">
        <v>1.6674768235187199E-2</v>
      </c>
      <c r="P2142" s="81">
        <v>1.4322914261391899</v>
      </c>
      <c r="Q2142" s="81">
        <v>1.4322914261391899</v>
      </c>
      <c r="R2142" s="81">
        <v>0</v>
      </c>
      <c r="S2142" s="81">
        <v>6.4415804102903998E-5</v>
      </c>
      <c r="T2142" s="81" t="s">
        <v>144</v>
      </c>
      <c r="U2142" s="115">
        <v>7.9127612610965806E-2</v>
      </c>
      <c r="V2142" s="115">
        <v>-2.4937097280158801E-2</v>
      </c>
      <c r="W2142" s="111">
        <v>0.10406494375471501</v>
      </c>
    </row>
    <row r="2143" spans="2:23">
      <c r="B2143" s="58" t="s">
        <v>123</v>
      </c>
      <c r="C2143" s="79" t="s">
        <v>147</v>
      </c>
      <c r="D2143" s="58" t="s">
        <v>64</v>
      </c>
      <c r="E2143" s="58" t="s">
        <v>184</v>
      </c>
      <c r="F2143" s="80">
        <v>51.22</v>
      </c>
      <c r="G2143" s="81">
        <v>53704</v>
      </c>
      <c r="H2143" s="81">
        <v>51.25</v>
      </c>
      <c r="I2143" s="81">
        <v>1</v>
      </c>
      <c r="J2143" s="81">
        <v>-1.6267587880268299</v>
      </c>
      <c r="K2143" s="81">
        <v>1.1061718565486101E-4</v>
      </c>
      <c r="L2143" s="81">
        <v>1.8140101940626701</v>
      </c>
      <c r="M2143" s="81">
        <v>1.37548458738025E-4</v>
      </c>
      <c r="N2143" s="81">
        <v>-3.44076898208949</v>
      </c>
      <c r="O2143" s="81">
        <v>-2.6931273083163999E-5</v>
      </c>
      <c r="P2143" s="81">
        <v>-1.5212441668429399</v>
      </c>
      <c r="Q2143" s="81">
        <v>-1.5212441668429399</v>
      </c>
      <c r="R2143" s="81">
        <v>0</v>
      </c>
      <c r="S2143" s="81">
        <v>9.6732883473423997E-5</v>
      </c>
      <c r="T2143" s="81" t="s">
        <v>144</v>
      </c>
      <c r="U2143" s="115">
        <v>0.101843245686272</v>
      </c>
      <c r="V2143" s="115">
        <v>-3.2095937703720601E-2</v>
      </c>
      <c r="W2143" s="111">
        <v>0.13393948439019199</v>
      </c>
    </row>
    <row r="2144" spans="2:23">
      <c r="B2144" s="58" t="s">
        <v>123</v>
      </c>
      <c r="C2144" s="79" t="s">
        <v>147</v>
      </c>
      <c r="D2144" s="58" t="s">
        <v>64</v>
      </c>
      <c r="E2144" s="58" t="s">
        <v>184</v>
      </c>
      <c r="F2144" s="80">
        <v>51.22</v>
      </c>
      <c r="G2144" s="81">
        <v>58004</v>
      </c>
      <c r="H2144" s="81">
        <v>50.09</v>
      </c>
      <c r="I2144" s="81">
        <v>1</v>
      </c>
      <c r="J2144" s="81">
        <v>-62.117080868150602</v>
      </c>
      <c r="K2144" s="81">
        <v>0.81723702159592004</v>
      </c>
      <c r="L2144" s="81">
        <v>-58.048677587699103</v>
      </c>
      <c r="M2144" s="81">
        <v>0.71369165177836003</v>
      </c>
      <c r="N2144" s="81">
        <v>-4.0684032804514398</v>
      </c>
      <c r="O2144" s="81">
        <v>0.103545369817559</v>
      </c>
      <c r="P2144" s="81">
        <v>-1.7796551985347699</v>
      </c>
      <c r="Q2144" s="81">
        <v>-1.77965519853476</v>
      </c>
      <c r="R2144" s="81">
        <v>0</v>
      </c>
      <c r="S2144" s="81">
        <v>6.7080716211729099E-4</v>
      </c>
      <c r="T2144" s="81" t="s">
        <v>144</v>
      </c>
      <c r="U2144" s="115">
        <v>0.64779500119835698</v>
      </c>
      <c r="V2144" s="115">
        <v>-0.20415284158649399</v>
      </c>
      <c r="W2144" s="111">
        <v>0.85194975735879197</v>
      </c>
    </row>
    <row r="2145" spans="2:23">
      <c r="B2145" s="58" t="s">
        <v>123</v>
      </c>
      <c r="C2145" s="79" t="s">
        <v>147</v>
      </c>
      <c r="D2145" s="58" t="s">
        <v>64</v>
      </c>
      <c r="E2145" s="58" t="s">
        <v>185</v>
      </c>
      <c r="F2145" s="80">
        <v>51.01</v>
      </c>
      <c r="G2145" s="81">
        <v>53050</v>
      </c>
      <c r="H2145" s="81">
        <v>51.31</v>
      </c>
      <c r="I2145" s="81">
        <v>1</v>
      </c>
      <c r="J2145" s="81">
        <v>124.371934301001</v>
      </c>
      <c r="K2145" s="81">
        <v>0.37278791080671803</v>
      </c>
      <c r="L2145" s="81">
        <v>151.327561130465</v>
      </c>
      <c r="M2145" s="81">
        <v>0.55189074126044302</v>
      </c>
      <c r="N2145" s="81">
        <v>-26.955626829464101</v>
      </c>
      <c r="O2145" s="81">
        <v>-0.17910283045372399</v>
      </c>
      <c r="P2145" s="81">
        <v>-12.4223182827039</v>
      </c>
      <c r="Q2145" s="81">
        <v>-12.4223182827039</v>
      </c>
      <c r="R2145" s="81">
        <v>0</v>
      </c>
      <c r="S2145" s="81">
        <v>3.7189671955548901E-3</v>
      </c>
      <c r="T2145" s="81" t="s">
        <v>144</v>
      </c>
      <c r="U2145" s="115">
        <v>-1.0762127571731599</v>
      </c>
      <c r="V2145" s="115">
        <v>-0.33916886070761998</v>
      </c>
      <c r="W2145" s="111">
        <v>-0.73704224011410602</v>
      </c>
    </row>
    <row r="2146" spans="2:23">
      <c r="B2146" s="58" t="s">
        <v>123</v>
      </c>
      <c r="C2146" s="79" t="s">
        <v>147</v>
      </c>
      <c r="D2146" s="58" t="s">
        <v>64</v>
      </c>
      <c r="E2146" s="58" t="s">
        <v>185</v>
      </c>
      <c r="F2146" s="80">
        <v>51.01</v>
      </c>
      <c r="G2146" s="81">
        <v>53204</v>
      </c>
      <c r="H2146" s="81">
        <v>51.13</v>
      </c>
      <c r="I2146" s="81">
        <v>1</v>
      </c>
      <c r="J2146" s="81">
        <v>22.014290982634598</v>
      </c>
      <c r="K2146" s="81">
        <v>0</v>
      </c>
      <c r="L2146" s="81">
        <v>24.563236732903501</v>
      </c>
      <c r="M2146" s="81">
        <v>0</v>
      </c>
      <c r="N2146" s="81">
        <v>-2.5489457502688899</v>
      </c>
      <c r="O2146" s="81">
        <v>0</v>
      </c>
      <c r="P2146" s="81">
        <v>-1.14019523409549</v>
      </c>
      <c r="Q2146" s="81">
        <v>-1.14019523409548</v>
      </c>
      <c r="R2146" s="81">
        <v>0</v>
      </c>
      <c r="S2146" s="81">
        <v>0</v>
      </c>
      <c r="T2146" s="81" t="s">
        <v>144</v>
      </c>
      <c r="U2146" s="115">
        <v>0.30587349003227798</v>
      </c>
      <c r="V2146" s="115">
        <v>-9.6396146991796897E-2</v>
      </c>
      <c r="W2146" s="111">
        <v>0.40227054104064203</v>
      </c>
    </row>
    <row r="2147" spans="2:23">
      <c r="B2147" s="58" t="s">
        <v>123</v>
      </c>
      <c r="C2147" s="79" t="s">
        <v>147</v>
      </c>
      <c r="D2147" s="58" t="s">
        <v>64</v>
      </c>
      <c r="E2147" s="58" t="s">
        <v>185</v>
      </c>
      <c r="F2147" s="80">
        <v>51.01</v>
      </c>
      <c r="G2147" s="81">
        <v>53204</v>
      </c>
      <c r="H2147" s="81">
        <v>51.13</v>
      </c>
      <c r="I2147" s="81">
        <v>2</v>
      </c>
      <c r="J2147" s="81">
        <v>22.014290982634598</v>
      </c>
      <c r="K2147" s="81">
        <v>0</v>
      </c>
      <c r="L2147" s="81">
        <v>24.563236732903501</v>
      </c>
      <c r="M2147" s="81">
        <v>0</v>
      </c>
      <c r="N2147" s="81">
        <v>-2.5489457502688899</v>
      </c>
      <c r="O2147" s="81">
        <v>0</v>
      </c>
      <c r="P2147" s="81">
        <v>-1.14019523409549</v>
      </c>
      <c r="Q2147" s="81">
        <v>-1.14019523409548</v>
      </c>
      <c r="R2147" s="81">
        <v>0</v>
      </c>
      <c r="S2147" s="81">
        <v>0</v>
      </c>
      <c r="T2147" s="81" t="s">
        <v>144</v>
      </c>
      <c r="U2147" s="115">
        <v>0.30587349003227798</v>
      </c>
      <c r="V2147" s="115">
        <v>-9.6396146991796897E-2</v>
      </c>
      <c r="W2147" s="111">
        <v>0.40227054104064203</v>
      </c>
    </row>
    <row r="2148" spans="2:23">
      <c r="B2148" s="58" t="s">
        <v>123</v>
      </c>
      <c r="C2148" s="79" t="s">
        <v>147</v>
      </c>
      <c r="D2148" s="58" t="s">
        <v>64</v>
      </c>
      <c r="E2148" s="58" t="s">
        <v>186</v>
      </c>
      <c r="F2148" s="80">
        <v>51.13</v>
      </c>
      <c r="G2148" s="81">
        <v>53254</v>
      </c>
      <c r="H2148" s="81">
        <v>51.53</v>
      </c>
      <c r="I2148" s="81">
        <v>1</v>
      </c>
      <c r="J2148" s="81">
        <v>36.518708776936798</v>
      </c>
      <c r="K2148" s="81">
        <v>0.140563135963439</v>
      </c>
      <c r="L2148" s="81">
        <v>36.518708644300197</v>
      </c>
      <c r="M2148" s="81">
        <v>0.14056313494238401</v>
      </c>
      <c r="N2148" s="81">
        <v>1.32636601702E-7</v>
      </c>
      <c r="O2148" s="81">
        <v>1.0210556140000001E-9</v>
      </c>
      <c r="P2148" s="81">
        <v>5.9899999999999999E-15</v>
      </c>
      <c r="Q2148" s="81">
        <v>5.9890000000000001E-15</v>
      </c>
      <c r="R2148" s="81">
        <v>0</v>
      </c>
      <c r="S2148" s="81">
        <v>0</v>
      </c>
      <c r="T2148" s="81" t="s">
        <v>144</v>
      </c>
      <c r="U2148" s="115">
        <v>-6.4385600400000003E-10</v>
      </c>
      <c r="V2148" s="115">
        <v>0</v>
      </c>
      <c r="W2148" s="111">
        <v>-6.4385455706999997E-10</v>
      </c>
    </row>
    <row r="2149" spans="2:23">
      <c r="B2149" s="58" t="s">
        <v>123</v>
      </c>
      <c r="C2149" s="79" t="s">
        <v>147</v>
      </c>
      <c r="D2149" s="58" t="s">
        <v>64</v>
      </c>
      <c r="E2149" s="58" t="s">
        <v>186</v>
      </c>
      <c r="F2149" s="80">
        <v>51.13</v>
      </c>
      <c r="G2149" s="81">
        <v>53304</v>
      </c>
      <c r="H2149" s="81">
        <v>51.56</v>
      </c>
      <c r="I2149" s="81">
        <v>1</v>
      </c>
      <c r="J2149" s="81">
        <v>34.732089671248097</v>
      </c>
      <c r="K2149" s="81">
        <v>0.134383831096583</v>
      </c>
      <c r="L2149" s="81">
        <v>36.714330146589099</v>
      </c>
      <c r="M2149" s="81">
        <v>0.15016074304575899</v>
      </c>
      <c r="N2149" s="81">
        <v>-1.9822404753409399</v>
      </c>
      <c r="O2149" s="81">
        <v>-1.57769119491766E-2</v>
      </c>
      <c r="P2149" s="81">
        <v>-0.88893515802377299</v>
      </c>
      <c r="Q2149" s="81">
        <v>-0.88893515802377199</v>
      </c>
      <c r="R2149" s="81">
        <v>0</v>
      </c>
      <c r="S2149" s="81">
        <v>8.8028916670021998E-5</v>
      </c>
      <c r="T2149" s="81" t="s">
        <v>144</v>
      </c>
      <c r="U2149" s="115">
        <v>4.2297860366133803E-2</v>
      </c>
      <c r="V2149" s="115">
        <v>-1.33301868195967E-2</v>
      </c>
      <c r="W2149" s="111">
        <v>5.56281721980895E-2</v>
      </c>
    </row>
    <row r="2150" spans="2:23">
      <c r="B2150" s="58" t="s">
        <v>123</v>
      </c>
      <c r="C2150" s="79" t="s">
        <v>147</v>
      </c>
      <c r="D2150" s="58" t="s">
        <v>64</v>
      </c>
      <c r="E2150" s="58" t="s">
        <v>186</v>
      </c>
      <c r="F2150" s="80">
        <v>51.13</v>
      </c>
      <c r="G2150" s="81">
        <v>54104</v>
      </c>
      <c r="H2150" s="81">
        <v>51.47</v>
      </c>
      <c r="I2150" s="81">
        <v>1</v>
      </c>
      <c r="J2150" s="81">
        <v>32.903897847159499</v>
      </c>
      <c r="K2150" s="81">
        <v>0.108158382704277</v>
      </c>
      <c r="L2150" s="81">
        <v>32.9038976561664</v>
      </c>
      <c r="M2150" s="81">
        <v>0.108158381448651</v>
      </c>
      <c r="N2150" s="81">
        <v>1.9099303250100001E-7</v>
      </c>
      <c r="O2150" s="81">
        <v>1.255626159E-9</v>
      </c>
      <c r="P2150" s="81">
        <v>0</v>
      </c>
      <c r="Q2150" s="81">
        <v>0</v>
      </c>
      <c r="R2150" s="81">
        <v>0</v>
      </c>
      <c r="S2150" s="81">
        <v>0</v>
      </c>
      <c r="T2150" s="81" t="s">
        <v>144</v>
      </c>
      <c r="U2150" s="115">
        <v>-5.2400911399999997E-10</v>
      </c>
      <c r="V2150" s="115">
        <v>0</v>
      </c>
      <c r="W2150" s="111">
        <v>-5.2400793640000002E-10</v>
      </c>
    </row>
    <row r="2151" spans="2:23">
      <c r="B2151" s="58" t="s">
        <v>123</v>
      </c>
      <c r="C2151" s="79" t="s">
        <v>147</v>
      </c>
      <c r="D2151" s="58" t="s">
        <v>64</v>
      </c>
      <c r="E2151" s="58" t="s">
        <v>187</v>
      </c>
      <c r="F2151" s="80">
        <v>51.53</v>
      </c>
      <c r="G2151" s="81">
        <v>54104</v>
      </c>
      <c r="H2151" s="81">
        <v>51.47</v>
      </c>
      <c r="I2151" s="81">
        <v>1</v>
      </c>
      <c r="J2151" s="81">
        <v>-7.4376957523213401</v>
      </c>
      <c r="K2151" s="81">
        <v>4.8459722659190702E-3</v>
      </c>
      <c r="L2151" s="81">
        <v>-7.43769580990213</v>
      </c>
      <c r="M2151" s="81">
        <v>4.8459723409516901E-3</v>
      </c>
      <c r="N2151" s="81">
        <v>5.7580791524E-8</v>
      </c>
      <c r="O2151" s="81">
        <v>-7.5032624999999995E-11</v>
      </c>
      <c r="P2151" s="81">
        <v>-5.9899999999999999E-15</v>
      </c>
      <c r="Q2151" s="81">
        <v>-5.9890000000000001E-15</v>
      </c>
      <c r="R2151" s="81">
        <v>0</v>
      </c>
      <c r="S2151" s="81">
        <v>0</v>
      </c>
      <c r="T2151" s="81" t="s">
        <v>144</v>
      </c>
      <c r="U2151" s="115">
        <v>-4.0933271500000002E-10</v>
      </c>
      <c r="V2151" s="115">
        <v>0</v>
      </c>
      <c r="W2151" s="111">
        <v>-4.0933179510999998E-10</v>
      </c>
    </row>
    <row r="2152" spans="2:23">
      <c r="B2152" s="58" t="s">
        <v>123</v>
      </c>
      <c r="C2152" s="79" t="s">
        <v>147</v>
      </c>
      <c r="D2152" s="58" t="s">
        <v>64</v>
      </c>
      <c r="E2152" s="58" t="s">
        <v>188</v>
      </c>
      <c r="F2152" s="80">
        <v>51.62</v>
      </c>
      <c r="G2152" s="81">
        <v>53404</v>
      </c>
      <c r="H2152" s="81">
        <v>51.87</v>
      </c>
      <c r="I2152" s="81">
        <v>1</v>
      </c>
      <c r="J2152" s="81">
        <v>20.418535621863999</v>
      </c>
      <c r="K2152" s="81">
        <v>4.05242932226971E-2</v>
      </c>
      <c r="L2152" s="81">
        <v>25.594667540271601</v>
      </c>
      <c r="M2152" s="81">
        <v>6.3674457031511603E-2</v>
      </c>
      <c r="N2152" s="81">
        <v>-5.1761319184076102</v>
      </c>
      <c r="O2152" s="81">
        <v>-2.3150163808814399E-2</v>
      </c>
      <c r="P2152" s="81">
        <v>-2.26221407759683</v>
      </c>
      <c r="Q2152" s="81">
        <v>-2.2622140775968198</v>
      </c>
      <c r="R2152" s="81">
        <v>0</v>
      </c>
      <c r="S2152" s="81">
        <v>4.9743193819567003E-4</v>
      </c>
      <c r="T2152" s="81" t="s">
        <v>144</v>
      </c>
      <c r="U2152" s="115">
        <v>9.6127753314799405E-2</v>
      </c>
      <c r="V2152" s="115">
        <v>-3.0294698103934099E-2</v>
      </c>
      <c r="W2152" s="111">
        <v>0.12642273552665501</v>
      </c>
    </row>
    <row r="2153" spans="2:23">
      <c r="B2153" s="58" t="s">
        <v>123</v>
      </c>
      <c r="C2153" s="79" t="s">
        <v>147</v>
      </c>
      <c r="D2153" s="58" t="s">
        <v>64</v>
      </c>
      <c r="E2153" s="58" t="s">
        <v>189</v>
      </c>
      <c r="F2153" s="80">
        <v>51.87</v>
      </c>
      <c r="G2153" s="81">
        <v>53854</v>
      </c>
      <c r="H2153" s="81">
        <v>50.4</v>
      </c>
      <c r="I2153" s="81">
        <v>1</v>
      </c>
      <c r="J2153" s="81">
        <v>-76.9832532007526</v>
      </c>
      <c r="K2153" s="81">
        <v>1.17005335200167</v>
      </c>
      <c r="L2153" s="81">
        <v>-71.741743729616005</v>
      </c>
      <c r="M2153" s="81">
        <v>1.01614808274423</v>
      </c>
      <c r="N2153" s="81">
        <v>-5.2415094711365198</v>
      </c>
      <c r="O2153" s="81">
        <v>0.153905269257442</v>
      </c>
      <c r="P2153" s="81">
        <v>-2.2622140775968602</v>
      </c>
      <c r="Q2153" s="81">
        <v>-2.26221407759685</v>
      </c>
      <c r="R2153" s="81">
        <v>0</v>
      </c>
      <c r="S2153" s="81">
        <v>1.0103702423659899E-3</v>
      </c>
      <c r="T2153" s="81" t="s">
        <v>144</v>
      </c>
      <c r="U2153" s="115">
        <v>0.16492702090860401</v>
      </c>
      <c r="V2153" s="115">
        <v>-5.1976813514460797E-2</v>
      </c>
      <c r="W2153" s="111">
        <v>0.21690432186890199</v>
      </c>
    </row>
    <row r="2154" spans="2:23">
      <c r="B2154" s="58" t="s">
        <v>123</v>
      </c>
      <c r="C2154" s="79" t="s">
        <v>147</v>
      </c>
      <c r="D2154" s="58" t="s">
        <v>64</v>
      </c>
      <c r="E2154" s="58" t="s">
        <v>190</v>
      </c>
      <c r="F2154" s="80">
        <v>51.79</v>
      </c>
      <c r="G2154" s="81">
        <v>53754</v>
      </c>
      <c r="H2154" s="81">
        <v>50.73</v>
      </c>
      <c r="I2154" s="81">
        <v>1</v>
      </c>
      <c r="J2154" s="81">
        <v>-59.277539928433299</v>
      </c>
      <c r="K2154" s="81">
        <v>0.56994269722264901</v>
      </c>
      <c r="L2154" s="81">
        <v>-54.214049802365302</v>
      </c>
      <c r="M2154" s="81">
        <v>0.47673227038687699</v>
      </c>
      <c r="N2154" s="81">
        <v>-5.0634901260680296</v>
      </c>
      <c r="O2154" s="81">
        <v>9.3210426835772006E-2</v>
      </c>
      <c r="P2154" s="81">
        <v>-2.1960580539555701</v>
      </c>
      <c r="Q2154" s="81">
        <v>-2.1960580539555701</v>
      </c>
      <c r="R2154" s="81">
        <v>0</v>
      </c>
      <c r="S2154" s="81">
        <v>7.8223723236285603E-4</v>
      </c>
      <c r="T2154" s="81" t="s">
        <v>144</v>
      </c>
      <c r="U2154" s="115">
        <v>-0.589333054030446</v>
      </c>
      <c r="V2154" s="115">
        <v>-0.18572853664908401</v>
      </c>
      <c r="W2154" s="111">
        <v>-0.40360361036493098</v>
      </c>
    </row>
    <row r="2155" spans="2:23">
      <c r="B2155" s="58" t="s">
        <v>123</v>
      </c>
      <c r="C2155" s="79" t="s">
        <v>147</v>
      </c>
      <c r="D2155" s="58" t="s">
        <v>64</v>
      </c>
      <c r="E2155" s="58" t="s">
        <v>191</v>
      </c>
      <c r="F2155" s="80">
        <v>51.12</v>
      </c>
      <c r="G2155" s="81">
        <v>54050</v>
      </c>
      <c r="H2155" s="81">
        <v>50.93</v>
      </c>
      <c r="I2155" s="81">
        <v>1</v>
      </c>
      <c r="J2155" s="81">
        <v>-89.377748323152204</v>
      </c>
      <c r="K2155" s="81">
        <v>0.111358043620715</v>
      </c>
      <c r="L2155" s="81">
        <v>-49.205577285519503</v>
      </c>
      <c r="M2155" s="81">
        <v>3.37513723738571E-2</v>
      </c>
      <c r="N2155" s="81">
        <v>-40.172171037632701</v>
      </c>
      <c r="O2155" s="81">
        <v>7.7606671246858105E-2</v>
      </c>
      <c r="P2155" s="81">
        <v>-17.1388241923589</v>
      </c>
      <c r="Q2155" s="81">
        <v>-17.1388241923589</v>
      </c>
      <c r="R2155" s="81">
        <v>0</v>
      </c>
      <c r="S2155" s="81">
        <v>4.0947257680704402E-3</v>
      </c>
      <c r="T2155" s="81" t="s">
        <v>144</v>
      </c>
      <c r="U2155" s="115">
        <v>-3.6728320967791799</v>
      </c>
      <c r="V2155" s="115">
        <v>-1.15749443549342</v>
      </c>
      <c r="W2155" s="111">
        <v>-2.5153320085923698</v>
      </c>
    </row>
    <row r="2156" spans="2:23">
      <c r="B2156" s="58" t="s">
        <v>123</v>
      </c>
      <c r="C2156" s="79" t="s">
        <v>147</v>
      </c>
      <c r="D2156" s="58" t="s">
        <v>64</v>
      </c>
      <c r="E2156" s="58" t="s">
        <v>191</v>
      </c>
      <c r="F2156" s="80">
        <v>51.12</v>
      </c>
      <c r="G2156" s="81">
        <v>54850</v>
      </c>
      <c r="H2156" s="81">
        <v>51.19</v>
      </c>
      <c r="I2156" s="81">
        <v>1</v>
      </c>
      <c r="J2156" s="81">
        <v>12.7651270184915</v>
      </c>
      <c r="K2156" s="81">
        <v>4.2350306780758098E-3</v>
      </c>
      <c r="L2156" s="81">
        <v>2.0500803389384399</v>
      </c>
      <c r="M2156" s="81">
        <v>1.0923153600469E-4</v>
      </c>
      <c r="N2156" s="81">
        <v>10.715046679553099</v>
      </c>
      <c r="O2156" s="81">
        <v>4.1257991420711199E-3</v>
      </c>
      <c r="P2156" s="81">
        <v>3.4559739044311599</v>
      </c>
      <c r="Q2156" s="81">
        <v>3.4559739044311502</v>
      </c>
      <c r="R2156" s="81">
        <v>0</v>
      </c>
      <c r="S2156" s="81">
        <v>3.1041820877455702E-4</v>
      </c>
      <c r="T2156" s="81" t="s">
        <v>144</v>
      </c>
      <c r="U2156" s="115">
        <v>-0.53899801245607204</v>
      </c>
      <c r="V2156" s="115">
        <v>-0.169865429107697</v>
      </c>
      <c r="W2156" s="111">
        <v>-0.36913175380037999</v>
      </c>
    </row>
    <row r="2157" spans="2:23">
      <c r="B2157" s="58" t="s">
        <v>123</v>
      </c>
      <c r="C2157" s="79" t="s">
        <v>147</v>
      </c>
      <c r="D2157" s="58" t="s">
        <v>64</v>
      </c>
      <c r="E2157" s="58" t="s">
        <v>192</v>
      </c>
      <c r="F2157" s="80">
        <v>51.67</v>
      </c>
      <c r="G2157" s="81">
        <v>53654</v>
      </c>
      <c r="H2157" s="81">
        <v>51.45</v>
      </c>
      <c r="I2157" s="81">
        <v>1</v>
      </c>
      <c r="J2157" s="81">
        <v>-59.758917716159502</v>
      </c>
      <c r="K2157" s="81">
        <v>0.14070245291630501</v>
      </c>
      <c r="L2157" s="81">
        <v>-57.128285798674099</v>
      </c>
      <c r="M2157" s="81">
        <v>0.12858745690882201</v>
      </c>
      <c r="N2157" s="81">
        <v>-2.6306319174854602</v>
      </c>
      <c r="O2157" s="81">
        <v>1.21149960074825E-2</v>
      </c>
      <c r="P2157" s="81">
        <v>-1.1194698678333701</v>
      </c>
      <c r="Q2157" s="81">
        <v>-1.1194698678333701</v>
      </c>
      <c r="R2157" s="81">
        <v>0</v>
      </c>
      <c r="S2157" s="81">
        <v>4.9376583728483E-5</v>
      </c>
      <c r="T2157" s="81" t="s">
        <v>144</v>
      </c>
      <c r="U2157" s="115">
        <v>4.59101722990021E-2</v>
      </c>
      <c r="V2157" s="115">
        <v>-1.44686083023615E-2</v>
      </c>
      <c r="W2157" s="111">
        <v>6.0378916289998703E-2</v>
      </c>
    </row>
    <row r="2158" spans="2:23">
      <c r="B2158" s="58" t="s">
        <v>123</v>
      </c>
      <c r="C2158" s="79" t="s">
        <v>147</v>
      </c>
      <c r="D2158" s="58" t="s">
        <v>64</v>
      </c>
      <c r="E2158" s="58" t="s">
        <v>193</v>
      </c>
      <c r="F2158" s="80">
        <v>51.25</v>
      </c>
      <c r="G2158" s="81">
        <v>58004</v>
      </c>
      <c r="H2158" s="81">
        <v>50.09</v>
      </c>
      <c r="I2158" s="81">
        <v>1</v>
      </c>
      <c r="J2158" s="81">
        <v>-63.541784487250403</v>
      </c>
      <c r="K2158" s="81">
        <v>0.83214078125736302</v>
      </c>
      <c r="L2158" s="81">
        <v>-60.056639312490503</v>
      </c>
      <c r="M2158" s="81">
        <v>0.74336146464773001</v>
      </c>
      <c r="N2158" s="81">
        <v>-3.4851451747599298</v>
      </c>
      <c r="O2158" s="81">
        <v>8.87793166096328E-2</v>
      </c>
      <c r="P2158" s="81">
        <v>-1.5212441668429899</v>
      </c>
      <c r="Q2158" s="81">
        <v>-1.5212441668429799</v>
      </c>
      <c r="R2158" s="81">
        <v>0</v>
      </c>
      <c r="S2158" s="81">
        <v>4.7695328430320301E-4</v>
      </c>
      <c r="T2158" s="81" t="s">
        <v>144</v>
      </c>
      <c r="U2158" s="115">
        <v>0.45567956988858799</v>
      </c>
      <c r="V2158" s="115">
        <v>-0.14360759016907099</v>
      </c>
      <c r="W2158" s="111">
        <v>0.59928850682975299</v>
      </c>
    </row>
    <row r="2159" spans="2:23">
      <c r="B2159" s="58" t="s">
        <v>123</v>
      </c>
      <c r="C2159" s="79" t="s">
        <v>147</v>
      </c>
      <c r="D2159" s="58" t="s">
        <v>64</v>
      </c>
      <c r="E2159" s="58" t="s">
        <v>194</v>
      </c>
      <c r="F2159" s="80">
        <v>50.73</v>
      </c>
      <c r="G2159" s="81">
        <v>53756</v>
      </c>
      <c r="H2159" s="81">
        <v>50.73</v>
      </c>
      <c r="I2159" s="81">
        <v>1</v>
      </c>
      <c r="J2159" s="81">
        <v>7.9007900000000003E-13</v>
      </c>
      <c r="K2159" s="81">
        <v>0</v>
      </c>
      <c r="L2159" s="81">
        <v>-1.155822E-12</v>
      </c>
      <c r="M2159" s="81">
        <v>0</v>
      </c>
      <c r="N2159" s="81">
        <v>1.9459010000000002E-12</v>
      </c>
      <c r="O2159" s="81">
        <v>0</v>
      </c>
      <c r="P2159" s="81">
        <v>2.10096E-13</v>
      </c>
      <c r="Q2159" s="81">
        <v>2.1009799999999999E-13</v>
      </c>
      <c r="R2159" s="81">
        <v>0</v>
      </c>
      <c r="S2159" s="81">
        <v>0</v>
      </c>
      <c r="T2159" s="81" t="s">
        <v>144</v>
      </c>
      <c r="U2159" s="115">
        <v>0</v>
      </c>
      <c r="V2159" s="115">
        <v>0</v>
      </c>
      <c r="W2159" s="111">
        <v>0</v>
      </c>
    </row>
    <row r="2160" spans="2:23">
      <c r="B2160" s="58" t="s">
        <v>123</v>
      </c>
      <c r="C2160" s="79" t="s">
        <v>147</v>
      </c>
      <c r="D2160" s="58" t="s">
        <v>64</v>
      </c>
      <c r="E2160" s="58" t="s">
        <v>194</v>
      </c>
      <c r="F2160" s="80">
        <v>50.73</v>
      </c>
      <c r="G2160" s="81">
        <v>53854</v>
      </c>
      <c r="H2160" s="81">
        <v>50.4</v>
      </c>
      <c r="I2160" s="81">
        <v>1</v>
      </c>
      <c r="J2160" s="81">
        <v>-69.992107609458898</v>
      </c>
      <c r="K2160" s="81">
        <v>0.24249530881689699</v>
      </c>
      <c r="L2160" s="81">
        <v>-64.177652387890205</v>
      </c>
      <c r="M2160" s="81">
        <v>0.203879167768033</v>
      </c>
      <c r="N2160" s="81">
        <v>-5.8144552215687701</v>
      </c>
      <c r="O2160" s="81">
        <v>3.8616141048864197E-2</v>
      </c>
      <c r="P2160" s="81">
        <v>-2.4975749446028499</v>
      </c>
      <c r="Q2160" s="81">
        <v>-2.4975749446028401</v>
      </c>
      <c r="R2160" s="81">
        <v>0</v>
      </c>
      <c r="S2160" s="81">
        <v>3.0877508989344301E-4</v>
      </c>
      <c r="T2160" s="81" t="s">
        <v>163</v>
      </c>
      <c r="U2160" s="115">
        <v>3.3854949018132303E-2</v>
      </c>
      <c r="V2160" s="115">
        <v>-1.0669400089583701E-2</v>
      </c>
      <c r="W2160" s="111">
        <v>4.4524449166844303E-2</v>
      </c>
    </row>
    <row r="2161" spans="2:23">
      <c r="B2161" s="58" t="s">
        <v>123</v>
      </c>
      <c r="C2161" s="79" t="s">
        <v>147</v>
      </c>
      <c r="D2161" s="58" t="s">
        <v>64</v>
      </c>
      <c r="E2161" s="58" t="s">
        <v>194</v>
      </c>
      <c r="F2161" s="80">
        <v>50.73</v>
      </c>
      <c r="G2161" s="81">
        <v>58104</v>
      </c>
      <c r="H2161" s="81">
        <v>49.9</v>
      </c>
      <c r="I2161" s="81">
        <v>1</v>
      </c>
      <c r="J2161" s="81">
        <v>-53.593752095525304</v>
      </c>
      <c r="K2161" s="81">
        <v>0.368802069856078</v>
      </c>
      <c r="L2161" s="81">
        <v>-54.283580685691</v>
      </c>
      <c r="M2161" s="81">
        <v>0.37835719575649401</v>
      </c>
      <c r="N2161" s="81">
        <v>0.68982859016571996</v>
      </c>
      <c r="O2161" s="81">
        <v>-9.5551259004162392E-3</v>
      </c>
      <c r="P2161" s="81">
        <v>0.301516890647054</v>
      </c>
      <c r="Q2161" s="81">
        <v>0.301516890647054</v>
      </c>
      <c r="R2161" s="81">
        <v>0</v>
      </c>
      <c r="S2161" s="81">
        <v>1.1673156698358001E-5</v>
      </c>
      <c r="T2161" s="81" t="s">
        <v>144</v>
      </c>
      <c r="U2161" s="115">
        <v>9.1791570158102895E-2</v>
      </c>
      <c r="V2161" s="115">
        <v>-2.8928148329018501E-2</v>
      </c>
      <c r="W2161" s="111">
        <v>0.120719989779347</v>
      </c>
    </row>
    <row r="2162" spans="2:23">
      <c r="B2162" s="58" t="s">
        <v>123</v>
      </c>
      <c r="C2162" s="79" t="s">
        <v>147</v>
      </c>
      <c r="D2162" s="58" t="s">
        <v>64</v>
      </c>
      <c r="E2162" s="58" t="s">
        <v>195</v>
      </c>
      <c r="F2162" s="80">
        <v>50.6</v>
      </c>
      <c r="G2162" s="81">
        <v>54050</v>
      </c>
      <c r="H2162" s="81">
        <v>50.93</v>
      </c>
      <c r="I2162" s="81">
        <v>1</v>
      </c>
      <c r="J2162" s="81">
        <v>122.119887745307</v>
      </c>
      <c r="K2162" s="81">
        <v>0.314520800669915</v>
      </c>
      <c r="L2162" s="81">
        <v>81.8222504884247</v>
      </c>
      <c r="M2162" s="81">
        <v>0.14119503343555001</v>
      </c>
      <c r="N2162" s="81">
        <v>40.297637256881799</v>
      </c>
      <c r="O2162" s="81">
        <v>0.17332576723436499</v>
      </c>
      <c r="P2162" s="81">
        <v>17.138824192358801</v>
      </c>
      <c r="Q2162" s="81">
        <v>17.138824192358801</v>
      </c>
      <c r="R2162" s="81">
        <v>0</v>
      </c>
      <c r="S2162" s="81">
        <v>6.1949617251509503E-3</v>
      </c>
      <c r="T2162" s="81" t="s">
        <v>163</v>
      </c>
      <c r="U2162" s="115">
        <v>-4.4993377211183896</v>
      </c>
      <c r="V2162" s="115">
        <v>-1.4179679980925901</v>
      </c>
      <c r="W2162" s="111">
        <v>-3.08136279829416</v>
      </c>
    </row>
    <row r="2163" spans="2:23">
      <c r="B2163" s="58" t="s">
        <v>123</v>
      </c>
      <c r="C2163" s="79" t="s">
        <v>147</v>
      </c>
      <c r="D2163" s="58" t="s">
        <v>64</v>
      </c>
      <c r="E2163" s="58" t="s">
        <v>195</v>
      </c>
      <c r="F2163" s="80">
        <v>50.6</v>
      </c>
      <c r="G2163" s="81">
        <v>56000</v>
      </c>
      <c r="H2163" s="81">
        <v>50.99</v>
      </c>
      <c r="I2163" s="81">
        <v>1</v>
      </c>
      <c r="J2163" s="81">
        <v>38.345944057717901</v>
      </c>
      <c r="K2163" s="81">
        <v>0.141997631377689</v>
      </c>
      <c r="L2163" s="81">
        <v>54.381474734784</v>
      </c>
      <c r="M2163" s="81">
        <v>0.28559078678844402</v>
      </c>
      <c r="N2163" s="81">
        <v>-16.035530677066099</v>
      </c>
      <c r="O2163" s="81">
        <v>-0.14359315541075501</v>
      </c>
      <c r="P2163" s="81">
        <v>-14.001905197371601</v>
      </c>
      <c r="Q2163" s="81">
        <v>-14.001905197371499</v>
      </c>
      <c r="R2163" s="81">
        <v>0</v>
      </c>
      <c r="S2163" s="81">
        <v>1.89328719280124E-2</v>
      </c>
      <c r="T2163" s="81" t="s">
        <v>163</v>
      </c>
      <c r="U2163" s="115">
        <v>-1.0399573650334899</v>
      </c>
      <c r="V2163" s="115">
        <v>-0.327742960053163</v>
      </c>
      <c r="W2163" s="111">
        <v>-0.71221280442796098</v>
      </c>
    </row>
    <row r="2164" spans="2:23">
      <c r="B2164" s="58" t="s">
        <v>123</v>
      </c>
      <c r="C2164" s="79" t="s">
        <v>147</v>
      </c>
      <c r="D2164" s="58" t="s">
        <v>64</v>
      </c>
      <c r="E2164" s="58" t="s">
        <v>195</v>
      </c>
      <c r="F2164" s="80">
        <v>50.6</v>
      </c>
      <c r="G2164" s="81">
        <v>58450</v>
      </c>
      <c r="H2164" s="81">
        <v>50.07</v>
      </c>
      <c r="I2164" s="81">
        <v>1</v>
      </c>
      <c r="J2164" s="81">
        <v>-199.45069832467499</v>
      </c>
      <c r="K2164" s="81">
        <v>1.0175872635710901</v>
      </c>
      <c r="L2164" s="81">
        <v>-156.90442571540299</v>
      </c>
      <c r="M2164" s="81">
        <v>0.62975398953628003</v>
      </c>
      <c r="N2164" s="81">
        <v>-42.546272609272002</v>
      </c>
      <c r="O2164" s="81">
        <v>0.38783327403481299</v>
      </c>
      <c r="P2164" s="81">
        <v>-10.8960904919174</v>
      </c>
      <c r="Q2164" s="81">
        <v>-10.8960904919174</v>
      </c>
      <c r="R2164" s="81">
        <v>0</v>
      </c>
      <c r="S2164" s="81">
        <v>3.0369800772459899E-3</v>
      </c>
      <c r="T2164" s="81" t="s">
        <v>163</v>
      </c>
      <c r="U2164" s="115">
        <v>-3.0279366343718901</v>
      </c>
      <c r="V2164" s="115">
        <v>-0.95425538466232596</v>
      </c>
      <c r="W2164" s="111">
        <v>-2.0736765895462499</v>
      </c>
    </row>
    <row r="2165" spans="2:23">
      <c r="B2165" s="58" t="s">
        <v>123</v>
      </c>
      <c r="C2165" s="79" t="s">
        <v>147</v>
      </c>
      <c r="D2165" s="58" t="s">
        <v>64</v>
      </c>
      <c r="E2165" s="58" t="s">
        <v>196</v>
      </c>
      <c r="F2165" s="80">
        <v>50.4</v>
      </c>
      <c r="G2165" s="81">
        <v>53850</v>
      </c>
      <c r="H2165" s="81">
        <v>50.6</v>
      </c>
      <c r="I2165" s="81">
        <v>1</v>
      </c>
      <c r="J2165" s="81">
        <v>-11.544846984500399</v>
      </c>
      <c r="K2165" s="81">
        <v>0</v>
      </c>
      <c r="L2165" s="81">
        <v>-6.0889133800416797</v>
      </c>
      <c r="M2165" s="81">
        <v>0</v>
      </c>
      <c r="N2165" s="81">
        <v>-5.4559336044586901</v>
      </c>
      <c r="O2165" s="81">
        <v>0</v>
      </c>
      <c r="P2165" s="81">
        <v>-2.3420540693499099</v>
      </c>
      <c r="Q2165" s="81">
        <v>-2.3420540693499001</v>
      </c>
      <c r="R2165" s="81">
        <v>0</v>
      </c>
      <c r="S2165" s="81">
        <v>0</v>
      </c>
      <c r="T2165" s="81" t="s">
        <v>163</v>
      </c>
      <c r="U2165" s="115">
        <v>1.0911867208917501</v>
      </c>
      <c r="V2165" s="115">
        <v>-0.34388791108205502</v>
      </c>
      <c r="W2165" s="111">
        <v>1.4350778570028</v>
      </c>
    </row>
    <row r="2166" spans="2:23">
      <c r="B2166" s="58" t="s">
        <v>123</v>
      </c>
      <c r="C2166" s="79" t="s">
        <v>147</v>
      </c>
      <c r="D2166" s="58" t="s">
        <v>64</v>
      </c>
      <c r="E2166" s="58" t="s">
        <v>196</v>
      </c>
      <c r="F2166" s="80">
        <v>50.4</v>
      </c>
      <c r="G2166" s="81">
        <v>53850</v>
      </c>
      <c r="H2166" s="81">
        <v>50.6</v>
      </c>
      <c r="I2166" s="81">
        <v>2</v>
      </c>
      <c r="J2166" s="81">
        <v>-26.702966689340499</v>
      </c>
      <c r="K2166" s="81">
        <v>0</v>
      </c>
      <c r="L2166" s="81">
        <v>-14.0835172072719</v>
      </c>
      <c r="M2166" s="81">
        <v>0</v>
      </c>
      <c r="N2166" s="81">
        <v>-12.6194494820686</v>
      </c>
      <c r="O2166" s="81">
        <v>0</v>
      </c>
      <c r="P2166" s="81">
        <v>-5.4171174275803198</v>
      </c>
      <c r="Q2166" s="81">
        <v>-5.4171174275803198</v>
      </c>
      <c r="R2166" s="81">
        <v>0</v>
      </c>
      <c r="S2166" s="81">
        <v>0</v>
      </c>
      <c r="T2166" s="81" t="s">
        <v>163</v>
      </c>
      <c r="U2166" s="115">
        <v>2.5238898964137499</v>
      </c>
      <c r="V2166" s="115">
        <v>-0.79540486303712099</v>
      </c>
      <c r="W2166" s="111">
        <v>3.31930221886907</v>
      </c>
    </row>
    <row r="2167" spans="2:23">
      <c r="B2167" s="58" t="s">
        <v>123</v>
      </c>
      <c r="C2167" s="79" t="s">
        <v>147</v>
      </c>
      <c r="D2167" s="58" t="s">
        <v>64</v>
      </c>
      <c r="E2167" s="58" t="s">
        <v>196</v>
      </c>
      <c r="F2167" s="80">
        <v>50.4</v>
      </c>
      <c r="G2167" s="81">
        <v>58004</v>
      </c>
      <c r="H2167" s="81">
        <v>50.09</v>
      </c>
      <c r="I2167" s="81">
        <v>1</v>
      </c>
      <c r="J2167" s="81">
        <v>-70.845044255702803</v>
      </c>
      <c r="K2167" s="81">
        <v>0.17064669005014399</v>
      </c>
      <c r="L2167" s="81">
        <v>-77.785737486993099</v>
      </c>
      <c r="M2167" s="81">
        <v>0.20572111251744399</v>
      </c>
      <c r="N2167" s="81">
        <v>6.94069323129035</v>
      </c>
      <c r="O2167" s="81">
        <v>-3.5074422467299401E-2</v>
      </c>
      <c r="P2167" s="81">
        <v>2.99938247473058</v>
      </c>
      <c r="Q2167" s="81">
        <v>2.9993824747305702</v>
      </c>
      <c r="R2167" s="81">
        <v>0</v>
      </c>
      <c r="S2167" s="81">
        <v>3.0587403781051202E-4</v>
      </c>
      <c r="T2167" s="81" t="s">
        <v>163</v>
      </c>
      <c r="U2167" s="115">
        <v>0.38930054483051801</v>
      </c>
      <c r="V2167" s="115">
        <v>-0.122688215116351</v>
      </c>
      <c r="W2167" s="111">
        <v>0.51198991053413401</v>
      </c>
    </row>
    <row r="2168" spans="2:23">
      <c r="B2168" s="58" t="s">
        <v>123</v>
      </c>
      <c r="C2168" s="79" t="s">
        <v>147</v>
      </c>
      <c r="D2168" s="58" t="s">
        <v>64</v>
      </c>
      <c r="E2168" s="58" t="s">
        <v>197</v>
      </c>
      <c r="F2168" s="80">
        <v>51.21</v>
      </c>
      <c r="G2168" s="81">
        <v>54000</v>
      </c>
      <c r="H2168" s="81">
        <v>51.01</v>
      </c>
      <c r="I2168" s="81">
        <v>1</v>
      </c>
      <c r="J2168" s="81">
        <v>-28.729775116163101</v>
      </c>
      <c r="K2168" s="81">
        <v>5.0019238680453403E-2</v>
      </c>
      <c r="L2168" s="81">
        <v>-23.8893194973598</v>
      </c>
      <c r="M2168" s="81">
        <v>3.4584394914444198E-2</v>
      </c>
      <c r="N2168" s="81">
        <v>-4.8404556188032899</v>
      </c>
      <c r="O2168" s="81">
        <v>1.5434843766009201E-2</v>
      </c>
      <c r="P2168" s="81">
        <v>-6.0100912844426304</v>
      </c>
      <c r="Q2168" s="81">
        <v>-6.0100912844426304</v>
      </c>
      <c r="R2168" s="81">
        <v>0</v>
      </c>
      <c r="S2168" s="81">
        <v>2.1889445531884E-3</v>
      </c>
      <c r="T2168" s="81" t="s">
        <v>163</v>
      </c>
      <c r="U2168" s="115">
        <v>-0.179216258879944</v>
      </c>
      <c r="V2168" s="115">
        <v>-5.6480072308613398E-2</v>
      </c>
      <c r="W2168" s="111">
        <v>-0.122735910747515</v>
      </c>
    </row>
    <row r="2169" spans="2:23">
      <c r="B2169" s="58" t="s">
        <v>123</v>
      </c>
      <c r="C2169" s="79" t="s">
        <v>147</v>
      </c>
      <c r="D2169" s="58" t="s">
        <v>64</v>
      </c>
      <c r="E2169" s="58" t="s">
        <v>197</v>
      </c>
      <c r="F2169" s="80">
        <v>51.21</v>
      </c>
      <c r="G2169" s="81">
        <v>54850</v>
      </c>
      <c r="H2169" s="81">
        <v>51.19</v>
      </c>
      <c r="I2169" s="81">
        <v>1</v>
      </c>
      <c r="J2169" s="81">
        <v>-12.7623693923272</v>
      </c>
      <c r="K2169" s="81">
        <v>1.2802216498988099E-3</v>
      </c>
      <c r="L2169" s="81">
        <v>-2.0500092071974598</v>
      </c>
      <c r="M2169" s="81">
        <v>3.3031946711812002E-5</v>
      </c>
      <c r="N2169" s="81">
        <v>-10.7123601851297</v>
      </c>
      <c r="O2169" s="81">
        <v>1.2471897031870001E-3</v>
      </c>
      <c r="P2169" s="81">
        <v>-3.4559739044311</v>
      </c>
      <c r="Q2169" s="81">
        <v>-3.4559739044310902</v>
      </c>
      <c r="R2169" s="81">
        <v>0</v>
      </c>
      <c r="S2169" s="81">
        <v>9.3877919236934993E-5</v>
      </c>
      <c r="T2169" s="81" t="s">
        <v>144</v>
      </c>
      <c r="U2169" s="115">
        <v>-0.15039109089945299</v>
      </c>
      <c r="V2169" s="115">
        <v>-4.7395809630545502E-2</v>
      </c>
      <c r="W2169" s="111">
        <v>-0.102995049808633</v>
      </c>
    </row>
    <row r="2170" spans="2:23">
      <c r="B2170" s="58" t="s">
        <v>123</v>
      </c>
      <c r="C2170" s="79" t="s">
        <v>147</v>
      </c>
      <c r="D2170" s="58" t="s">
        <v>64</v>
      </c>
      <c r="E2170" s="58" t="s">
        <v>145</v>
      </c>
      <c r="F2170" s="80">
        <v>51.01</v>
      </c>
      <c r="G2170" s="81">
        <v>54250</v>
      </c>
      <c r="H2170" s="81">
        <v>50.95</v>
      </c>
      <c r="I2170" s="81">
        <v>1</v>
      </c>
      <c r="J2170" s="81">
        <v>-41.991010390253003</v>
      </c>
      <c r="K2170" s="81">
        <v>2.3980131368882999E-2</v>
      </c>
      <c r="L2170" s="81">
        <v>-41.9910117575225</v>
      </c>
      <c r="M2170" s="81">
        <v>2.39801329305174E-2</v>
      </c>
      <c r="N2170" s="81">
        <v>1.36726949207E-6</v>
      </c>
      <c r="O2170" s="81">
        <v>-1.561634372E-9</v>
      </c>
      <c r="P2170" s="81">
        <v>1.06432E-13</v>
      </c>
      <c r="Q2170" s="81">
        <v>1.06431E-13</v>
      </c>
      <c r="R2170" s="81">
        <v>0</v>
      </c>
      <c r="S2170" s="81">
        <v>0</v>
      </c>
      <c r="T2170" s="81" t="s">
        <v>163</v>
      </c>
      <c r="U2170" s="115">
        <v>2.4240492309999999E-9</v>
      </c>
      <c r="V2170" s="115">
        <v>0</v>
      </c>
      <c r="W2170" s="111">
        <v>2.42405467854E-9</v>
      </c>
    </row>
    <row r="2171" spans="2:23">
      <c r="B2171" s="58" t="s">
        <v>123</v>
      </c>
      <c r="C2171" s="79" t="s">
        <v>147</v>
      </c>
      <c r="D2171" s="58" t="s">
        <v>64</v>
      </c>
      <c r="E2171" s="58" t="s">
        <v>198</v>
      </c>
      <c r="F2171" s="80">
        <v>50.09</v>
      </c>
      <c r="G2171" s="81">
        <v>58004</v>
      </c>
      <c r="H2171" s="81">
        <v>50.09</v>
      </c>
      <c r="I2171" s="81">
        <v>1</v>
      </c>
      <c r="J2171" s="81">
        <v>1.23002E-13</v>
      </c>
      <c r="K2171" s="81">
        <v>0</v>
      </c>
      <c r="L2171" s="81">
        <v>-1.1974299999999999E-13</v>
      </c>
      <c r="M2171" s="81">
        <v>0</v>
      </c>
      <c r="N2171" s="81">
        <v>2.4274499999999999E-13</v>
      </c>
      <c r="O2171" s="81">
        <v>0</v>
      </c>
      <c r="P2171" s="81">
        <v>2.6047000000000001E-14</v>
      </c>
      <c r="Q2171" s="81">
        <v>2.6045000000000001E-14</v>
      </c>
      <c r="R2171" s="81">
        <v>0</v>
      </c>
      <c r="S2171" s="81">
        <v>0</v>
      </c>
      <c r="T2171" s="81" t="s">
        <v>144</v>
      </c>
      <c r="U2171" s="115">
        <v>0</v>
      </c>
      <c r="V2171" s="115">
        <v>0</v>
      </c>
      <c r="W2171" s="111">
        <v>0</v>
      </c>
    </row>
    <row r="2172" spans="2:23">
      <c r="B2172" s="58" t="s">
        <v>123</v>
      </c>
      <c r="C2172" s="79" t="s">
        <v>147</v>
      </c>
      <c r="D2172" s="58" t="s">
        <v>64</v>
      </c>
      <c r="E2172" s="58" t="s">
        <v>199</v>
      </c>
      <c r="F2172" s="80">
        <v>51.18</v>
      </c>
      <c r="G2172" s="81">
        <v>53550</v>
      </c>
      <c r="H2172" s="81">
        <v>51.12</v>
      </c>
      <c r="I2172" s="81">
        <v>1</v>
      </c>
      <c r="J2172" s="81">
        <v>-22.9313088378534</v>
      </c>
      <c r="K2172" s="81">
        <v>9.3074551728011597E-3</v>
      </c>
      <c r="L2172" s="81">
        <v>-8.1007092786809594</v>
      </c>
      <c r="M2172" s="81">
        <v>1.1615003874734301E-3</v>
      </c>
      <c r="N2172" s="81">
        <v>-14.8305995591725</v>
      </c>
      <c r="O2172" s="81">
        <v>8.1459547853277303E-3</v>
      </c>
      <c r="P2172" s="81">
        <v>-6.9001116606655604</v>
      </c>
      <c r="Q2172" s="81">
        <v>-6.9001116606655604</v>
      </c>
      <c r="R2172" s="81">
        <v>0</v>
      </c>
      <c r="S2172" s="81">
        <v>8.4272427445485597E-4</v>
      </c>
      <c r="T2172" s="81" t="s">
        <v>144</v>
      </c>
      <c r="U2172" s="115">
        <v>-0.47317038628086699</v>
      </c>
      <c r="V2172" s="115">
        <v>-0.14911982762312101</v>
      </c>
      <c r="W2172" s="111">
        <v>-0.32404983042213797</v>
      </c>
    </row>
    <row r="2173" spans="2:23">
      <c r="B2173" s="58" t="s">
        <v>123</v>
      </c>
      <c r="C2173" s="79" t="s">
        <v>147</v>
      </c>
      <c r="D2173" s="58" t="s">
        <v>64</v>
      </c>
      <c r="E2173" s="58" t="s">
        <v>200</v>
      </c>
      <c r="F2173" s="80">
        <v>50.14</v>
      </c>
      <c r="G2173" s="81">
        <v>58200</v>
      </c>
      <c r="H2173" s="81">
        <v>50.1</v>
      </c>
      <c r="I2173" s="81">
        <v>1</v>
      </c>
      <c r="J2173" s="81">
        <v>-22.466322614579202</v>
      </c>
      <c r="K2173" s="81">
        <v>8.9035368981463092E-3</v>
      </c>
      <c r="L2173" s="81">
        <v>6.8886372036248904</v>
      </c>
      <c r="M2173" s="81">
        <v>8.3707660930862902E-4</v>
      </c>
      <c r="N2173" s="81">
        <v>-29.354959818204101</v>
      </c>
      <c r="O2173" s="81">
        <v>8.0664602888376805E-3</v>
      </c>
      <c r="P2173" s="81">
        <v>-10.744516710711199</v>
      </c>
      <c r="Q2173" s="81">
        <v>-10.744516710711199</v>
      </c>
      <c r="R2173" s="81">
        <v>0</v>
      </c>
      <c r="S2173" s="81">
        <v>2.0364434380767201E-3</v>
      </c>
      <c r="T2173" s="81" t="s">
        <v>144</v>
      </c>
      <c r="U2173" s="115">
        <v>-0.769907403051594</v>
      </c>
      <c r="V2173" s="115">
        <v>-0.24263661158344299</v>
      </c>
      <c r="W2173" s="111">
        <v>-0.52726960653772903</v>
      </c>
    </row>
    <row r="2174" spans="2:23">
      <c r="B2174" s="58" t="s">
        <v>123</v>
      </c>
      <c r="C2174" s="79" t="s">
        <v>147</v>
      </c>
      <c r="D2174" s="58" t="s">
        <v>64</v>
      </c>
      <c r="E2174" s="58" t="s">
        <v>201</v>
      </c>
      <c r="F2174" s="80">
        <v>51.38</v>
      </c>
      <c r="G2174" s="81">
        <v>53000</v>
      </c>
      <c r="H2174" s="81">
        <v>51.43</v>
      </c>
      <c r="I2174" s="81">
        <v>1</v>
      </c>
      <c r="J2174" s="81">
        <v>27.266994909339999</v>
      </c>
      <c r="K2174" s="81">
        <v>1.83790483614613E-2</v>
      </c>
      <c r="L2174" s="81">
        <v>45.859789938986502</v>
      </c>
      <c r="M2174" s="81">
        <v>5.1989134637889803E-2</v>
      </c>
      <c r="N2174" s="81">
        <v>-18.592795029646499</v>
      </c>
      <c r="O2174" s="81">
        <v>-3.3610086276428502E-2</v>
      </c>
      <c r="P2174" s="81">
        <v>-8.1047022050529396</v>
      </c>
      <c r="Q2174" s="81">
        <v>-8.1047022050529396</v>
      </c>
      <c r="R2174" s="81">
        <v>0</v>
      </c>
      <c r="S2174" s="81">
        <v>1.6237628104216299E-3</v>
      </c>
      <c r="T2174" s="81" t="s">
        <v>144</v>
      </c>
      <c r="U2174" s="115">
        <v>-0.79808673355753501</v>
      </c>
      <c r="V2174" s="115">
        <v>-0.25151733833519402</v>
      </c>
      <c r="W2174" s="111">
        <v>-0.54656816692235799</v>
      </c>
    </row>
    <row r="2175" spans="2:23">
      <c r="B2175" s="58" t="s">
        <v>123</v>
      </c>
      <c r="C2175" s="79" t="s">
        <v>147</v>
      </c>
      <c r="D2175" s="58" t="s">
        <v>64</v>
      </c>
      <c r="E2175" s="58" t="s">
        <v>202</v>
      </c>
      <c r="F2175" s="80">
        <v>50.99</v>
      </c>
      <c r="G2175" s="81">
        <v>56100</v>
      </c>
      <c r="H2175" s="81">
        <v>51.01</v>
      </c>
      <c r="I2175" s="81">
        <v>1</v>
      </c>
      <c r="J2175" s="81">
        <v>-0.68097639091055695</v>
      </c>
      <c r="K2175" s="81">
        <v>4.3265901236407002E-5</v>
      </c>
      <c r="L2175" s="81">
        <v>15.2718991197771</v>
      </c>
      <c r="M2175" s="81">
        <v>2.17604432242097E-2</v>
      </c>
      <c r="N2175" s="81">
        <v>-15.952875510687701</v>
      </c>
      <c r="O2175" s="81">
        <v>-2.1717177322973302E-2</v>
      </c>
      <c r="P2175" s="81">
        <v>-14.001905197371601</v>
      </c>
      <c r="Q2175" s="81">
        <v>-14.001905197371499</v>
      </c>
      <c r="R2175" s="81">
        <v>0</v>
      </c>
      <c r="S2175" s="81">
        <v>1.8291777476271701E-2</v>
      </c>
      <c r="T2175" s="81" t="s">
        <v>163</v>
      </c>
      <c r="U2175" s="115">
        <v>-0.78851853325794796</v>
      </c>
      <c r="V2175" s="115">
        <v>-0.24850191636309499</v>
      </c>
      <c r="W2175" s="111">
        <v>-0.54001540332086395</v>
      </c>
    </row>
    <row r="2176" spans="2:23">
      <c r="B2176" s="58" t="s">
        <v>123</v>
      </c>
      <c r="C2176" s="79" t="s">
        <v>147</v>
      </c>
      <c r="D2176" s="58" t="s">
        <v>64</v>
      </c>
      <c r="E2176" s="58" t="s">
        <v>146</v>
      </c>
      <c r="F2176" s="80">
        <v>50.98</v>
      </c>
      <c r="G2176" s="81">
        <v>56100</v>
      </c>
      <c r="H2176" s="81">
        <v>51.01</v>
      </c>
      <c r="I2176" s="81">
        <v>1</v>
      </c>
      <c r="J2176" s="81">
        <v>5.2174519841124196</v>
      </c>
      <c r="K2176" s="81">
        <v>2.2485211100584401E-3</v>
      </c>
      <c r="L2176" s="81">
        <v>-15.463408016940299</v>
      </c>
      <c r="M2176" s="81">
        <v>1.9751063167365801E-2</v>
      </c>
      <c r="N2176" s="81">
        <v>20.6808600010528</v>
      </c>
      <c r="O2176" s="81">
        <v>-1.7502542057307301E-2</v>
      </c>
      <c r="P2176" s="81">
        <v>14.8684648128913</v>
      </c>
      <c r="Q2176" s="81">
        <v>14.868464812891199</v>
      </c>
      <c r="R2176" s="81">
        <v>0</v>
      </c>
      <c r="S2176" s="81">
        <v>1.82604849106946E-2</v>
      </c>
      <c r="T2176" s="81" t="s">
        <v>144</v>
      </c>
      <c r="U2176" s="115">
        <v>-1.51296793224399</v>
      </c>
      <c r="V2176" s="115">
        <v>-0.47681242063532903</v>
      </c>
      <c r="W2176" s="111">
        <v>-1.0361531830666499</v>
      </c>
    </row>
    <row r="2177" spans="2:23">
      <c r="B2177" s="58" t="s">
        <v>123</v>
      </c>
      <c r="C2177" s="79" t="s">
        <v>147</v>
      </c>
      <c r="D2177" s="58" t="s">
        <v>64</v>
      </c>
      <c r="E2177" s="58" t="s">
        <v>203</v>
      </c>
      <c r="F2177" s="80">
        <v>50.09</v>
      </c>
      <c r="G2177" s="81">
        <v>58054</v>
      </c>
      <c r="H2177" s="81">
        <v>49.96</v>
      </c>
      <c r="I2177" s="81">
        <v>1</v>
      </c>
      <c r="J2177" s="81">
        <v>-26.353400602265001</v>
      </c>
      <c r="K2177" s="81">
        <v>3.9030996849654602E-2</v>
      </c>
      <c r="L2177" s="81">
        <v>-26.006976147260801</v>
      </c>
      <c r="M2177" s="81">
        <v>3.8011589827819603E-2</v>
      </c>
      <c r="N2177" s="81">
        <v>-0.34642445500421798</v>
      </c>
      <c r="O2177" s="81">
        <v>1.01940702183497E-3</v>
      </c>
      <c r="P2177" s="81">
        <v>-0.15083831734757699</v>
      </c>
      <c r="Q2177" s="81">
        <v>-0.15083831734757699</v>
      </c>
      <c r="R2177" s="81">
        <v>0</v>
      </c>
      <c r="S2177" s="81">
        <v>1.2786735264899999E-6</v>
      </c>
      <c r="T2177" s="81" t="s">
        <v>163</v>
      </c>
      <c r="U2177" s="115">
        <v>5.96065711674527E-3</v>
      </c>
      <c r="V2177" s="115">
        <v>-1.87850336272307E-3</v>
      </c>
      <c r="W2177" s="111">
        <v>7.8391780963359692E-3</v>
      </c>
    </row>
    <row r="2178" spans="2:23">
      <c r="B2178" s="58" t="s">
        <v>123</v>
      </c>
      <c r="C2178" s="79" t="s">
        <v>147</v>
      </c>
      <c r="D2178" s="58" t="s">
        <v>64</v>
      </c>
      <c r="E2178" s="58" t="s">
        <v>203</v>
      </c>
      <c r="F2178" s="80">
        <v>50.09</v>
      </c>
      <c r="G2178" s="81">
        <v>58104</v>
      </c>
      <c r="H2178" s="81">
        <v>49.9</v>
      </c>
      <c r="I2178" s="81">
        <v>1</v>
      </c>
      <c r="J2178" s="81">
        <v>-25.285815027741101</v>
      </c>
      <c r="K2178" s="81">
        <v>5.7159896280572199E-2</v>
      </c>
      <c r="L2178" s="81">
        <v>-24.939466824119901</v>
      </c>
      <c r="M2178" s="81">
        <v>5.5604744289141E-2</v>
      </c>
      <c r="N2178" s="81">
        <v>-0.34634820362125002</v>
      </c>
      <c r="O2178" s="81">
        <v>1.55515199143121E-3</v>
      </c>
      <c r="P2178" s="81">
        <v>-0.150678573299527</v>
      </c>
      <c r="Q2178" s="81">
        <v>-0.150678573299526</v>
      </c>
      <c r="R2178" s="81">
        <v>0</v>
      </c>
      <c r="S2178" s="81">
        <v>2.0297405011709999E-6</v>
      </c>
      <c r="T2178" s="81" t="s">
        <v>163</v>
      </c>
      <c r="U2178" s="115">
        <v>1.1943665123564E-2</v>
      </c>
      <c r="V2178" s="115">
        <v>-3.7640506169736299E-3</v>
      </c>
      <c r="W2178" s="111">
        <v>1.5707751040331501E-2</v>
      </c>
    </row>
    <row r="2179" spans="2:23">
      <c r="B2179" s="58" t="s">
        <v>123</v>
      </c>
      <c r="C2179" s="79" t="s">
        <v>147</v>
      </c>
      <c r="D2179" s="58" t="s">
        <v>64</v>
      </c>
      <c r="E2179" s="58" t="s">
        <v>204</v>
      </c>
      <c r="F2179" s="80">
        <v>49.96</v>
      </c>
      <c r="G2179" s="81">
        <v>58104</v>
      </c>
      <c r="H2179" s="81">
        <v>49.9</v>
      </c>
      <c r="I2179" s="81">
        <v>1</v>
      </c>
      <c r="J2179" s="81">
        <v>-23.558484507910901</v>
      </c>
      <c r="K2179" s="81">
        <v>1.85370732231365E-2</v>
      </c>
      <c r="L2179" s="81">
        <v>-23.2112787743681</v>
      </c>
      <c r="M2179" s="81">
        <v>1.79946996422038E-2</v>
      </c>
      <c r="N2179" s="81">
        <v>-0.34720573354273498</v>
      </c>
      <c r="O2179" s="81">
        <v>5.4237358093266403E-4</v>
      </c>
      <c r="P2179" s="81">
        <v>-0.15083831734751499</v>
      </c>
      <c r="Q2179" s="81">
        <v>-0.15083831734751499</v>
      </c>
      <c r="R2179" s="81">
        <v>0</v>
      </c>
      <c r="S2179" s="81">
        <v>7.5992341253999995E-7</v>
      </c>
      <c r="T2179" s="81" t="s">
        <v>163</v>
      </c>
      <c r="U2179" s="115">
        <v>6.2483688834030103E-3</v>
      </c>
      <c r="V2179" s="115">
        <v>-1.96917583566959E-3</v>
      </c>
      <c r="W2179" s="111">
        <v>8.2175631862793797E-3</v>
      </c>
    </row>
    <row r="2180" spans="2:23">
      <c r="B2180" s="58" t="s">
        <v>123</v>
      </c>
      <c r="C2180" s="79" t="s">
        <v>147</v>
      </c>
      <c r="D2180" s="58" t="s">
        <v>64</v>
      </c>
      <c r="E2180" s="58" t="s">
        <v>205</v>
      </c>
      <c r="F2180" s="80">
        <v>49.87</v>
      </c>
      <c r="G2180" s="81">
        <v>58200</v>
      </c>
      <c r="H2180" s="81">
        <v>50.1</v>
      </c>
      <c r="I2180" s="81">
        <v>1</v>
      </c>
      <c r="J2180" s="81">
        <v>58.432683689934898</v>
      </c>
      <c r="K2180" s="81">
        <v>0.13981880052536699</v>
      </c>
      <c r="L2180" s="81">
        <v>29.0210254139703</v>
      </c>
      <c r="M2180" s="81">
        <v>3.4488905563406697E-2</v>
      </c>
      <c r="N2180" s="81">
        <v>29.411658275964601</v>
      </c>
      <c r="O2180" s="81">
        <v>0.10532989496196001</v>
      </c>
      <c r="P2180" s="81">
        <v>10.744516710711199</v>
      </c>
      <c r="Q2180" s="81">
        <v>10.744516710711199</v>
      </c>
      <c r="R2180" s="81">
        <v>0</v>
      </c>
      <c r="S2180" s="81">
        <v>4.7274579812495304E-3</v>
      </c>
      <c r="T2180" s="81" t="s">
        <v>163</v>
      </c>
      <c r="U2180" s="115">
        <v>-1.4997666037983901</v>
      </c>
      <c r="V2180" s="115">
        <v>-0.472652016942958</v>
      </c>
      <c r="W2180" s="111">
        <v>-1.0271122786310101</v>
      </c>
    </row>
    <row r="2181" spans="2:23">
      <c r="B2181" s="58" t="s">
        <v>123</v>
      </c>
      <c r="C2181" s="79" t="s">
        <v>147</v>
      </c>
      <c r="D2181" s="58" t="s">
        <v>64</v>
      </c>
      <c r="E2181" s="58" t="s">
        <v>205</v>
      </c>
      <c r="F2181" s="80">
        <v>49.87</v>
      </c>
      <c r="G2181" s="81">
        <v>58300</v>
      </c>
      <c r="H2181" s="81">
        <v>49.87</v>
      </c>
      <c r="I2181" s="81">
        <v>1</v>
      </c>
      <c r="J2181" s="81">
        <v>4.9670705828867199</v>
      </c>
      <c r="K2181" s="81">
        <v>9.4813689643980198E-4</v>
      </c>
      <c r="L2181" s="81">
        <v>17.439470642771099</v>
      </c>
      <c r="M2181" s="81">
        <v>1.16879132880118E-2</v>
      </c>
      <c r="N2181" s="81">
        <v>-12.472400059884301</v>
      </c>
      <c r="O2181" s="81">
        <v>-1.0739776391572E-2</v>
      </c>
      <c r="P2181" s="81">
        <v>-12.1118602170157</v>
      </c>
      <c r="Q2181" s="81">
        <v>-12.1118602170157</v>
      </c>
      <c r="R2181" s="81">
        <v>0</v>
      </c>
      <c r="S2181" s="81">
        <v>5.6375717787321804E-3</v>
      </c>
      <c r="T2181" s="81" t="s">
        <v>163</v>
      </c>
      <c r="U2181" s="115">
        <v>-0.53559264864769696</v>
      </c>
      <c r="V2181" s="115">
        <v>-0.16879222740526101</v>
      </c>
      <c r="W2181" s="111">
        <v>-0.36679959693548603</v>
      </c>
    </row>
    <row r="2182" spans="2:23">
      <c r="B2182" s="58" t="s">
        <v>123</v>
      </c>
      <c r="C2182" s="79" t="s">
        <v>147</v>
      </c>
      <c r="D2182" s="58" t="s">
        <v>64</v>
      </c>
      <c r="E2182" s="58" t="s">
        <v>205</v>
      </c>
      <c r="F2182" s="80">
        <v>49.87</v>
      </c>
      <c r="G2182" s="81">
        <v>58500</v>
      </c>
      <c r="H2182" s="81">
        <v>49.82</v>
      </c>
      <c r="I2182" s="81">
        <v>1</v>
      </c>
      <c r="J2182" s="81">
        <v>-88.703234568795295</v>
      </c>
      <c r="K2182" s="81">
        <v>4.0993654517656603E-2</v>
      </c>
      <c r="L2182" s="81">
        <v>-71.709580063555606</v>
      </c>
      <c r="M2182" s="81">
        <v>2.6791194777764701E-2</v>
      </c>
      <c r="N2182" s="81">
        <v>-16.9936545052397</v>
      </c>
      <c r="O2182" s="81">
        <v>1.42024597398919E-2</v>
      </c>
      <c r="P2182" s="81">
        <v>1.3673435063044099</v>
      </c>
      <c r="Q2182" s="81">
        <v>1.3673435063043999</v>
      </c>
      <c r="R2182" s="81">
        <v>0</v>
      </c>
      <c r="S2182" s="81">
        <v>9.7407632566529994E-6</v>
      </c>
      <c r="T2182" s="81" t="s">
        <v>163</v>
      </c>
      <c r="U2182" s="115">
        <v>-0.141761119527022</v>
      </c>
      <c r="V2182" s="115">
        <v>-4.4676070862520498E-2</v>
      </c>
      <c r="W2182" s="111">
        <v>-9.7084830486234494E-2</v>
      </c>
    </row>
    <row r="2183" spans="2:23">
      <c r="B2183" s="58" t="s">
        <v>123</v>
      </c>
      <c r="C2183" s="79" t="s">
        <v>147</v>
      </c>
      <c r="D2183" s="58" t="s">
        <v>64</v>
      </c>
      <c r="E2183" s="58" t="s">
        <v>206</v>
      </c>
      <c r="F2183" s="80">
        <v>49.87</v>
      </c>
      <c r="G2183" s="81">
        <v>58304</v>
      </c>
      <c r="H2183" s="81">
        <v>49.87</v>
      </c>
      <c r="I2183" s="81">
        <v>1</v>
      </c>
      <c r="J2183" s="81">
        <v>20.492899637242999</v>
      </c>
      <c r="K2183" s="81">
        <v>0</v>
      </c>
      <c r="L2183" s="81">
        <v>20.492899637242999</v>
      </c>
      <c r="M2183" s="81">
        <v>0</v>
      </c>
      <c r="N2183" s="81">
        <v>0</v>
      </c>
      <c r="O2183" s="81">
        <v>0</v>
      </c>
      <c r="P2183" s="81">
        <v>0</v>
      </c>
      <c r="Q2183" s="81">
        <v>0</v>
      </c>
      <c r="R2183" s="81">
        <v>0</v>
      </c>
      <c r="S2183" s="81">
        <v>0</v>
      </c>
      <c r="T2183" s="81" t="s">
        <v>144</v>
      </c>
      <c r="U2183" s="115">
        <v>0</v>
      </c>
      <c r="V2183" s="115">
        <v>0</v>
      </c>
      <c r="W2183" s="111">
        <v>0</v>
      </c>
    </row>
    <row r="2184" spans="2:23">
      <c r="B2184" s="58" t="s">
        <v>123</v>
      </c>
      <c r="C2184" s="79" t="s">
        <v>147</v>
      </c>
      <c r="D2184" s="58" t="s">
        <v>64</v>
      </c>
      <c r="E2184" s="58" t="s">
        <v>206</v>
      </c>
      <c r="F2184" s="80">
        <v>49.87</v>
      </c>
      <c r="G2184" s="81">
        <v>58350</v>
      </c>
      <c r="H2184" s="81">
        <v>49.74</v>
      </c>
      <c r="I2184" s="81">
        <v>1</v>
      </c>
      <c r="J2184" s="81">
        <v>-15.133105770840499</v>
      </c>
      <c r="K2184" s="81">
        <v>1.65574873666255E-2</v>
      </c>
      <c r="L2184" s="81">
        <v>5.2413634181614599</v>
      </c>
      <c r="M2184" s="81">
        <v>1.9862176817937401E-3</v>
      </c>
      <c r="N2184" s="81">
        <v>-20.3744691890019</v>
      </c>
      <c r="O2184" s="81">
        <v>1.45712696848317E-2</v>
      </c>
      <c r="P2184" s="81">
        <v>-21.6406072026289</v>
      </c>
      <c r="Q2184" s="81">
        <v>-21.6406072026288</v>
      </c>
      <c r="R2184" s="81">
        <v>0</v>
      </c>
      <c r="S2184" s="81">
        <v>3.3859238131119601E-2</v>
      </c>
      <c r="T2184" s="81" t="s">
        <v>163</v>
      </c>
      <c r="U2184" s="115">
        <v>-1.9229589079171101</v>
      </c>
      <c r="V2184" s="115">
        <v>-0.60602123291953702</v>
      </c>
      <c r="W2184" s="111">
        <v>-1.31693471545659</v>
      </c>
    </row>
    <row r="2185" spans="2:23">
      <c r="B2185" s="58" t="s">
        <v>123</v>
      </c>
      <c r="C2185" s="79" t="s">
        <v>147</v>
      </c>
      <c r="D2185" s="58" t="s">
        <v>64</v>
      </c>
      <c r="E2185" s="58" t="s">
        <v>206</v>
      </c>
      <c r="F2185" s="80">
        <v>49.87</v>
      </c>
      <c r="G2185" s="81">
        <v>58600</v>
      </c>
      <c r="H2185" s="81">
        <v>49.87</v>
      </c>
      <c r="I2185" s="81">
        <v>1</v>
      </c>
      <c r="J2185" s="81">
        <v>-13.031302502910901</v>
      </c>
      <c r="K2185" s="81">
        <v>6.5208900450190602E-4</v>
      </c>
      <c r="L2185" s="81">
        <v>-20.931971083909001</v>
      </c>
      <c r="M2185" s="81">
        <v>1.6824860676772E-3</v>
      </c>
      <c r="N2185" s="81">
        <v>7.9006685809981398</v>
      </c>
      <c r="O2185" s="81">
        <v>-1.03039706317529E-3</v>
      </c>
      <c r="P2185" s="81">
        <v>9.5287469856130098</v>
      </c>
      <c r="Q2185" s="81">
        <v>9.5287469856130098</v>
      </c>
      <c r="R2185" s="81">
        <v>0</v>
      </c>
      <c r="S2185" s="81">
        <v>3.4866055340478401E-4</v>
      </c>
      <c r="T2185" s="81" t="s">
        <v>144</v>
      </c>
      <c r="U2185" s="115">
        <v>-5.1385901540551698E-2</v>
      </c>
      <c r="V2185" s="115">
        <v>-1.61942864603477E-2</v>
      </c>
      <c r="W2185" s="111">
        <v>-3.51915359944363E-2</v>
      </c>
    </row>
    <row r="2186" spans="2:23">
      <c r="B2186" s="58" t="s">
        <v>123</v>
      </c>
      <c r="C2186" s="79" t="s">
        <v>147</v>
      </c>
      <c r="D2186" s="58" t="s">
        <v>64</v>
      </c>
      <c r="E2186" s="58" t="s">
        <v>207</v>
      </c>
      <c r="F2186" s="80">
        <v>49.87</v>
      </c>
      <c r="G2186" s="81">
        <v>58300</v>
      </c>
      <c r="H2186" s="81">
        <v>49.87</v>
      </c>
      <c r="I2186" s="81">
        <v>2</v>
      </c>
      <c r="J2186" s="81">
        <v>-12.629500362757</v>
      </c>
      <c r="K2186" s="81">
        <v>0</v>
      </c>
      <c r="L2186" s="81">
        <v>-12.629500362757</v>
      </c>
      <c r="M2186" s="81">
        <v>0</v>
      </c>
      <c r="N2186" s="81">
        <v>0</v>
      </c>
      <c r="O2186" s="81">
        <v>0</v>
      </c>
      <c r="P2186" s="81">
        <v>0</v>
      </c>
      <c r="Q2186" s="81">
        <v>0</v>
      </c>
      <c r="R2186" s="81">
        <v>0</v>
      </c>
      <c r="S2186" s="81">
        <v>0</v>
      </c>
      <c r="T2186" s="81" t="s">
        <v>144</v>
      </c>
      <c r="U2186" s="115">
        <v>0</v>
      </c>
      <c r="V2186" s="115">
        <v>0</v>
      </c>
      <c r="W2186" s="111">
        <v>0</v>
      </c>
    </row>
    <row r="2187" spans="2:23">
      <c r="B2187" s="58" t="s">
        <v>123</v>
      </c>
      <c r="C2187" s="79" t="s">
        <v>147</v>
      </c>
      <c r="D2187" s="58" t="s">
        <v>64</v>
      </c>
      <c r="E2187" s="58" t="s">
        <v>208</v>
      </c>
      <c r="F2187" s="80">
        <v>50.07</v>
      </c>
      <c r="G2187" s="81">
        <v>58500</v>
      </c>
      <c r="H2187" s="81">
        <v>49.82</v>
      </c>
      <c r="I2187" s="81">
        <v>1</v>
      </c>
      <c r="J2187" s="81">
        <v>-164.249686180623</v>
      </c>
      <c r="K2187" s="81">
        <v>0.38038922768710698</v>
      </c>
      <c r="L2187" s="81">
        <v>-121.42324355994801</v>
      </c>
      <c r="M2187" s="81">
        <v>0.207884817480322</v>
      </c>
      <c r="N2187" s="81">
        <v>-42.826442620674499</v>
      </c>
      <c r="O2187" s="81">
        <v>0.172504410206785</v>
      </c>
      <c r="P2187" s="81">
        <v>-10.8960904919174</v>
      </c>
      <c r="Q2187" s="81">
        <v>-10.8960904919174</v>
      </c>
      <c r="R2187" s="81">
        <v>0</v>
      </c>
      <c r="S2187" s="81">
        <v>1.6740195109135501E-3</v>
      </c>
      <c r="T2187" s="81" t="s">
        <v>163</v>
      </c>
      <c r="U2187" s="115">
        <v>-2.0908778873907301</v>
      </c>
      <c r="V2187" s="115">
        <v>-0.65894096331638796</v>
      </c>
      <c r="W2187" s="111">
        <v>-1.4319337060966899</v>
      </c>
    </row>
    <row r="2188" spans="2:23">
      <c r="B2188" s="58" t="s">
        <v>123</v>
      </c>
      <c r="C2188" s="79" t="s">
        <v>147</v>
      </c>
      <c r="D2188" s="58" t="s">
        <v>64</v>
      </c>
      <c r="E2188" s="58" t="s">
        <v>98</v>
      </c>
      <c r="F2188" s="80">
        <v>49.82</v>
      </c>
      <c r="G2188" s="81">
        <v>58600</v>
      </c>
      <c r="H2188" s="81">
        <v>49.87</v>
      </c>
      <c r="I2188" s="81">
        <v>1</v>
      </c>
      <c r="J2188" s="81">
        <v>13.0355096232463</v>
      </c>
      <c r="K2188" s="81">
        <v>7.76215166877224E-3</v>
      </c>
      <c r="L2188" s="81">
        <v>20.942829999555499</v>
      </c>
      <c r="M2188" s="81">
        <v>2.0035345224868099E-2</v>
      </c>
      <c r="N2188" s="81">
        <v>-7.9073203763092303</v>
      </c>
      <c r="O2188" s="81">
        <v>-1.22731935560958E-2</v>
      </c>
      <c r="P2188" s="81">
        <v>-9.5287469856130702</v>
      </c>
      <c r="Q2188" s="81">
        <v>-9.5287469856130596</v>
      </c>
      <c r="R2188" s="81">
        <v>0</v>
      </c>
      <c r="S2188" s="81">
        <v>4.1476078332111201E-3</v>
      </c>
      <c r="T2188" s="81" t="s">
        <v>144</v>
      </c>
      <c r="U2188" s="115">
        <v>-0.216391313988157</v>
      </c>
      <c r="V2188" s="115">
        <v>-6.8195805098209897E-2</v>
      </c>
      <c r="W2188" s="111">
        <v>-0.14819517585164901</v>
      </c>
    </row>
    <row r="2189" spans="2:23">
      <c r="B2189" s="58" t="s">
        <v>123</v>
      </c>
      <c r="C2189" s="79" t="s">
        <v>124</v>
      </c>
      <c r="D2189" s="58" t="s">
        <v>65</v>
      </c>
      <c r="E2189" s="58" t="s">
        <v>125</v>
      </c>
      <c r="F2189" s="80">
        <v>51.89</v>
      </c>
      <c r="G2189" s="81">
        <v>50050</v>
      </c>
      <c r="H2189" s="81">
        <v>50.31</v>
      </c>
      <c r="I2189" s="81">
        <v>1</v>
      </c>
      <c r="J2189" s="81">
        <v>-74.187668497388998</v>
      </c>
      <c r="K2189" s="81">
        <v>1.0071972587453599</v>
      </c>
      <c r="L2189" s="81">
        <v>8.5732561920414696</v>
      </c>
      <c r="M2189" s="81">
        <v>1.3450632077391099E-2</v>
      </c>
      <c r="N2189" s="81">
        <v>-82.760924689430496</v>
      </c>
      <c r="O2189" s="81">
        <v>0.99374662666797198</v>
      </c>
      <c r="P2189" s="81">
        <v>-26.564590061882001</v>
      </c>
      <c r="Q2189" s="81">
        <v>-26.564590061882001</v>
      </c>
      <c r="R2189" s="81">
        <v>0</v>
      </c>
      <c r="S2189" s="81">
        <v>0.12913897246351899</v>
      </c>
      <c r="T2189" s="81" t="s">
        <v>140</v>
      </c>
      <c r="U2189" s="115">
        <v>-2074.57583844789</v>
      </c>
      <c r="V2189" s="115">
        <v>-649.37631276981801</v>
      </c>
      <c r="W2189" s="111">
        <v>-1425.2043879556099</v>
      </c>
    </row>
    <row r="2190" spans="2:23">
      <c r="B2190" s="58" t="s">
        <v>123</v>
      </c>
      <c r="C2190" s="79" t="s">
        <v>124</v>
      </c>
      <c r="D2190" s="58" t="s">
        <v>65</v>
      </c>
      <c r="E2190" s="58" t="s">
        <v>141</v>
      </c>
      <c r="F2190" s="80">
        <v>51.1</v>
      </c>
      <c r="G2190" s="81">
        <v>56050</v>
      </c>
      <c r="H2190" s="81">
        <v>50.97</v>
      </c>
      <c r="I2190" s="81">
        <v>1</v>
      </c>
      <c r="J2190" s="81">
        <v>-35.134317934095201</v>
      </c>
      <c r="K2190" s="81">
        <v>3.9501449494210597E-2</v>
      </c>
      <c r="L2190" s="81">
        <v>-51.780941974510803</v>
      </c>
      <c r="M2190" s="81">
        <v>8.5800510456564796E-2</v>
      </c>
      <c r="N2190" s="81">
        <v>16.646624040415599</v>
      </c>
      <c r="O2190" s="81">
        <v>-4.6299060962354199E-2</v>
      </c>
      <c r="P2190" s="81">
        <v>10.352164455008401</v>
      </c>
      <c r="Q2190" s="81">
        <v>10.3521644550083</v>
      </c>
      <c r="R2190" s="81">
        <v>0</v>
      </c>
      <c r="S2190" s="81">
        <v>3.4293538849132299E-3</v>
      </c>
      <c r="T2190" s="81" t="s">
        <v>140</v>
      </c>
      <c r="U2190" s="115">
        <v>-0.17685702325113301</v>
      </c>
      <c r="V2190" s="115">
        <v>-5.5359153190654299E-2</v>
      </c>
      <c r="W2190" s="111">
        <v>-0.12149828456830999</v>
      </c>
    </row>
    <row r="2191" spans="2:23">
      <c r="B2191" s="58" t="s">
        <v>123</v>
      </c>
      <c r="C2191" s="79" t="s">
        <v>124</v>
      </c>
      <c r="D2191" s="58" t="s">
        <v>65</v>
      </c>
      <c r="E2191" s="58" t="s">
        <v>127</v>
      </c>
      <c r="F2191" s="80">
        <v>50.31</v>
      </c>
      <c r="G2191" s="81">
        <v>51450</v>
      </c>
      <c r="H2191" s="81">
        <v>50.96</v>
      </c>
      <c r="I2191" s="81">
        <v>10</v>
      </c>
      <c r="J2191" s="81">
        <v>30.881552609658101</v>
      </c>
      <c r="K2191" s="81">
        <v>0.16628195204042601</v>
      </c>
      <c r="L2191" s="81">
        <v>51.0902746089453</v>
      </c>
      <c r="M2191" s="81">
        <v>0.45511728959089698</v>
      </c>
      <c r="N2191" s="81">
        <v>-20.208721999287199</v>
      </c>
      <c r="O2191" s="81">
        <v>-0.28883533755047103</v>
      </c>
      <c r="P2191" s="81">
        <v>-9.2583963351993006</v>
      </c>
      <c r="Q2191" s="81">
        <v>-9.2583963351993006</v>
      </c>
      <c r="R2191" s="81">
        <v>0</v>
      </c>
      <c r="S2191" s="81">
        <v>1.49457735147078E-2</v>
      </c>
      <c r="T2191" s="81" t="s">
        <v>142</v>
      </c>
      <c r="U2191" s="115">
        <v>-1.4895080173314399</v>
      </c>
      <c r="V2191" s="115">
        <v>-0.46624047490085002</v>
      </c>
      <c r="W2191" s="111">
        <v>-1.0232710334581301</v>
      </c>
    </row>
    <row r="2192" spans="2:23">
      <c r="B2192" s="58" t="s">
        <v>123</v>
      </c>
      <c r="C2192" s="79" t="s">
        <v>124</v>
      </c>
      <c r="D2192" s="58" t="s">
        <v>65</v>
      </c>
      <c r="E2192" s="58" t="s">
        <v>143</v>
      </c>
      <c r="F2192" s="80">
        <v>50.96</v>
      </c>
      <c r="G2192" s="81">
        <v>54000</v>
      </c>
      <c r="H2192" s="81">
        <v>51.01</v>
      </c>
      <c r="I2192" s="81">
        <v>10</v>
      </c>
      <c r="J2192" s="81">
        <v>4.6954842557165799</v>
      </c>
      <c r="K2192" s="81">
        <v>1.05475586340944E-3</v>
      </c>
      <c r="L2192" s="81">
        <v>24.745668597254799</v>
      </c>
      <c r="M2192" s="81">
        <v>2.92947337893158E-2</v>
      </c>
      <c r="N2192" s="81">
        <v>-20.050184341538198</v>
      </c>
      <c r="O2192" s="81">
        <v>-2.82399779259064E-2</v>
      </c>
      <c r="P2192" s="81">
        <v>-9.2583963351993095</v>
      </c>
      <c r="Q2192" s="81">
        <v>-9.2583963351993006</v>
      </c>
      <c r="R2192" s="81">
        <v>0</v>
      </c>
      <c r="S2192" s="81">
        <v>4.1007444651503903E-3</v>
      </c>
      <c r="T2192" s="81" t="s">
        <v>144</v>
      </c>
      <c r="U2192" s="115">
        <v>-0.43730605747548101</v>
      </c>
      <c r="V2192" s="115">
        <v>-0.13688397883192899</v>
      </c>
      <c r="W2192" s="111">
        <v>-0.30042310357760399</v>
      </c>
    </row>
    <row r="2193" spans="2:23">
      <c r="B2193" s="58" t="s">
        <v>123</v>
      </c>
      <c r="C2193" s="79" t="s">
        <v>124</v>
      </c>
      <c r="D2193" s="58" t="s">
        <v>65</v>
      </c>
      <c r="E2193" s="58" t="s">
        <v>145</v>
      </c>
      <c r="F2193" s="80">
        <v>51.01</v>
      </c>
      <c r="G2193" s="81">
        <v>56100</v>
      </c>
      <c r="H2193" s="81">
        <v>50.99</v>
      </c>
      <c r="I2193" s="81">
        <v>10</v>
      </c>
      <c r="J2193" s="81">
        <v>-2.7253984788096299</v>
      </c>
      <c r="K2193" s="81">
        <v>1.35780126752484E-3</v>
      </c>
      <c r="L2193" s="81">
        <v>22.0993741357358</v>
      </c>
      <c r="M2193" s="81">
        <v>8.9276291238556196E-2</v>
      </c>
      <c r="N2193" s="81">
        <v>-24.824772614545399</v>
      </c>
      <c r="O2193" s="81">
        <v>-8.7918489971031397E-2</v>
      </c>
      <c r="P2193" s="81">
        <v>-15.268487603889501</v>
      </c>
      <c r="Q2193" s="81">
        <v>-15.268487603889501</v>
      </c>
      <c r="R2193" s="81">
        <v>0</v>
      </c>
      <c r="S2193" s="81">
        <v>4.2615563266211402E-2</v>
      </c>
      <c r="T2193" s="81" t="s">
        <v>142</v>
      </c>
      <c r="U2193" s="115">
        <v>-4.9803384408133997</v>
      </c>
      <c r="V2193" s="115">
        <v>-1.5589277350597199</v>
      </c>
      <c r="W2193" s="111">
        <v>-3.4214223783989102</v>
      </c>
    </row>
    <row r="2194" spans="2:23">
      <c r="B2194" s="58" t="s">
        <v>123</v>
      </c>
      <c r="C2194" s="79" t="s">
        <v>124</v>
      </c>
      <c r="D2194" s="58" t="s">
        <v>65</v>
      </c>
      <c r="E2194" s="58" t="s">
        <v>146</v>
      </c>
      <c r="F2194" s="80">
        <v>50.97</v>
      </c>
      <c r="G2194" s="81">
        <v>56100</v>
      </c>
      <c r="H2194" s="81">
        <v>50.99</v>
      </c>
      <c r="I2194" s="81">
        <v>10</v>
      </c>
      <c r="J2194" s="81">
        <v>5.0307939409042604</v>
      </c>
      <c r="K2194" s="81">
        <v>1.8146472463576599E-3</v>
      </c>
      <c r="L2194" s="81">
        <v>-14.9920389117756</v>
      </c>
      <c r="M2194" s="81">
        <v>1.6115380243498199E-2</v>
      </c>
      <c r="N2194" s="81">
        <v>20.022832852679802</v>
      </c>
      <c r="O2194" s="81">
        <v>-1.43007329971405E-2</v>
      </c>
      <c r="P2194" s="81">
        <v>14.4019279850844</v>
      </c>
      <c r="Q2194" s="81">
        <v>14.401927985084299</v>
      </c>
      <c r="R2194" s="81">
        <v>0</v>
      </c>
      <c r="S2194" s="81">
        <v>1.48716934785978E-2</v>
      </c>
      <c r="T2194" s="81" t="s">
        <v>142</v>
      </c>
      <c r="U2194" s="115">
        <v>-1.12950802524788</v>
      </c>
      <c r="V2194" s="115">
        <v>-0.35355456430464499</v>
      </c>
      <c r="W2194" s="111">
        <v>-0.77595610822245698</v>
      </c>
    </row>
    <row r="2195" spans="2:23">
      <c r="B2195" s="58" t="s">
        <v>123</v>
      </c>
      <c r="C2195" s="79" t="s">
        <v>147</v>
      </c>
      <c r="D2195" s="58" t="s">
        <v>65</v>
      </c>
      <c r="E2195" s="58" t="s">
        <v>148</v>
      </c>
      <c r="F2195" s="80">
        <v>51.64</v>
      </c>
      <c r="G2195" s="81">
        <v>50000</v>
      </c>
      <c r="H2195" s="81">
        <v>50.3</v>
      </c>
      <c r="I2195" s="81">
        <v>1</v>
      </c>
      <c r="J2195" s="81">
        <v>-148.14851244999701</v>
      </c>
      <c r="K2195" s="81">
        <v>2.0916426599313098</v>
      </c>
      <c r="L2195" s="81">
        <v>-8.2532711586559895</v>
      </c>
      <c r="M2195" s="81">
        <v>6.4915010031842604E-3</v>
      </c>
      <c r="N2195" s="81">
        <v>-139.89524129134099</v>
      </c>
      <c r="O2195" s="81">
        <v>2.08515115892813</v>
      </c>
      <c r="P2195" s="81">
        <v>-49.346409938100699</v>
      </c>
      <c r="Q2195" s="81">
        <v>-49.346409938100699</v>
      </c>
      <c r="R2195" s="81">
        <v>0</v>
      </c>
      <c r="S2195" s="81">
        <v>0.23206199696114699</v>
      </c>
      <c r="T2195" s="81" t="s">
        <v>149</v>
      </c>
      <c r="U2195" s="115">
        <v>-5199.7660270624901</v>
      </c>
      <c r="V2195" s="115">
        <v>-1627.6121736990001</v>
      </c>
      <c r="W2195" s="111">
        <v>-3572.1660402911102</v>
      </c>
    </row>
    <row r="2196" spans="2:23">
      <c r="B2196" s="58" t="s">
        <v>123</v>
      </c>
      <c r="C2196" s="79" t="s">
        <v>147</v>
      </c>
      <c r="D2196" s="58" t="s">
        <v>65</v>
      </c>
      <c r="E2196" s="58" t="s">
        <v>150</v>
      </c>
      <c r="F2196" s="80">
        <v>50.54</v>
      </c>
      <c r="G2196" s="81">
        <v>56050</v>
      </c>
      <c r="H2196" s="81">
        <v>50.97</v>
      </c>
      <c r="I2196" s="81">
        <v>1</v>
      </c>
      <c r="J2196" s="81">
        <v>72.225538459890501</v>
      </c>
      <c r="K2196" s="81">
        <v>0.29838542481296798</v>
      </c>
      <c r="L2196" s="81">
        <v>48.134025862359998</v>
      </c>
      <c r="M2196" s="81">
        <v>0.13252579029508901</v>
      </c>
      <c r="N2196" s="81">
        <v>24.0915125975305</v>
      </c>
      <c r="O2196" s="81">
        <v>0.165859634517879</v>
      </c>
      <c r="P2196" s="81">
        <v>18.918228343609801</v>
      </c>
      <c r="Q2196" s="81">
        <v>18.918228343609801</v>
      </c>
      <c r="R2196" s="81">
        <v>0</v>
      </c>
      <c r="S2196" s="81">
        <v>2.0471843601407101E-2</v>
      </c>
      <c r="T2196" s="81" t="s">
        <v>149</v>
      </c>
      <c r="U2196" s="115">
        <v>-1.97664117858889</v>
      </c>
      <c r="V2196" s="115">
        <v>-0.61872115563698304</v>
      </c>
      <c r="W2196" s="111">
        <v>-1.35792465569554</v>
      </c>
    </row>
    <row r="2197" spans="2:23">
      <c r="B2197" s="58" t="s">
        <v>123</v>
      </c>
      <c r="C2197" s="79" t="s">
        <v>147</v>
      </c>
      <c r="D2197" s="58" t="s">
        <v>65</v>
      </c>
      <c r="E2197" s="58" t="s">
        <v>161</v>
      </c>
      <c r="F2197" s="80">
        <v>49.55</v>
      </c>
      <c r="G2197" s="81">
        <v>58350</v>
      </c>
      <c r="H2197" s="81">
        <v>49.75</v>
      </c>
      <c r="I2197" s="81">
        <v>1</v>
      </c>
      <c r="J2197" s="81">
        <v>23.986971085966399</v>
      </c>
      <c r="K2197" s="81">
        <v>4.0966684469783798E-2</v>
      </c>
      <c r="L2197" s="81">
        <v>3.6053301804678402</v>
      </c>
      <c r="M2197" s="81">
        <v>9.2548648656568704E-4</v>
      </c>
      <c r="N2197" s="81">
        <v>20.3816409054985</v>
      </c>
      <c r="O2197" s="81">
        <v>4.0041197983218098E-2</v>
      </c>
      <c r="P2197" s="81">
        <v>21.640607201364801</v>
      </c>
      <c r="Q2197" s="81">
        <v>21.640607201364698</v>
      </c>
      <c r="R2197" s="81">
        <v>0</v>
      </c>
      <c r="S2197" s="81">
        <v>3.3344090659115699E-2</v>
      </c>
      <c r="T2197" s="81" t="s">
        <v>149</v>
      </c>
      <c r="U2197" s="115">
        <v>-2.0723337378311002</v>
      </c>
      <c r="V2197" s="115">
        <v>-0.64867449844979697</v>
      </c>
      <c r="W2197" s="111">
        <v>-1.42366409640393</v>
      </c>
    </row>
    <row r="2198" spans="2:23">
      <c r="B2198" s="58" t="s">
        <v>123</v>
      </c>
      <c r="C2198" s="79" t="s">
        <v>147</v>
      </c>
      <c r="D2198" s="58" t="s">
        <v>65</v>
      </c>
      <c r="E2198" s="58" t="s">
        <v>162</v>
      </c>
      <c r="F2198" s="80">
        <v>50.3</v>
      </c>
      <c r="G2198" s="81">
        <v>50050</v>
      </c>
      <c r="H2198" s="81">
        <v>50.31</v>
      </c>
      <c r="I2198" s="81">
        <v>1</v>
      </c>
      <c r="J2198" s="81">
        <v>0.94616067850829899</v>
      </c>
      <c r="K2198" s="81">
        <v>5.1833239711251001E-5</v>
      </c>
      <c r="L2198" s="81">
        <v>85.861148541844202</v>
      </c>
      <c r="M2198" s="81">
        <v>0.42684672239473698</v>
      </c>
      <c r="N2198" s="81">
        <v>-84.914987863335895</v>
      </c>
      <c r="O2198" s="81">
        <v>-0.426794889155025</v>
      </c>
      <c r="P2198" s="81">
        <v>-30.596631712574901</v>
      </c>
      <c r="Q2198" s="81">
        <v>-30.596631712574901</v>
      </c>
      <c r="R2198" s="81">
        <v>0</v>
      </c>
      <c r="S2198" s="81">
        <v>5.4203309197771297E-2</v>
      </c>
      <c r="T2198" s="81" t="s">
        <v>144</v>
      </c>
      <c r="U2198" s="115">
        <v>-20.6207670203097</v>
      </c>
      <c r="V2198" s="115">
        <v>-6.4546387777043197</v>
      </c>
      <c r="W2198" s="111">
        <v>-14.166176572432899</v>
      </c>
    </row>
    <row r="2199" spans="2:23">
      <c r="B2199" s="58" t="s">
        <v>123</v>
      </c>
      <c r="C2199" s="79" t="s">
        <v>147</v>
      </c>
      <c r="D2199" s="58" t="s">
        <v>65</v>
      </c>
      <c r="E2199" s="58" t="s">
        <v>162</v>
      </c>
      <c r="F2199" s="80">
        <v>50.3</v>
      </c>
      <c r="G2199" s="81">
        <v>51150</v>
      </c>
      <c r="H2199" s="81">
        <v>49.65</v>
      </c>
      <c r="I2199" s="81">
        <v>1</v>
      </c>
      <c r="J2199" s="81">
        <v>-195.599455447162</v>
      </c>
      <c r="K2199" s="81">
        <v>1.33907014399292</v>
      </c>
      <c r="L2199" s="81">
        <v>-139.460852074272</v>
      </c>
      <c r="M2199" s="81">
        <v>0.68072652414486501</v>
      </c>
      <c r="N2199" s="81">
        <v>-56.1386033728906</v>
      </c>
      <c r="O2199" s="81">
        <v>0.658343619848058</v>
      </c>
      <c r="P2199" s="81">
        <v>-18.749778225525802</v>
      </c>
      <c r="Q2199" s="81">
        <v>-18.749778225525802</v>
      </c>
      <c r="R2199" s="81">
        <v>0</v>
      </c>
      <c r="S2199" s="81">
        <v>1.2304396422724099E-2</v>
      </c>
      <c r="T2199" s="81" t="s">
        <v>163</v>
      </c>
      <c r="U2199" s="115">
        <v>-3.5893697904720998</v>
      </c>
      <c r="V2199" s="115">
        <v>-1.12353170055619</v>
      </c>
      <c r="W2199" s="111">
        <v>-2.46584650248478</v>
      </c>
    </row>
    <row r="2200" spans="2:23">
      <c r="B2200" s="58" t="s">
        <v>123</v>
      </c>
      <c r="C2200" s="79" t="s">
        <v>147</v>
      </c>
      <c r="D2200" s="58" t="s">
        <v>65</v>
      </c>
      <c r="E2200" s="58" t="s">
        <v>162</v>
      </c>
      <c r="F2200" s="80">
        <v>50.3</v>
      </c>
      <c r="G2200" s="81">
        <v>51200</v>
      </c>
      <c r="H2200" s="81">
        <v>50.3</v>
      </c>
      <c r="I2200" s="81">
        <v>1</v>
      </c>
      <c r="J2200" s="81">
        <v>0</v>
      </c>
      <c r="K2200" s="81">
        <v>0</v>
      </c>
      <c r="L2200" s="81">
        <v>0</v>
      </c>
      <c r="M2200" s="81">
        <v>0</v>
      </c>
      <c r="N2200" s="81">
        <v>0</v>
      </c>
      <c r="O2200" s="81">
        <v>0</v>
      </c>
      <c r="P2200" s="81">
        <v>0</v>
      </c>
      <c r="Q2200" s="81">
        <v>0</v>
      </c>
      <c r="R2200" s="81">
        <v>0</v>
      </c>
      <c r="S2200" s="81">
        <v>0</v>
      </c>
      <c r="T2200" s="81" t="s">
        <v>144</v>
      </c>
      <c r="U2200" s="115">
        <v>0</v>
      </c>
      <c r="V2200" s="115">
        <v>0</v>
      </c>
      <c r="W2200" s="111">
        <v>0</v>
      </c>
    </row>
    <row r="2201" spans="2:23">
      <c r="B2201" s="58" t="s">
        <v>123</v>
      </c>
      <c r="C2201" s="79" t="s">
        <v>147</v>
      </c>
      <c r="D2201" s="58" t="s">
        <v>65</v>
      </c>
      <c r="E2201" s="58" t="s">
        <v>127</v>
      </c>
      <c r="F2201" s="80">
        <v>50.31</v>
      </c>
      <c r="G2201" s="81">
        <v>50054</v>
      </c>
      <c r="H2201" s="81">
        <v>50.31</v>
      </c>
      <c r="I2201" s="81">
        <v>1</v>
      </c>
      <c r="J2201" s="81">
        <v>36.436800609241097</v>
      </c>
      <c r="K2201" s="81">
        <v>0</v>
      </c>
      <c r="L2201" s="81">
        <v>36.436801374560297</v>
      </c>
      <c r="M2201" s="81">
        <v>0</v>
      </c>
      <c r="N2201" s="81">
        <v>-7.6531923576299998E-7</v>
      </c>
      <c r="O2201" s="81">
        <v>0</v>
      </c>
      <c r="P2201" s="81">
        <v>-1.2209999999999999E-14</v>
      </c>
      <c r="Q2201" s="81">
        <v>-1.2207E-14</v>
      </c>
      <c r="R2201" s="81">
        <v>0</v>
      </c>
      <c r="S2201" s="81">
        <v>0</v>
      </c>
      <c r="T2201" s="81" t="s">
        <v>144</v>
      </c>
      <c r="U2201" s="115">
        <v>0</v>
      </c>
      <c r="V2201" s="115">
        <v>0</v>
      </c>
      <c r="W2201" s="111">
        <v>0</v>
      </c>
    </row>
    <row r="2202" spans="2:23">
      <c r="B2202" s="58" t="s">
        <v>123</v>
      </c>
      <c r="C2202" s="79" t="s">
        <v>147</v>
      </c>
      <c r="D2202" s="58" t="s">
        <v>65</v>
      </c>
      <c r="E2202" s="58" t="s">
        <v>127</v>
      </c>
      <c r="F2202" s="80">
        <v>50.31</v>
      </c>
      <c r="G2202" s="81">
        <v>50100</v>
      </c>
      <c r="H2202" s="81">
        <v>50.11</v>
      </c>
      <c r="I2202" s="81">
        <v>1</v>
      </c>
      <c r="J2202" s="81">
        <v>-216.35562099849</v>
      </c>
      <c r="K2202" s="81">
        <v>0.37307374525900699</v>
      </c>
      <c r="L2202" s="81">
        <v>-108.966080385949</v>
      </c>
      <c r="M2202" s="81">
        <v>9.4632645197175694E-2</v>
      </c>
      <c r="N2202" s="81">
        <v>-107.389540612541</v>
      </c>
      <c r="O2202" s="81">
        <v>0.27844110006183198</v>
      </c>
      <c r="P2202" s="81">
        <v>-33.116165633511898</v>
      </c>
      <c r="Q2202" s="81">
        <v>-33.116165633511898</v>
      </c>
      <c r="R2202" s="81">
        <v>0</v>
      </c>
      <c r="S2202" s="81">
        <v>8.74054299734159E-3</v>
      </c>
      <c r="T2202" s="81" t="s">
        <v>163</v>
      </c>
      <c r="U2202" s="115">
        <v>-7.4973804884039401</v>
      </c>
      <c r="V2202" s="115">
        <v>-2.3468032388898399</v>
      </c>
      <c r="W2202" s="111">
        <v>-5.1505948214649999</v>
      </c>
    </row>
    <row r="2203" spans="2:23">
      <c r="B2203" s="58" t="s">
        <v>123</v>
      </c>
      <c r="C2203" s="79" t="s">
        <v>147</v>
      </c>
      <c r="D2203" s="58" t="s">
        <v>65</v>
      </c>
      <c r="E2203" s="58" t="s">
        <v>127</v>
      </c>
      <c r="F2203" s="80">
        <v>50.31</v>
      </c>
      <c r="G2203" s="81">
        <v>50900</v>
      </c>
      <c r="H2203" s="81">
        <v>50.75</v>
      </c>
      <c r="I2203" s="81">
        <v>1</v>
      </c>
      <c r="J2203" s="81">
        <v>60.590049262253103</v>
      </c>
      <c r="K2203" s="81">
        <v>0.258816361906959</v>
      </c>
      <c r="L2203" s="81">
        <v>100.717806516195</v>
      </c>
      <c r="M2203" s="81">
        <v>0.71515739673507595</v>
      </c>
      <c r="N2203" s="81">
        <v>-40.127757253942001</v>
      </c>
      <c r="O2203" s="81">
        <v>-0.456341034828117</v>
      </c>
      <c r="P2203" s="81">
        <v>-14.786659805745799</v>
      </c>
      <c r="Q2203" s="81">
        <v>-14.786659805745799</v>
      </c>
      <c r="R2203" s="81">
        <v>0</v>
      </c>
      <c r="S2203" s="81">
        <v>1.5414494228865599E-2</v>
      </c>
      <c r="T2203" s="81" t="s">
        <v>163</v>
      </c>
      <c r="U2203" s="115">
        <v>-5.4026992981303703</v>
      </c>
      <c r="V2203" s="115">
        <v>-1.6911336207640399</v>
      </c>
      <c r="W2203" s="111">
        <v>-3.7115783399178599</v>
      </c>
    </row>
    <row r="2204" spans="2:23">
      <c r="B2204" s="58" t="s">
        <v>123</v>
      </c>
      <c r="C2204" s="79" t="s">
        <v>147</v>
      </c>
      <c r="D2204" s="58" t="s">
        <v>65</v>
      </c>
      <c r="E2204" s="58" t="s">
        <v>164</v>
      </c>
      <c r="F2204" s="80">
        <v>50.31</v>
      </c>
      <c r="G2204" s="81">
        <v>50454</v>
      </c>
      <c r="H2204" s="81">
        <v>50.31</v>
      </c>
      <c r="I2204" s="81">
        <v>1</v>
      </c>
      <c r="J2204" s="81">
        <v>-3.0623000000000002E-14</v>
      </c>
      <c r="K2204" s="81">
        <v>0</v>
      </c>
      <c r="L2204" s="81">
        <v>2.6074999999999999E-14</v>
      </c>
      <c r="M2204" s="81">
        <v>0</v>
      </c>
      <c r="N2204" s="81">
        <v>-5.6698000000000001E-14</v>
      </c>
      <c r="O2204" s="81">
        <v>0</v>
      </c>
      <c r="P2204" s="81">
        <v>-3.0530000000000001E-15</v>
      </c>
      <c r="Q2204" s="81">
        <v>-3.0519999999999999E-15</v>
      </c>
      <c r="R2204" s="81">
        <v>0</v>
      </c>
      <c r="S2204" s="81">
        <v>0</v>
      </c>
      <c r="T2204" s="81" t="s">
        <v>144</v>
      </c>
      <c r="U2204" s="115">
        <v>0</v>
      </c>
      <c r="V2204" s="115">
        <v>0</v>
      </c>
      <c r="W2204" s="111">
        <v>0</v>
      </c>
    </row>
    <row r="2205" spans="2:23">
      <c r="B2205" s="58" t="s">
        <v>123</v>
      </c>
      <c r="C2205" s="79" t="s">
        <v>147</v>
      </c>
      <c r="D2205" s="58" t="s">
        <v>65</v>
      </c>
      <c r="E2205" s="58" t="s">
        <v>164</v>
      </c>
      <c r="F2205" s="80">
        <v>50.31</v>
      </c>
      <c r="G2205" s="81">
        <v>50604</v>
      </c>
      <c r="H2205" s="81">
        <v>50.31</v>
      </c>
      <c r="I2205" s="81">
        <v>1</v>
      </c>
      <c r="J2205" s="81">
        <v>-6.1246000000000005E-14</v>
      </c>
      <c r="K2205" s="81">
        <v>0</v>
      </c>
      <c r="L2205" s="81">
        <v>5.2149000000000001E-14</v>
      </c>
      <c r="M2205" s="81">
        <v>0</v>
      </c>
      <c r="N2205" s="81">
        <v>-1.1339500000000001E-13</v>
      </c>
      <c r="O2205" s="81">
        <v>0</v>
      </c>
      <c r="P2205" s="81">
        <v>-6.1049999999999996E-15</v>
      </c>
      <c r="Q2205" s="81">
        <v>-6.107E-15</v>
      </c>
      <c r="R2205" s="81">
        <v>0</v>
      </c>
      <c r="S2205" s="81">
        <v>0</v>
      </c>
      <c r="T2205" s="81" t="s">
        <v>144</v>
      </c>
      <c r="U2205" s="115">
        <v>0</v>
      </c>
      <c r="V2205" s="115">
        <v>0</v>
      </c>
      <c r="W2205" s="111">
        <v>0</v>
      </c>
    </row>
    <row r="2206" spans="2:23">
      <c r="B2206" s="58" t="s">
        <v>123</v>
      </c>
      <c r="C2206" s="79" t="s">
        <v>147</v>
      </c>
      <c r="D2206" s="58" t="s">
        <v>65</v>
      </c>
      <c r="E2206" s="58" t="s">
        <v>95</v>
      </c>
      <c r="F2206" s="80">
        <v>50.11</v>
      </c>
      <c r="G2206" s="81">
        <v>50103</v>
      </c>
      <c r="H2206" s="81">
        <v>50.11</v>
      </c>
      <c r="I2206" s="81">
        <v>1</v>
      </c>
      <c r="J2206" s="81">
        <v>-12.0996335016938</v>
      </c>
      <c r="K2206" s="81">
        <v>7.3200565437655303E-4</v>
      </c>
      <c r="L2206" s="81">
        <v>-12.099632879322</v>
      </c>
      <c r="M2206" s="81">
        <v>7.3200557907184699E-4</v>
      </c>
      <c r="N2206" s="81">
        <v>-6.2237181380799997E-7</v>
      </c>
      <c r="O2206" s="81">
        <v>7.5304706999999998E-11</v>
      </c>
      <c r="P2206" s="81">
        <v>1.10819E-13</v>
      </c>
      <c r="Q2206" s="81">
        <v>1.10819E-13</v>
      </c>
      <c r="R2206" s="81">
        <v>0</v>
      </c>
      <c r="S2206" s="81">
        <v>0</v>
      </c>
      <c r="T2206" s="81" t="s">
        <v>144</v>
      </c>
      <c r="U2206" s="115">
        <v>3.7735188469999996E-9</v>
      </c>
      <c r="V2206" s="115">
        <v>0</v>
      </c>
      <c r="W2206" s="111">
        <v>3.7735059730899999E-9</v>
      </c>
    </row>
    <row r="2207" spans="2:23">
      <c r="B2207" s="58" t="s">
        <v>123</v>
      </c>
      <c r="C2207" s="79" t="s">
        <v>147</v>
      </c>
      <c r="D2207" s="58" t="s">
        <v>65</v>
      </c>
      <c r="E2207" s="58" t="s">
        <v>95</v>
      </c>
      <c r="F2207" s="80">
        <v>50.11</v>
      </c>
      <c r="G2207" s="81">
        <v>50200</v>
      </c>
      <c r="H2207" s="81">
        <v>49.99</v>
      </c>
      <c r="I2207" s="81">
        <v>1</v>
      </c>
      <c r="J2207" s="81">
        <v>-61.724518522023601</v>
      </c>
      <c r="K2207" s="81">
        <v>6.3244608700475505E-2</v>
      </c>
      <c r="L2207" s="81">
        <v>-14.1658030378817</v>
      </c>
      <c r="M2207" s="81">
        <v>3.33112159675375E-3</v>
      </c>
      <c r="N2207" s="81">
        <v>-47.558715484141899</v>
      </c>
      <c r="O2207" s="81">
        <v>5.9913487103721699E-2</v>
      </c>
      <c r="P2207" s="81">
        <v>-8.1161656335120007</v>
      </c>
      <c r="Q2207" s="81">
        <v>-8.1161656335120007</v>
      </c>
      <c r="R2207" s="81">
        <v>0</v>
      </c>
      <c r="S2207" s="81">
        <v>1.0934776002039801E-3</v>
      </c>
      <c r="T2207" s="81" t="s">
        <v>163</v>
      </c>
      <c r="U2207" s="115">
        <v>-2.7083758285556301</v>
      </c>
      <c r="V2207" s="115">
        <v>-0.84776611996897799</v>
      </c>
      <c r="W2207" s="111">
        <v>-1.86061605633</v>
      </c>
    </row>
    <row r="2208" spans="2:23">
      <c r="B2208" s="58" t="s">
        <v>123</v>
      </c>
      <c r="C2208" s="79" t="s">
        <v>147</v>
      </c>
      <c r="D2208" s="58" t="s">
        <v>65</v>
      </c>
      <c r="E2208" s="58" t="s">
        <v>165</v>
      </c>
      <c r="F2208" s="80">
        <v>49.99</v>
      </c>
      <c r="G2208" s="81">
        <v>50800</v>
      </c>
      <c r="H2208" s="81">
        <v>50.33</v>
      </c>
      <c r="I2208" s="81">
        <v>1</v>
      </c>
      <c r="J2208" s="81">
        <v>48.261483817245299</v>
      </c>
      <c r="K2208" s="81">
        <v>0.11822871083549601</v>
      </c>
      <c r="L2208" s="81">
        <v>76.090553576553006</v>
      </c>
      <c r="M2208" s="81">
        <v>0.29388884416043998</v>
      </c>
      <c r="N2208" s="81">
        <v>-27.8290697593077</v>
      </c>
      <c r="O2208" s="81">
        <v>-0.17566013332494401</v>
      </c>
      <c r="P2208" s="81">
        <v>-13.0023159663117</v>
      </c>
      <c r="Q2208" s="81">
        <v>-13.0023159663117</v>
      </c>
      <c r="R2208" s="81">
        <v>0</v>
      </c>
      <c r="S2208" s="81">
        <v>8.5814967919609995E-3</v>
      </c>
      <c r="T2208" s="81" t="s">
        <v>163</v>
      </c>
      <c r="U2208" s="115">
        <v>0.65077143058532005</v>
      </c>
      <c r="V2208" s="115">
        <v>-0.20370214682804799</v>
      </c>
      <c r="W2208" s="111">
        <v>0.85447066225123702</v>
      </c>
    </row>
    <row r="2209" spans="2:23">
      <c r="B2209" s="58" t="s">
        <v>123</v>
      </c>
      <c r="C2209" s="79" t="s">
        <v>147</v>
      </c>
      <c r="D2209" s="58" t="s">
        <v>65</v>
      </c>
      <c r="E2209" s="58" t="s">
        <v>166</v>
      </c>
      <c r="F2209" s="80">
        <v>49.99</v>
      </c>
      <c r="G2209" s="81">
        <v>50150</v>
      </c>
      <c r="H2209" s="81">
        <v>49.99</v>
      </c>
      <c r="I2209" s="81">
        <v>1</v>
      </c>
      <c r="J2209" s="81">
        <v>-5.6413165558540204</v>
      </c>
      <c r="K2209" s="81">
        <v>1.6612364196310101E-4</v>
      </c>
      <c r="L2209" s="81">
        <v>22.2767982115267</v>
      </c>
      <c r="M2209" s="81">
        <v>2.5904549552679601E-3</v>
      </c>
      <c r="N2209" s="81">
        <v>-27.9181147673808</v>
      </c>
      <c r="O2209" s="81">
        <v>-2.42433131330486E-3</v>
      </c>
      <c r="P2209" s="81">
        <v>-13.0023159663117</v>
      </c>
      <c r="Q2209" s="81">
        <v>-13.0023159663117</v>
      </c>
      <c r="R2209" s="81">
        <v>0</v>
      </c>
      <c r="S2209" s="81">
        <v>8.8249435094633899E-4</v>
      </c>
      <c r="T2209" s="81" t="s">
        <v>163</v>
      </c>
      <c r="U2209" s="115">
        <v>-0.12119232235211</v>
      </c>
      <c r="V2209" s="115">
        <v>-3.79351875050776E-2</v>
      </c>
      <c r="W2209" s="111">
        <v>-8.3257418890978402E-2</v>
      </c>
    </row>
    <row r="2210" spans="2:23">
      <c r="B2210" s="58" t="s">
        <v>123</v>
      </c>
      <c r="C2210" s="79" t="s">
        <v>147</v>
      </c>
      <c r="D2210" s="58" t="s">
        <v>65</v>
      </c>
      <c r="E2210" s="58" t="s">
        <v>166</v>
      </c>
      <c r="F2210" s="80">
        <v>49.99</v>
      </c>
      <c r="G2210" s="81">
        <v>50250</v>
      </c>
      <c r="H2210" s="81">
        <v>49.46</v>
      </c>
      <c r="I2210" s="81">
        <v>1</v>
      </c>
      <c r="J2210" s="81">
        <v>-95.508696208457806</v>
      </c>
      <c r="K2210" s="81">
        <v>0.45034874860956797</v>
      </c>
      <c r="L2210" s="81">
        <v>-151.76144380051801</v>
      </c>
      <c r="M2210" s="81">
        <v>1.1370669236515001</v>
      </c>
      <c r="N2210" s="81">
        <v>56.252747592059798</v>
      </c>
      <c r="O2210" s="81">
        <v>-0.686718175041933</v>
      </c>
      <c r="P2210" s="81">
        <v>18.749778225525901</v>
      </c>
      <c r="Q2210" s="81">
        <v>18.749778225525901</v>
      </c>
      <c r="R2210" s="81">
        <v>0</v>
      </c>
      <c r="S2210" s="81">
        <v>1.73562300397113E-2</v>
      </c>
      <c r="T2210" s="81" t="s">
        <v>163</v>
      </c>
      <c r="U2210" s="115">
        <v>-4.33310503016836</v>
      </c>
      <c r="V2210" s="115">
        <v>-1.35633304658568</v>
      </c>
      <c r="W2210" s="111">
        <v>-2.9767821392775802</v>
      </c>
    </row>
    <row r="2211" spans="2:23">
      <c r="B2211" s="58" t="s">
        <v>123</v>
      </c>
      <c r="C2211" s="79" t="s">
        <v>147</v>
      </c>
      <c r="D2211" s="58" t="s">
        <v>65</v>
      </c>
      <c r="E2211" s="58" t="s">
        <v>166</v>
      </c>
      <c r="F2211" s="80">
        <v>49.99</v>
      </c>
      <c r="G2211" s="81">
        <v>50900</v>
      </c>
      <c r="H2211" s="81">
        <v>50.75</v>
      </c>
      <c r="I2211" s="81">
        <v>1</v>
      </c>
      <c r="J2211" s="81">
        <v>88.037472597980695</v>
      </c>
      <c r="K2211" s="81">
        <v>0.74018197352753901</v>
      </c>
      <c r="L2211" s="81">
        <v>96.630535994680201</v>
      </c>
      <c r="M2211" s="81">
        <v>0.89172747647213302</v>
      </c>
      <c r="N2211" s="81">
        <v>-8.5930633966995504</v>
      </c>
      <c r="O2211" s="81">
        <v>-0.15154550294459401</v>
      </c>
      <c r="P2211" s="81">
        <v>-5.7079327659401802</v>
      </c>
      <c r="Q2211" s="81">
        <v>-5.7079327659401802</v>
      </c>
      <c r="R2211" s="81">
        <v>0</v>
      </c>
      <c r="S2211" s="81">
        <v>3.1114374119771298E-3</v>
      </c>
      <c r="T2211" s="81" t="s">
        <v>144</v>
      </c>
      <c r="U2211" s="115">
        <v>-1.10261880182754</v>
      </c>
      <c r="V2211" s="115">
        <v>-0.34513779571304298</v>
      </c>
      <c r="W2211" s="111">
        <v>-0.75748359037222401</v>
      </c>
    </row>
    <row r="2212" spans="2:23">
      <c r="B2212" s="58" t="s">
        <v>123</v>
      </c>
      <c r="C2212" s="79" t="s">
        <v>147</v>
      </c>
      <c r="D2212" s="58" t="s">
        <v>65</v>
      </c>
      <c r="E2212" s="58" t="s">
        <v>166</v>
      </c>
      <c r="F2212" s="80">
        <v>49.99</v>
      </c>
      <c r="G2212" s="81">
        <v>53050</v>
      </c>
      <c r="H2212" s="81">
        <v>51.3</v>
      </c>
      <c r="I2212" s="81">
        <v>1</v>
      </c>
      <c r="J2212" s="81">
        <v>73.097746995660998</v>
      </c>
      <c r="K2212" s="81">
        <v>1.07239641959942</v>
      </c>
      <c r="L2212" s="81">
        <v>89.735771062107204</v>
      </c>
      <c r="M2212" s="81">
        <v>1.61613847764786</v>
      </c>
      <c r="N2212" s="81">
        <v>-16.6380240664461</v>
      </c>
      <c r="O2212" s="81">
        <v>-0.54374205804843601</v>
      </c>
      <c r="P2212" s="81">
        <v>-8.1556951267862594</v>
      </c>
      <c r="Q2212" s="81">
        <v>-8.1556951267862505</v>
      </c>
      <c r="R2212" s="81">
        <v>0</v>
      </c>
      <c r="S2212" s="81">
        <v>1.33496333543178E-2</v>
      </c>
      <c r="T2212" s="81" t="s">
        <v>163</v>
      </c>
      <c r="U2212" s="115">
        <v>-5.7420050028186802</v>
      </c>
      <c r="V2212" s="115">
        <v>-1.7973418794975999</v>
      </c>
      <c r="W2212" s="111">
        <v>-3.9446765811187898</v>
      </c>
    </row>
    <row r="2213" spans="2:23">
      <c r="B2213" s="58" t="s">
        <v>123</v>
      </c>
      <c r="C2213" s="79" t="s">
        <v>147</v>
      </c>
      <c r="D2213" s="58" t="s">
        <v>65</v>
      </c>
      <c r="E2213" s="58" t="s">
        <v>167</v>
      </c>
      <c r="F2213" s="80">
        <v>49.46</v>
      </c>
      <c r="G2213" s="81">
        <v>50253</v>
      </c>
      <c r="H2213" s="81">
        <v>49.46</v>
      </c>
      <c r="I2213" s="81">
        <v>1</v>
      </c>
      <c r="J2213" s="81">
        <v>0</v>
      </c>
      <c r="K2213" s="81">
        <v>0</v>
      </c>
      <c r="L2213" s="81">
        <v>0</v>
      </c>
      <c r="M2213" s="81">
        <v>0</v>
      </c>
      <c r="N2213" s="81">
        <v>0</v>
      </c>
      <c r="O2213" s="81">
        <v>0</v>
      </c>
      <c r="P2213" s="81">
        <v>0</v>
      </c>
      <c r="Q2213" s="81">
        <v>0</v>
      </c>
      <c r="R2213" s="81">
        <v>0</v>
      </c>
      <c r="S2213" s="81">
        <v>0</v>
      </c>
      <c r="T2213" s="81" t="s">
        <v>144</v>
      </c>
      <c r="U2213" s="115">
        <v>0</v>
      </c>
      <c r="V2213" s="115">
        <v>0</v>
      </c>
      <c r="W2213" s="111">
        <v>0</v>
      </c>
    </row>
    <row r="2214" spans="2:23">
      <c r="B2214" s="58" t="s">
        <v>123</v>
      </c>
      <c r="C2214" s="79" t="s">
        <v>147</v>
      </c>
      <c r="D2214" s="58" t="s">
        <v>65</v>
      </c>
      <c r="E2214" s="58" t="s">
        <v>167</v>
      </c>
      <c r="F2214" s="80">
        <v>49.46</v>
      </c>
      <c r="G2214" s="81">
        <v>50300</v>
      </c>
      <c r="H2214" s="81">
        <v>49.48</v>
      </c>
      <c r="I2214" s="81">
        <v>1</v>
      </c>
      <c r="J2214" s="81">
        <v>25.613764124822399</v>
      </c>
      <c r="K2214" s="81">
        <v>9.1193022857243306E-3</v>
      </c>
      <c r="L2214" s="81">
        <v>-30.984462246582101</v>
      </c>
      <c r="M2214" s="81">
        <v>1.3344512919867201E-2</v>
      </c>
      <c r="N2214" s="81">
        <v>56.5982263714045</v>
      </c>
      <c r="O2214" s="81">
        <v>-4.2252106341428598E-3</v>
      </c>
      <c r="P2214" s="81">
        <v>18.749778225525901</v>
      </c>
      <c r="Q2214" s="81">
        <v>18.749778225525802</v>
      </c>
      <c r="R2214" s="81">
        <v>0</v>
      </c>
      <c r="S2214" s="81">
        <v>4.8866031507390096E-3</v>
      </c>
      <c r="T2214" s="81" t="s">
        <v>163</v>
      </c>
      <c r="U2214" s="115">
        <v>-1.3409856974989101</v>
      </c>
      <c r="V2214" s="115">
        <v>-0.41975054928355998</v>
      </c>
      <c r="W2214" s="111">
        <v>-0.92123829114438704</v>
      </c>
    </row>
    <row r="2215" spans="2:23">
      <c r="B2215" s="58" t="s">
        <v>123</v>
      </c>
      <c r="C2215" s="79" t="s">
        <v>147</v>
      </c>
      <c r="D2215" s="58" t="s">
        <v>65</v>
      </c>
      <c r="E2215" s="58" t="s">
        <v>168</v>
      </c>
      <c r="F2215" s="80">
        <v>49.48</v>
      </c>
      <c r="G2215" s="81">
        <v>51150</v>
      </c>
      <c r="H2215" s="81">
        <v>49.65</v>
      </c>
      <c r="I2215" s="81">
        <v>1</v>
      </c>
      <c r="J2215" s="81">
        <v>69.263599202979805</v>
      </c>
      <c r="K2215" s="81">
        <v>0.13720696059215901</v>
      </c>
      <c r="L2215" s="81">
        <v>12.729544266947499</v>
      </c>
      <c r="M2215" s="81">
        <v>4.63438110118344E-3</v>
      </c>
      <c r="N2215" s="81">
        <v>56.534054936032298</v>
      </c>
      <c r="O2215" s="81">
        <v>0.13257257949097601</v>
      </c>
      <c r="P2215" s="81">
        <v>18.749778225525802</v>
      </c>
      <c r="Q2215" s="81">
        <v>18.749778225525802</v>
      </c>
      <c r="R2215" s="81">
        <v>0</v>
      </c>
      <c r="S2215" s="81">
        <v>1.0054449648283101E-2</v>
      </c>
      <c r="T2215" s="81" t="s">
        <v>163</v>
      </c>
      <c r="U2215" s="115">
        <v>-3.03982943665536</v>
      </c>
      <c r="V2215" s="115">
        <v>-0.95151654349800496</v>
      </c>
      <c r="W2215" s="111">
        <v>-2.0883200177435599</v>
      </c>
    </row>
    <row r="2216" spans="2:23">
      <c r="B2216" s="58" t="s">
        <v>123</v>
      </c>
      <c r="C2216" s="79" t="s">
        <v>147</v>
      </c>
      <c r="D2216" s="58" t="s">
        <v>65</v>
      </c>
      <c r="E2216" s="58" t="s">
        <v>169</v>
      </c>
      <c r="F2216" s="80">
        <v>50.82</v>
      </c>
      <c r="G2216" s="81">
        <v>50354</v>
      </c>
      <c r="H2216" s="81">
        <v>50.82</v>
      </c>
      <c r="I2216" s="81">
        <v>1</v>
      </c>
      <c r="J2216" s="81">
        <v>0</v>
      </c>
      <c r="K2216" s="81">
        <v>0</v>
      </c>
      <c r="L2216" s="81">
        <v>0</v>
      </c>
      <c r="M2216" s="81">
        <v>0</v>
      </c>
      <c r="N2216" s="81">
        <v>0</v>
      </c>
      <c r="O2216" s="81">
        <v>0</v>
      </c>
      <c r="P2216" s="81">
        <v>0</v>
      </c>
      <c r="Q2216" s="81">
        <v>0</v>
      </c>
      <c r="R2216" s="81">
        <v>0</v>
      </c>
      <c r="S2216" s="81">
        <v>0</v>
      </c>
      <c r="T2216" s="81" t="s">
        <v>144</v>
      </c>
      <c r="U2216" s="115">
        <v>0</v>
      </c>
      <c r="V2216" s="115">
        <v>0</v>
      </c>
      <c r="W2216" s="111">
        <v>0</v>
      </c>
    </row>
    <row r="2217" spans="2:23">
      <c r="B2217" s="58" t="s">
        <v>123</v>
      </c>
      <c r="C2217" s="79" t="s">
        <v>147</v>
      </c>
      <c r="D2217" s="58" t="s">
        <v>65</v>
      </c>
      <c r="E2217" s="58" t="s">
        <v>169</v>
      </c>
      <c r="F2217" s="80">
        <v>50.82</v>
      </c>
      <c r="G2217" s="81">
        <v>50900</v>
      </c>
      <c r="H2217" s="81">
        <v>50.75</v>
      </c>
      <c r="I2217" s="81">
        <v>1</v>
      </c>
      <c r="J2217" s="81">
        <v>-87.310099020260594</v>
      </c>
      <c r="K2217" s="81">
        <v>6.0222121788328899E-2</v>
      </c>
      <c r="L2217" s="81">
        <v>-116.800587555644</v>
      </c>
      <c r="M2217" s="81">
        <v>0.107774780301415</v>
      </c>
      <c r="N2217" s="81">
        <v>29.490488535383498</v>
      </c>
      <c r="O2217" s="81">
        <v>-4.7552658513086099E-2</v>
      </c>
      <c r="P2217" s="81">
        <v>12.389890357298</v>
      </c>
      <c r="Q2217" s="81">
        <v>12.389890357297899</v>
      </c>
      <c r="R2217" s="81">
        <v>0</v>
      </c>
      <c r="S2217" s="81">
        <v>1.21272412622034E-3</v>
      </c>
      <c r="T2217" s="81" t="s">
        <v>163</v>
      </c>
      <c r="U2217" s="115">
        <v>-0.35062756511022602</v>
      </c>
      <c r="V2217" s="115">
        <v>-0.10975218700950699</v>
      </c>
      <c r="W2217" s="111">
        <v>-0.24087619988245601</v>
      </c>
    </row>
    <row r="2218" spans="2:23">
      <c r="B2218" s="58" t="s">
        <v>123</v>
      </c>
      <c r="C2218" s="79" t="s">
        <v>147</v>
      </c>
      <c r="D2218" s="58" t="s">
        <v>65</v>
      </c>
      <c r="E2218" s="58" t="s">
        <v>169</v>
      </c>
      <c r="F2218" s="80">
        <v>50.82</v>
      </c>
      <c r="G2218" s="81">
        <v>53200</v>
      </c>
      <c r="H2218" s="81">
        <v>51.01</v>
      </c>
      <c r="I2218" s="81">
        <v>1</v>
      </c>
      <c r="J2218" s="81">
        <v>40.670940830284998</v>
      </c>
      <c r="K2218" s="81">
        <v>7.9894258173392393E-2</v>
      </c>
      <c r="L2218" s="81">
        <v>70.059065381186997</v>
      </c>
      <c r="M2218" s="81">
        <v>0.23706956861272599</v>
      </c>
      <c r="N2218" s="81">
        <v>-29.3881245509019</v>
      </c>
      <c r="O2218" s="81">
        <v>-0.157175310439334</v>
      </c>
      <c r="P2218" s="81">
        <v>-12.389890357298</v>
      </c>
      <c r="Q2218" s="81">
        <v>-12.389890357297899</v>
      </c>
      <c r="R2218" s="81">
        <v>0</v>
      </c>
      <c r="S2218" s="81">
        <v>7.4145032020813103E-3</v>
      </c>
      <c r="T2218" s="81" t="s">
        <v>163</v>
      </c>
      <c r="U2218" s="115">
        <v>-2.4188372663473801</v>
      </c>
      <c r="V2218" s="115">
        <v>-0.75713579426724897</v>
      </c>
      <c r="W2218" s="111">
        <v>-1.6617071412188</v>
      </c>
    </row>
    <row r="2219" spans="2:23">
      <c r="B2219" s="58" t="s">
        <v>123</v>
      </c>
      <c r="C2219" s="79" t="s">
        <v>147</v>
      </c>
      <c r="D2219" s="58" t="s">
        <v>65</v>
      </c>
      <c r="E2219" s="58" t="s">
        <v>170</v>
      </c>
      <c r="F2219" s="80">
        <v>50.82</v>
      </c>
      <c r="G2219" s="81">
        <v>50404</v>
      </c>
      <c r="H2219" s="81">
        <v>50.82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144</v>
      </c>
      <c r="U2219" s="115">
        <v>0</v>
      </c>
      <c r="V2219" s="115">
        <v>0</v>
      </c>
      <c r="W2219" s="111">
        <v>0</v>
      </c>
    </row>
    <row r="2220" spans="2:23">
      <c r="B2220" s="58" t="s">
        <v>123</v>
      </c>
      <c r="C2220" s="79" t="s">
        <v>147</v>
      </c>
      <c r="D2220" s="58" t="s">
        <v>65</v>
      </c>
      <c r="E2220" s="58" t="s">
        <v>171</v>
      </c>
      <c r="F2220" s="80">
        <v>50.31</v>
      </c>
      <c r="G2220" s="81">
        <v>50499</v>
      </c>
      <c r="H2220" s="81">
        <v>50.31</v>
      </c>
      <c r="I2220" s="81">
        <v>1</v>
      </c>
      <c r="J2220" s="81">
        <v>2.44983E-13</v>
      </c>
      <c r="K2220" s="81">
        <v>0</v>
      </c>
      <c r="L2220" s="81">
        <v>-2.08597E-13</v>
      </c>
      <c r="M2220" s="81">
        <v>0</v>
      </c>
      <c r="N2220" s="81">
        <v>4.5358000000000002E-13</v>
      </c>
      <c r="O2220" s="81">
        <v>0</v>
      </c>
      <c r="P2220" s="81">
        <v>2.4421000000000001E-14</v>
      </c>
      <c r="Q2220" s="81">
        <v>2.4421000000000001E-14</v>
      </c>
      <c r="R2220" s="81">
        <v>0</v>
      </c>
      <c r="S2220" s="81">
        <v>0</v>
      </c>
      <c r="T2220" s="81" t="s">
        <v>144</v>
      </c>
      <c r="U2220" s="115">
        <v>0</v>
      </c>
      <c r="V2220" s="115">
        <v>0</v>
      </c>
      <c r="W2220" s="111">
        <v>0</v>
      </c>
    </row>
    <row r="2221" spans="2:23">
      <c r="B2221" s="58" t="s">
        <v>123</v>
      </c>
      <c r="C2221" s="79" t="s">
        <v>147</v>
      </c>
      <c r="D2221" s="58" t="s">
        <v>65</v>
      </c>
      <c r="E2221" s="58" t="s">
        <v>171</v>
      </c>
      <c r="F2221" s="80">
        <v>50.31</v>
      </c>
      <c r="G2221" s="81">
        <v>50554</v>
      </c>
      <c r="H2221" s="81">
        <v>50.31</v>
      </c>
      <c r="I2221" s="81">
        <v>1</v>
      </c>
      <c r="J2221" s="81">
        <v>3.0623000000000002E-14</v>
      </c>
      <c r="K2221" s="81">
        <v>0</v>
      </c>
      <c r="L2221" s="81">
        <v>-2.6074999999999999E-14</v>
      </c>
      <c r="M2221" s="81">
        <v>0</v>
      </c>
      <c r="N2221" s="81">
        <v>5.6698000000000001E-14</v>
      </c>
      <c r="O2221" s="81">
        <v>0</v>
      </c>
      <c r="P2221" s="81">
        <v>3.0530000000000001E-15</v>
      </c>
      <c r="Q2221" s="81">
        <v>3.0519999999999999E-15</v>
      </c>
      <c r="R2221" s="81">
        <v>0</v>
      </c>
      <c r="S2221" s="81">
        <v>0</v>
      </c>
      <c r="T2221" s="81" t="s">
        <v>144</v>
      </c>
      <c r="U2221" s="115">
        <v>0</v>
      </c>
      <c r="V2221" s="115">
        <v>0</v>
      </c>
      <c r="W2221" s="111">
        <v>0</v>
      </c>
    </row>
    <row r="2222" spans="2:23">
      <c r="B2222" s="58" t="s">
        <v>123</v>
      </c>
      <c r="C2222" s="79" t="s">
        <v>147</v>
      </c>
      <c r="D2222" s="58" t="s">
        <v>65</v>
      </c>
      <c r="E2222" s="58" t="s">
        <v>172</v>
      </c>
      <c r="F2222" s="80">
        <v>50.31</v>
      </c>
      <c r="G2222" s="81">
        <v>50604</v>
      </c>
      <c r="H2222" s="81">
        <v>50.31</v>
      </c>
      <c r="I2222" s="81">
        <v>1</v>
      </c>
      <c r="J2222" s="81">
        <v>3.0623000000000002E-14</v>
      </c>
      <c r="K2222" s="81">
        <v>0</v>
      </c>
      <c r="L2222" s="81">
        <v>-2.6074999999999999E-14</v>
      </c>
      <c r="M2222" s="81">
        <v>0</v>
      </c>
      <c r="N2222" s="81">
        <v>5.6698000000000001E-14</v>
      </c>
      <c r="O2222" s="81">
        <v>0</v>
      </c>
      <c r="P2222" s="81">
        <v>3.0530000000000001E-15</v>
      </c>
      <c r="Q2222" s="81">
        <v>3.0519999999999999E-15</v>
      </c>
      <c r="R2222" s="81">
        <v>0</v>
      </c>
      <c r="S2222" s="81">
        <v>0</v>
      </c>
      <c r="T2222" s="81" t="s">
        <v>144</v>
      </c>
      <c r="U2222" s="115">
        <v>0</v>
      </c>
      <c r="V2222" s="115">
        <v>0</v>
      </c>
      <c r="W2222" s="111">
        <v>0</v>
      </c>
    </row>
    <row r="2223" spans="2:23">
      <c r="B2223" s="58" t="s">
        <v>123</v>
      </c>
      <c r="C2223" s="79" t="s">
        <v>147</v>
      </c>
      <c r="D2223" s="58" t="s">
        <v>65</v>
      </c>
      <c r="E2223" s="58" t="s">
        <v>173</v>
      </c>
      <c r="F2223" s="80">
        <v>50.33</v>
      </c>
      <c r="G2223" s="81">
        <v>50750</v>
      </c>
      <c r="H2223" s="81">
        <v>50.38</v>
      </c>
      <c r="I2223" s="81">
        <v>1</v>
      </c>
      <c r="J2223" s="81">
        <v>12.748460618497001</v>
      </c>
      <c r="K2223" s="81">
        <v>3.8843056305787301E-3</v>
      </c>
      <c r="L2223" s="81">
        <v>37.607760889176802</v>
      </c>
      <c r="M2223" s="81">
        <v>3.3802813930430102E-2</v>
      </c>
      <c r="N2223" s="81">
        <v>-24.8593002706797</v>
      </c>
      <c r="O2223" s="81">
        <v>-2.9918508299851401E-2</v>
      </c>
      <c r="P2223" s="81">
        <v>-10.6894975702801</v>
      </c>
      <c r="Q2223" s="81">
        <v>-10.68949757028</v>
      </c>
      <c r="R2223" s="81">
        <v>0</v>
      </c>
      <c r="S2223" s="81">
        <v>2.7309420634900701E-3</v>
      </c>
      <c r="T2223" s="81" t="s">
        <v>163</v>
      </c>
      <c r="U2223" s="115">
        <v>-0.26358147190492198</v>
      </c>
      <c r="V2223" s="115">
        <v>-8.2505330086229595E-2</v>
      </c>
      <c r="W2223" s="111">
        <v>-0.18107675958655001</v>
      </c>
    </row>
    <row r="2224" spans="2:23">
      <c r="B2224" s="58" t="s">
        <v>123</v>
      </c>
      <c r="C2224" s="79" t="s">
        <v>147</v>
      </c>
      <c r="D2224" s="58" t="s">
        <v>65</v>
      </c>
      <c r="E2224" s="58" t="s">
        <v>173</v>
      </c>
      <c r="F2224" s="80">
        <v>50.33</v>
      </c>
      <c r="G2224" s="81">
        <v>50800</v>
      </c>
      <c r="H2224" s="81">
        <v>50.33</v>
      </c>
      <c r="I2224" s="81">
        <v>1</v>
      </c>
      <c r="J2224" s="81">
        <v>3.6014741380555302</v>
      </c>
      <c r="K2224" s="81">
        <v>2.42550518584449E-4</v>
      </c>
      <c r="L2224" s="81">
        <v>-21.2768991971673</v>
      </c>
      <c r="M2224" s="81">
        <v>8.4656104176479997E-3</v>
      </c>
      <c r="N2224" s="81">
        <v>24.8783733352228</v>
      </c>
      <c r="O2224" s="81">
        <v>-8.2230598990635506E-3</v>
      </c>
      <c r="P2224" s="81">
        <v>10.6894975702801</v>
      </c>
      <c r="Q2224" s="81">
        <v>10.6894975702801</v>
      </c>
      <c r="R2224" s="81">
        <v>0</v>
      </c>
      <c r="S2224" s="81">
        <v>2.13676220030395E-3</v>
      </c>
      <c r="T2224" s="81" t="s">
        <v>163</v>
      </c>
      <c r="U2224" s="115">
        <v>-0.41386660471986803</v>
      </c>
      <c r="V2224" s="115">
        <v>-0.12954704512158099</v>
      </c>
      <c r="W2224" s="111">
        <v>-0.28432052959623</v>
      </c>
    </row>
    <row r="2225" spans="2:23">
      <c r="B2225" s="58" t="s">
        <v>123</v>
      </c>
      <c r="C2225" s="79" t="s">
        <v>147</v>
      </c>
      <c r="D2225" s="58" t="s">
        <v>65</v>
      </c>
      <c r="E2225" s="58" t="s">
        <v>174</v>
      </c>
      <c r="F2225" s="80">
        <v>50.41</v>
      </c>
      <c r="G2225" s="81">
        <v>50750</v>
      </c>
      <c r="H2225" s="81">
        <v>50.38</v>
      </c>
      <c r="I2225" s="81">
        <v>1</v>
      </c>
      <c r="J2225" s="81">
        <v>-32.931395768704697</v>
      </c>
      <c r="K2225" s="81">
        <v>8.2420238872904904E-3</v>
      </c>
      <c r="L2225" s="81">
        <v>-57.767174903778397</v>
      </c>
      <c r="M2225" s="81">
        <v>2.5361553372364301E-2</v>
      </c>
      <c r="N2225" s="81">
        <v>24.835779135073601</v>
      </c>
      <c r="O2225" s="81">
        <v>-1.7119529485073798E-2</v>
      </c>
      <c r="P2225" s="81">
        <v>10.6894975702801</v>
      </c>
      <c r="Q2225" s="81">
        <v>10.68949757028</v>
      </c>
      <c r="R2225" s="81">
        <v>0</v>
      </c>
      <c r="S2225" s="81">
        <v>8.6841672311818296E-4</v>
      </c>
      <c r="T2225" s="81" t="s">
        <v>144</v>
      </c>
      <c r="U2225" s="115">
        <v>-0.11766531434823201</v>
      </c>
      <c r="V2225" s="115">
        <v>-3.6831176068030699E-2</v>
      </c>
      <c r="W2225" s="111">
        <v>-8.0834414057739098E-2</v>
      </c>
    </row>
    <row r="2226" spans="2:23">
      <c r="B2226" s="58" t="s">
        <v>123</v>
      </c>
      <c r="C2226" s="79" t="s">
        <v>147</v>
      </c>
      <c r="D2226" s="58" t="s">
        <v>65</v>
      </c>
      <c r="E2226" s="58" t="s">
        <v>174</v>
      </c>
      <c r="F2226" s="80">
        <v>50.41</v>
      </c>
      <c r="G2226" s="81">
        <v>50950</v>
      </c>
      <c r="H2226" s="81">
        <v>50.48</v>
      </c>
      <c r="I2226" s="81">
        <v>1</v>
      </c>
      <c r="J2226" s="81">
        <v>70.1677096927381</v>
      </c>
      <c r="K2226" s="81">
        <v>4.3326865855014399E-2</v>
      </c>
      <c r="L2226" s="81">
        <v>94.976899756493907</v>
      </c>
      <c r="M2226" s="81">
        <v>7.9381381088724695E-2</v>
      </c>
      <c r="N2226" s="81">
        <v>-24.8091900637558</v>
      </c>
      <c r="O2226" s="81">
        <v>-3.6054515233710303E-2</v>
      </c>
      <c r="P2226" s="81">
        <v>-10.6894975702801</v>
      </c>
      <c r="Q2226" s="81">
        <v>-10.6894975702801</v>
      </c>
      <c r="R2226" s="81">
        <v>0</v>
      </c>
      <c r="S2226" s="81">
        <v>1.0055351530842201E-3</v>
      </c>
      <c r="T2226" s="81" t="s">
        <v>163</v>
      </c>
      <c r="U2226" s="115">
        <v>-8.21267165016039E-2</v>
      </c>
      <c r="V2226" s="115">
        <v>-2.57070112132433E-2</v>
      </c>
      <c r="W2226" s="111">
        <v>-5.6419897772473103E-2</v>
      </c>
    </row>
    <row r="2227" spans="2:23">
      <c r="B2227" s="58" t="s">
        <v>123</v>
      </c>
      <c r="C2227" s="79" t="s">
        <v>147</v>
      </c>
      <c r="D2227" s="58" t="s">
        <v>65</v>
      </c>
      <c r="E2227" s="58" t="s">
        <v>175</v>
      </c>
      <c r="F2227" s="80">
        <v>50.33</v>
      </c>
      <c r="G2227" s="81">
        <v>51300</v>
      </c>
      <c r="H2227" s="81">
        <v>50.45</v>
      </c>
      <c r="I2227" s="81">
        <v>1</v>
      </c>
      <c r="J2227" s="81">
        <v>67.443102100808801</v>
      </c>
      <c r="K2227" s="81">
        <v>6.9638637641205703E-2</v>
      </c>
      <c r="L2227" s="81">
        <v>70.298844654779003</v>
      </c>
      <c r="M2227" s="81">
        <v>7.5660910940488199E-2</v>
      </c>
      <c r="N2227" s="81">
        <v>-2.8557425539701802</v>
      </c>
      <c r="O2227" s="81">
        <v>-6.02227329928255E-3</v>
      </c>
      <c r="P2227" s="81">
        <v>-2.3128183960317199</v>
      </c>
      <c r="Q2227" s="81">
        <v>-2.3128183960317101</v>
      </c>
      <c r="R2227" s="81">
        <v>0</v>
      </c>
      <c r="S2227" s="81">
        <v>8.1895163964578E-5</v>
      </c>
      <c r="T2227" s="81" t="s">
        <v>163</v>
      </c>
      <c r="U2227" s="115">
        <v>3.9226754925586402E-2</v>
      </c>
      <c r="V2227" s="115">
        <v>-1.2278618599241099E-2</v>
      </c>
      <c r="W2227" s="111">
        <v>5.1505197806679698E-2</v>
      </c>
    </row>
    <row r="2228" spans="2:23">
      <c r="B2228" s="58" t="s">
        <v>123</v>
      </c>
      <c r="C2228" s="79" t="s">
        <v>147</v>
      </c>
      <c r="D2228" s="58" t="s">
        <v>65</v>
      </c>
      <c r="E2228" s="58" t="s">
        <v>176</v>
      </c>
      <c r="F2228" s="80">
        <v>50.75</v>
      </c>
      <c r="G2228" s="81">
        <v>54750</v>
      </c>
      <c r="H2228" s="81">
        <v>51.38</v>
      </c>
      <c r="I2228" s="81">
        <v>1</v>
      </c>
      <c r="J2228" s="81">
        <v>63.7719789242011</v>
      </c>
      <c r="K2228" s="81">
        <v>0.43226711230214199</v>
      </c>
      <c r="L2228" s="81">
        <v>82.528754486679603</v>
      </c>
      <c r="M2228" s="81">
        <v>0.723940692256966</v>
      </c>
      <c r="N2228" s="81">
        <v>-18.756775562478499</v>
      </c>
      <c r="O2228" s="81">
        <v>-0.29167357995482401</v>
      </c>
      <c r="P2228" s="81">
        <v>-8.1047022143880696</v>
      </c>
      <c r="Q2228" s="81">
        <v>-8.1047022143880607</v>
      </c>
      <c r="R2228" s="81">
        <v>0</v>
      </c>
      <c r="S2228" s="81">
        <v>6.9817859837094601E-3</v>
      </c>
      <c r="T2228" s="81" t="s">
        <v>144</v>
      </c>
      <c r="U2228" s="115">
        <v>-3.0775427560316002</v>
      </c>
      <c r="V2228" s="115">
        <v>-0.96332143191180797</v>
      </c>
      <c r="W2228" s="111">
        <v>-2.1142285370964098</v>
      </c>
    </row>
    <row r="2229" spans="2:23">
      <c r="B2229" s="58" t="s">
        <v>123</v>
      </c>
      <c r="C2229" s="79" t="s">
        <v>147</v>
      </c>
      <c r="D2229" s="58" t="s">
        <v>65</v>
      </c>
      <c r="E2229" s="58" t="s">
        <v>177</v>
      </c>
      <c r="F2229" s="80">
        <v>50.48</v>
      </c>
      <c r="G2229" s="81">
        <v>53150</v>
      </c>
      <c r="H2229" s="81">
        <v>51.2</v>
      </c>
      <c r="I2229" s="81">
        <v>1</v>
      </c>
      <c r="J2229" s="81">
        <v>154.64428545204001</v>
      </c>
      <c r="K2229" s="81">
        <v>1.05225362101077</v>
      </c>
      <c r="L2229" s="81">
        <v>150.26938717086699</v>
      </c>
      <c r="M2229" s="81">
        <v>0.99355910371115497</v>
      </c>
      <c r="N2229" s="81">
        <v>4.3748982811726096</v>
      </c>
      <c r="O2229" s="81">
        <v>5.8694517299615598E-2</v>
      </c>
      <c r="P2229" s="81">
        <v>5.5019137584990302E-2</v>
      </c>
      <c r="Q2229" s="81">
        <v>5.5019137584990198E-2</v>
      </c>
      <c r="R2229" s="81">
        <v>0</v>
      </c>
      <c r="S2229" s="81">
        <v>1.3319264202600001E-7</v>
      </c>
      <c r="T2229" s="81" t="s">
        <v>163</v>
      </c>
      <c r="U2229" s="115">
        <v>-0.16589750293184999</v>
      </c>
      <c r="V2229" s="115">
        <v>0</v>
      </c>
      <c r="W2229" s="111">
        <v>-0.165898068915552</v>
      </c>
    </row>
    <row r="2230" spans="2:23">
      <c r="B2230" s="58" t="s">
        <v>123</v>
      </c>
      <c r="C2230" s="79" t="s">
        <v>147</v>
      </c>
      <c r="D2230" s="58" t="s">
        <v>65</v>
      </c>
      <c r="E2230" s="58" t="s">
        <v>177</v>
      </c>
      <c r="F2230" s="80">
        <v>50.48</v>
      </c>
      <c r="G2230" s="81">
        <v>54500</v>
      </c>
      <c r="H2230" s="81">
        <v>50.15</v>
      </c>
      <c r="I2230" s="81">
        <v>1</v>
      </c>
      <c r="J2230" s="81">
        <v>-60.693651245781801</v>
      </c>
      <c r="K2230" s="81">
        <v>0.20396753772652401</v>
      </c>
      <c r="L2230" s="81">
        <v>-31.4235983292964</v>
      </c>
      <c r="M2230" s="81">
        <v>5.4674692994678399E-2</v>
      </c>
      <c r="N2230" s="81">
        <v>-29.270052916485401</v>
      </c>
      <c r="O2230" s="81">
        <v>0.14929284473184601</v>
      </c>
      <c r="P2230" s="81">
        <v>-10.744516707865101</v>
      </c>
      <c r="Q2230" s="81">
        <v>-10.744516707864999</v>
      </c>
      <c r="R2230" s="81">
        <v>0</v>
      </c>
      <c r="S2230" s="81">
        <v>6.3921696772432403E-3</v>
      </c>
      <c r="T2230" s="81" t="s">
        <v>163</v>
      </c>
      <c r="U2230" s="115">
        <v>-2.1474479797573101</v>
      </c>
      <c r="V2230" s="115">
        <v>-0.67218648993960295</v>
      </c>
      <c r="W2230" s="111">
        <v>-1.4752665228889901</v>
      </c>
    </row>
    <row r="2231" spans="2:23">
      <c r="B2231" s="58" t="s">
        <v>123</v>
      </c>
      <c r="C2231" s="79" t="s">
        <v>147</v>
      </c>
      <c r="D2231" s="58" t="s">
        <v>65</v>
      </c>
      <c r="E2231" s="58" t="s">
        <v>178</v>
      </c>
      <c r="F2231" s="80">
        <v>50.3</v>
      </c>
      <c r="G2231" s="81">
        <v>51250</v>
      </c>
      <c r="H2231" s="81">
        <v>50.3</v>
      </c>
      <c r="I2231" s="81">
        <v>1</v>
      </c>
      <c r="J2231" s="81">
        <v>0</v>
      </c>
      <c r="K2231" s="81">
        <v>0</v>
      </c>
      <c r="L2231" s="81">
        <v>0</v>
      </c>
      <c r="M2231" s="81">
        <v>0</v>
      </c>
      <c r="N2231" s="81">
        <v>0</v>
      </c>
      <c r="O2231" s="81">
        <v>0</v>
      </c>
      <c r="P2231" s="81">
        <v>0</v>
      </c>
      <c r="Q2231" s="81">
        <v>0</v>
      </c>
      <c r="R2231" s="81">
        <v>0</v>
      </c>
      <c r="S2231" s="81">
        <v>0</v>
      </c>
      <c r="T2231" s="81" t="s">
        <v>144</v>
      </c>
      <c r="U2231" s="115">
        <v>0</v>
      </c>
      <c r="V2231" s="115">
        <v>0</v>
      </c>
      <c r="W2231" s="111">
        <v>0</v>
      </c>
    </row>
    <row r="2232" spans="2:23">
      <c r="B2232" s="58" t="s">
        <v>123</v>
      </c>
      <c r="C2232" s="79" t="s">
        <v>147</v>
      </c>
      <c r="D2232" s="58" t="s">
        <v>65</v>
      </c>
      <c r="E2232" s="58" t="s">
        <v>179</v>
      </c>
      <c r="F2232" s="80">
        <v>50.45</v>
      </c>
      <c r="G2232" s="81">
        <v>53200</v>
      </c>
      <c r="H2232" s="81">
        <v>51.01</v>
      </c>
      <c r="I2232" s="81">
        <v>1</v>
      </c>
      <c r="J2232" s="81">
        <v>102.341253538777</v>
      </c>
      <c r="K2232" s="81">
        <v>0.53405560364854499</v>
      </c>
      <c r="L2232" s="81">
        <v>105.178969561576</v>
      </c>
      <c r="M2232" s="81">
        <v>0.56408277138339802</v>
      </c>
      <c r="N2232" s="81">
        <v>-2.83771602279834</v>
      </c>
      <c r="O2232" s="81">
        <v>-3.0027167734852998E-2</v>
      </c>
      <c r="P2232" s="81">
        <v>-2.3128183960317399</v>
      </c>
      <c r="Q2232" s="81">
        <v>-2.3128183960317301</v>
      </c>
      <c r="R2232" s="81">
        <v>0</v>
      </c>
      <c r="S2232" s="81">
        <v>2.7275208429483399E-4</v>
      </c>
      <c r="T2232" s="81" t="s">
        <v>144</v>
      </c>
      <c r="U2232" s="115">
        <v>6.5842753577964694E-2</v>
      </c>
      <c r="V2232" s="115">
        <v>-2.06098633506978E-2</v>
      </c>
      <c r="W2232" s="111">
        <v>8.6452321982860098E-2</v>
      </c>
    </row>
    <row r="2233" spans="2:23">
      <c r="B2233" s="58" t="s">
        <v>123</v>
      </c>
      <c r="C2233" s="79" t="s">
        <v>147</v>
      </c>
      <c r="D2233" s="58" t="s">
        <v>65</v>
      </c>
      <c r="E2233" s="58" t="s">
        <v>180</v>
      </c>
      <c r="F2233" s="80">
        <v>51.43</v>
      </c>
      <c r="G2233" s="81">
        <v>53050</v>
      </c>
      <c r="H2233" s="81">
        <v>51.3</v>
      </c>
      <c r="I2233" s="81">
        <v>1</v>
      </c>
      <c r="J2233" s="81">
        <v>-133.63968114906299</v>
      </c>
      <c r="K2233" s="81">
        <v>0.167879905149659</v>
      </c>
      <c r="L2233" s="81">
        <v>-130.108510220575</v>
      </c>
      <c r="M2233" s="81">
        <v>0.159125309659085</v>
      </c>
      <c r="N2233" s="81">
        <v>-3.53117092848791</v>
      </c>
      <c r="O2233" s="81">
        <v>8.7545954905739205E-3</v>
      </c>
      <c r="P2233" s="81">
        <v>-1.6220201536977701</v>
      </c>
      <c r="Q2233" s="81">
        <v>-1.6220201536977701</v>
      </c>
      <c r="R2233" s="81">
        <v>0</v>
      </c>
      <c r="S2233" s="81">
        <v>2.4730924162616E-5</v>
      </c>
      <c r="T2233" s="81" t="s">
        <v>163</v>
      </c>
      <c r="U2233" s="115">
        <v>-9.3724233301085806E-3</v>
      </c>
      <c r="V2233" s="115">
        <v>-2.93372244630843E-3</v>
      </c>
      <c r="W2233" s="111">
        <v>-6.4387228503740498E-3</v>
      </c>
    </row>
    <row r="2234" spans="2:23">
      <c r="B2234" s="58" t="s">
        <v>123</v>
      </c>
      <c r="C2234" s="79" t="s">
        <v>147</v>
      </c>
      <c r="D2234" s="58" t="s">
        <v>65</v>
      </c>
      <c r="E2234" s="58" t="s">
        <v>180</v>
      </c>
      <c r="F2234" s="80">
        <v>51.43</v>
      </c>
      <c r="G2234" s="81">
        <v>53050</v>
      </c>
      <c r="H2234" s="81">
        <v>51.3</v>
      </c>
      <c r="I2234" s="81">
        <v>2</v>
      </c>
      <c r="J2234" s="81">
        <v>-118.660802701533</v>
      </c>
      <c r="K2234" s="81">
        <v>0.119683281831063</v>
      </c>
      <c r="L2234" s="81">
        <v>-115.525419758024</v>
      </c>
      <c r="M2234" s="81">
        <v>0.11344204218727499</v>
      </c>
      <c r="N2234" s="81">
        <v>-3.1353829435090099</v>
      </c>
      <c r="O2234" s="81">
        <v>6.2412396437882701E-3</v>
      </c>
      <c r="P2234" s="81">
        <v>-1.44021754452678</v>
      </c>
      <c r="Q2234" s="81">
        <v>-1.44021754452677</v>
      </c>
      <c r="R2234" s="81">
        <v>0</v>
      </c>
      <c r="S2234" s="81">
        <v>1.7630925892282998E-5</v>
      </c>
      <c r="T2234" s="81" t="s">
        <v>144</v>
      </c>
      <c r="U2234" s="115">
        <v>-8.70185083529951E-2</v>
      </c>
      <c r="V2234" s="115">
        <v>-2.7238222411417899E-2</v>
      </c>
      <c r="W2234" s="111">
        <v>-5.9780489890804298E-2</v>
      </c>
    </row>
    <row r="2235" spans="2:23">
      <c r="B2235" s="58" t="s">
        <v>123</v>
      </c>
      <c r="C2235" s="79" t="s">
        <v>147</v>
      </c>
      <c r="D2235" s="58" t="s">
        <v>65</v>
      </c>
      <c r="E2235" s="58" t="s">
        <v>180</v>
      </c>
      <c r="F2235" s="80">
        <v>51.43</v>
      </c>
      <c r="G2235" s="81">
        <v>53100</v>
      </c>
      <c r="H2235" s="81">
        <v>51.43</v>
      </c>
      <c r="I2235" s="81">
        <v>1</v>
      </c>
      <c r="J2235" s="81">
        <v>0</v>
      </c>
      <c r="K2235" s="81">
        <v>0</v>
      </c>
      <c r="L2235" s="81">
        <v>0</v>
      </c>
      <c r="M2235" s="81">
        <v>0</v>
      </c>
      <c r="N2235" s="81">
        <v>0</v>
      </c>
      <c r="O2235" s="81">
        <v>0</v>
      </c>
      <c r="P2235" s="81">
        <v>0</v>
      </c>
      <c r="Q2235" s="81">
        <v>0</v>
      </c>
      <c r="R2235" s="81">
        <v>0</v>
      </c>
      <c r="S2235" s="81">
        <v>0</v>
      </c>
      <c r="T2235" s="81" t="s">
        <v>144</v>
      </c>
      <c r="U2235" s="115">
        <v>0</v>
      </c>
      <c r="V2235" s="115">
        <v>0</v>
      </c>
      <c r="W2235" s="111">
        <v>0</v>
      </c>
    </row>
    <row r="2236" spans="2:23">
      <c r="B2236" s="58" t="s">
        <v>123</v>
      </c>
      <c r="C2236" s="79" t="s">
        <v>147</v>
      </c>
      <c r="D2236" s="58" t="s">
        <v>65</v>
      </c>
      <c r="E2236" s="58" t="s">
        <v>180</v>
      </c>
      <c r="F2236" s="80">
        <v>51.43</v>
      </c>
      <c r="G2236" s="81">
        <v>53100</v>
      </c>
      <c r="H2236" s="81">
        <v>51.43</v>
      </c>
      <c r="I2236" s="81">
        <v>2</v>
      </c>
      <c r="J2236" s="81">
        <v>0</v>
      </c>
      <c r="K2236" s="81">
        <v>0</v>
      </c>
      <c r="L2236" s="81">
        <v>0</v>
      </c>
      <c r="M2236" s="81">
        <v>0</v>
      </c>
      <c r="N2236" s="81">
        <v>0</v>
      </c>
      <c r="O2236" s="81">
        <v>0</v>
      </c>
      <c r="P2236" s="81">
        <v>0</v>
      </c>
      <c r="Q2236" s="81">
        <v>0</v>
      </c>
      <c r="R2236" s="81">
        <v>0</v>
      </c>
      <c r="S2236" s="81">
        <v>0</v>
      </c>
      <c r="T2236" s="81" t="s">
        <v>144</v>
      </c>
      <c r="U2236" s="115">
        <v>0</v>
      </c>
      <c r="V2236" s="115">
        <v>0</v>
      </c>
      <c r="W2236" s="111">
        <v>0</v>
      </c>
    </row>
    <row r="2237" spans="2:23">
      <c r="B2237" s="58" t="s">
        <v>123</v>
      </c>
      <c r="C2237" s="79" t="s">
        <v>147</v>
      </c>
      <c r="D2237" s="58" t="s">
        <v>65</v>
      </c>
      <c r="E2237" s="58" t="s">
        <v>181</v>
      </c>
      <c r="F2237" s="80">
        <v>51.46</v>
      </c>
      <c r="G2237" s="81">
        <v>53000</v>
      </c>
      <c r="H2237" s="81">
        <v>51.43</v>
      </c>
      <c r="I2237" s="81">
        <v>1</v>
      </c>
      <c r="J2237" s="81">
        <v>-34.645568514297402</v>
      </c>
      <c r="K2237" s="81">
        <v>0</v>
      </c>
      <c r="L2237" s="81">
        <v>-37.835823839787103</v>
      </c>
      <c r="M2237" s="81">
        <v>0</v>
      </c>
      <c r="N2237" s="81">
        <v>3.1902553254896899</v>
      </c>
      <c r="O2237" s="81">
        <v>0</v>
      </c>
      <c r="P2237" s="81">
        <v>1.34963145574604</v>
      </c>
      <c r="Q2237" s="81">
        <v>1.3496314557460301</v>
      </c>
      <c r="R2237" s="81">
        <v>0</v>
      </c>
      <c r="S2237" s="81">
        <v>0</v>
      </c>
      <c r="T2237" s="81" t="s">
        <v>163</v>
      </c>
      <c r="U2237" s="115">
        <v>9.5707659764694197E-2</v>
      </c>
      <c r="V2237" s="115">
        <v>-2.9958069524382101E-2</v>
      </c>
      <c r="W2237" s="111">
        <v>0.12566530056198</v>
      </c>
    </row>
    <row r="2238" spans="2:23">
      <c r="B2238" s="58" t="s">
        <v>123</v>
      </c>
      <c r="C2238" s="79" t="s">
        <v>147</v>
      </c>
      <c r="D2238" s="58" t="s">
        <v>65</v>
      </c>
      <c r="E2238" s="58" t="s">
        <v>181</v>
      </c>
      <c r="F2238" s="80">
        <v>51.46</v>
      </c>
      <c r="G2238" s="81">
        <v>53000</v>
      </c>
      <c r="H2238" s="81">
        <v>51.43</v>
      </c>
      <c r="I2238" s="81">
        <v>2</v>
      </c>
      <c r="J2238" s="81">
        <v>-30.603585520962699</v>
      </c>
      <c r="K2238" s="81">
        <v>0</v>
      </c>
      <c r="L2238" s="81">
        <v>-33.421644391811903</v>
      </c>
      <c r="M2238" s="81">
        <v>0</v>
      </c>
      <c r="N2238" s="81">
        <v>2.8180588708491401</v>
      </c>
      <c r="O2238" s="81">
        <v>0</v>
      </c>
      <c r="P2238" s="81">
        <v>1.1921744525756599</v>
      </c>
      <c r="Q2238" s="81">
        <v>1.1921744525756599</v>
      </c>
      <c r="R2238" s="81">
        <v>0</v>
      </c>
      <c r="S2238" s="81">
        <v>0</v>
      </c>
      <c r="T2238" s="81" t="s">
        <v>163</v>
      </c>
      <c r="U2238" s="115">
        <v>8.4541766125477494E-2</v>
      </c>
      <c r="V2238" s="115">
        <v>-2.6462961413203499E-2</v>
      </c>
      <c r="W2238" s="111">
        <v>0.111004348829746</v>
      </c>
    </row>
    <row r="2239" spans="2:23">
      <c r="B2239" s="58" t="s">
        <v>123</v>
      </c>
      <c r="C2239" s="79" t="s">
        <v>147</v>
      </c>
      <c r="D2239" s="58" t="s">
        <v>65</v>
      </c>
      <c r="E2239" s="58" t="s">
        <v>181</v>
      </c>
      <c r="F2239" s="80">
        <v>51.46</v>
      </c>
      <c r="G2239" s="81">
        <v>53000</v>
      </c>
      <c r="H2239" s="81">
        <v>51.43</v>
      </c>
      <c r="I2239" s="81">
        <v>3</v>
      </c>
      <c r="J2239" s="81">
        <v>-30.603585520962699</v>
      </c>
      <c r="K2239" s="81">
        <v>0</v>
      </c>
      <c r="L2239" s="81">
        <v>-33.421644391811903</v>
      </c>
      <c r="M2239" s="81">
        <v>0</v>
      </c>
      <c r="N2239" s="81">
        <v>2.8180588708491401</v>
      </c>
      <c r="O2239" s="81">
        <v>0</v>
      </c>
      <c r="P2239" s="81">
        <v>1.1921744525756599</v>
      </c>
      <c r="Q2239" s="81">
        <v>1.1921744525756599</v>
      </c>
      <c r="R2239" s="81">
        <v>0</v>
      </c>
      <c r="S2239" s="81">
        <v>0</v>
      </c>
      <c r="T2239" s="81" t="s">
        <v>163</v>
      </c>
      <c r="U2239" s="115">
        <v>8.4541766125477494E-2</v>
      </c>
      <c r="V2239" s="115">
        <v>-2.6462961413203499E-2</v>
      </c>
      <c r="W2239" s="111">
        <v>0.111004348829746</v>
      </c>
    </row>
    <row r="2240" spans="2:23">
      <c r="B2240" s="58" t="s">
        <v>123</v>
      </c>
      <c r="C2240" s="79" t="s">
        <v>147</v>
      </c>
      <c r="D2240" s="58" t="s">
        <v>65</v>
      </c>
      <c r="E2240" s="58" t="s">
        <v>181</v>
      </c>
      <c r="F2240" s="80">
        <v>51.46</v>
      </c>
      <c r="G2240" s="81">
        <v>53000</v>
      </c>
      <c r="H2240" s="81">
        <v>51.43</v>
      </c>
      <c r="I2240" s="81">
        <v>4</v>
      </c>
      <c r="J2240" s="81">
        <v>-33.5893011815444</v>
      </c>
      <c r="K2240" s="81">
        <v>0</v>
      </c>
      <c r="L2240" s="81">
        <v>-36.682292625159398</v>
      </c>
      <c r="M2240" s="81">
        <v>0</v>
      </c>
      <c r="N2240" s="81">
        <v>3.0929914436150101</v>
      </c>
      <c r="O2240" s="81">
        <v>0</v>
      </c>
      <c r="P2240" s="81">
        <v>1.3084841552659701</v>
      </c>
      <c r="Q2240" s="81">
        <v>1.3084841552659701</v>
      </c>
      <c r="R2240" s="81">
        <v>0</v>
      </c>
      <c r="S2240" s="81">
        <v>0</v>
      </c>
      <c r="T2240" s="81" t="s">
        <v>163</v>
      </c>
      <c r="U2240" s="115">
        <v>9.2789743308453701E-2</v>
      </c>
      <c r="V2240" s="115">
        <v>-2.90447137461998E-2</v>
      </c>
      <c r="W2240" s="111">
        <v>0.121834041398505</v>
      </c>
    </row>
    <row r="2241" spans="2:23">
      <c r="B2241" s="58" t="s">
        <v>123</v>
      </c>
      <c r="C2241" s="79" t="s">
        <v>147</v>
      </c>
      <c r="D2241" s="58" t="s">
        <v>65</v>
      </c>
      <c r="E2241" s="58" t="s">
        <v>181</v>
      </c>
      <c r="F2241" s="80">
        <v>51.46</v>
      </c>
      <c r="G2241" s="81">
        <v>53204</v>
      </c>
      <c r="H2241" s="81">
        <v>51.13</v>
      </c>
      <c r="I2241" s="81">
        <v>1</v>
      </c>
      <c r="J2241" s="81">
        <v>-22.0424773013155</v>
      </c>
      <c r="K2241" s="81">
        <v>6.2094288952997102E-2</v>
      </c>
      <c r="L2241" s="81">
        <v>-25.140405090200399</v>
      </c>
      <c r="M2241" s="81">
        <v>8.07747079231E-2</v>
      </c>
      <c r="N2241" s="81">
        <v>3.0979277888849399</v>
      </c>
      <c r="O2241" s="81">
        <v>-1.8680418970102902E-2</v>
      </c>
      <c r="P2241" s="81">
        <v>1.3914553102682701</v>
      </c>
      <c r="Q2241" s="81">
        <v>1.3914553102682601</v>
      </c>
      <c r="R2241" s="81">
        <v>0</v>
      </c>
      <c r="S2241" s="81">
        <v>2.4743969912454598E-4</v>
      </c>
      <c r="T2241" s="81" t="s">
        <v>163</v>
      </c>
      <c r="U2241" s="115">
        <v>6.4104079260597899E-2</v>
      </c>
      <c r="V2241" s="115">
        <v>-2.0065629731278099E-2</v>
      </c>
      <c r="W2241" s="111">
        <v>8.4169421834549299E-2</v>
      </c>
    </row>
    <row r="2242" spans="2:23">
      <c r="B2242" s="58" t="s">
        <v>123</v>
      </c>
      <c r="C2242" s="79" t="s">
        <v>147</v>
      </c>
      <c r="D2242" s="58" t="s">
        <v>65</v>
      </c>
      <c r="E2242" s="58" t="s">
        <v>181</v>
      </c>
      <c r="F2242" s="80">
        <v>51.46</v>
      </c>
      <c r="G2242" s="81">
        <v>53304</v>
      </c>
      <c r="H2242" s="81">
        <v>51.55</v>
      </c>
      <c r="I2242" s="81">
        <v>1</v>
      </c>
      <c r="J2242" s="81">
        <v>11.0610695510965</v>
      </c>
      <c r="K2242" s="81">
        <v>1.1341590966235901E-2</v>
      </c>
      <c r="L2242" s="81">
        <v>9.0852757983173706</v>
      </c>
      <c r="M2242" s="81">
        <v>7.6516653079292396E-3</v>
      </c>
      <c r="N2242" s="81">
        <v>1.97579375277917</v>
      </c>
      <c r="O2242" s="81">
        <v>3.6899256583066298E-3</v>
      </c>
      <c r="P2242" s="81">
        <v>0.88893515808830803</v>
      </c>
      <c r="Q2242" s="81">
        <v>0.88893515808830803</v>
      </c>
      <c r="R2242" s="81">
        <v>0</v>
      </c>
      <c r="S2242" s="81">
        <v>7.3252069806965E-5</v>
      </c>
      <c r="T2242" s="81" t="s">
        <v>163</v>
      </c>
      <c r="U2242" s="115">
        <v>1.2228183280965E-2</v>
      </c>
      <c r="V2242" s="115">
        <v>-3.82762221737214E-3</v>
      </c>
      <c r="W2242" s="111">
        <v>1.6055750721598101E-2</v>
      </c>
    </row>
    <row r="2243" spans="2:23">
      <c r="B2243" s="58" t="s">
        <v>123</v>
      </c>
      <c r="C2243" s="79" t="s">
        <v>147</v>
      </c>
      <c r="D2243" s="58" t="s">
        <v>65</v>
      </c>
      <c r="E2243" s="58" t="s">
        <v>181</v>
      </c>
      <c r="F2243" s="80">
        <v>51.46</v>
      </c>
      <c r="G2243" s="81">
        <v>53354</v>
      </c>
      <c r="H2243" s="81">
        <v>51.62</v>
      </c>
      <c r="I2243" s="81">
        <v>1</v>
      </c>
      <c r="J2243" s="81">
        <v>66.671141464122499</v>
      </c>
      <c r="K2243" s="81">
        <v>9.3345863186709704E-2</v>
      </c>
      <c r="L2243" s="81">
        <v>71.866317755259402</v>
      </c>
      <c r="M2243" s="81">
        <v>0.108460120181698</v>
      </c>
      <c r="N2243" s="81">
        <v>-5.1951762911368604</v>
      </c>
      <c r="O2243" s="81">
        <v>-1.51142569949883E-2</v>
      </c>
      <c r="P2243" s="81">
        <v>-2.26221407754291</v>
      </c>
      <c r="Q2243" s="81">
        <v>-2.2622140775428998</v>
      </c>
      <c r="R2243" s="81">
        <v>0</v>
      </c>
      <c r="S2243" s="81">
        <v>1.0746986318529901E-4</v>
      </c>
      <c r="T2243" s="81" t="s">
        <v>144</v>
      </c>
      <c r="U2243" s="115">
        <v>5.2239401060182197E-2</v>
      </c>
      <c r="V2243" s="115">
        <v>-1.63517905747637E-2</v>
      </c>
      <c r="W2243" s="111">
        <v>6.8590957626019605E-2</v>
      </c>
    </row>
    <row r="2244" spans="2:23">
      <c r="B2244" s="58" t="s">
        <v>123</v>
      </c>
      <c r="C2244" s="79" t="s">
        <v>147</v>
      </c>
      <c r="D2244" s="58" t="s">
        <v>65</v>
      </c>
      <c r="E2244" s="58" t="s">
        <v>181</v>
      </c>
      <c r="F2244" s="80">
        <v>51.46</v>
      </c>
      <c r="G2244" s="81">
        <v>53454</v>
      </c>
      <c r="H2244" s="81">
        <v>51.77</v>
      </c>
      <c r="I2244" s="81">
        <v>1</v>
      </c>
      <c r="J2244" s="81">
        <v>47.441316644815998</v>
      </c>
      <c r="K2244" s="81">
        <v>0.15349627540457</v>
      </c>
      <c r="L2244" s="81">
        <v>52.475498978691199</v>
      </c>
      <c r="M2244" s="81">
        <v>0.18780083912687101</v>
      </c>
      <c r="N2244" s="81">
        <v>-5.0341823338752301</v>
      </c>
      <c r="O2244" s="81">
        <v>-3.4304563722301E-2</v>
      </c>
      <c r="P2244" s="81">
        <v>-2.1960580539105998</v>
      </c>
      <c r="Q2244" s="81">
        <v>-2.1960580539105901</v>
      </c>
      <c r="R2244" s="81">
        <v>0</v>
      </c>
      <c r="S2244" s="81">
        <v>3.2890616057313E-4</v>
      </c>
      <c r="T2244" s="81" t="s">
        <v>144</v>
      </c>
      <c r="U2244" s="115">
        <v>-0.21003353302523101</v>
      </c>
      <c r="V2244" s="115">
        <v>-6.5743945680956303E-2</v>
      </c>
      <c r="W2244" s="111">
        <v>-0.14429007960939799</v>
      </c>
    </row>
    <row r="2245" spans="2:23">
      <c r="B2245" s="58" t="s">
        <v>123</v>
      </c>
      <c r="C2245" s="79" t="s">
        <v>147</v>
      </c>
      <c r="D2245" s="58" t="s">
        <v>65</v>
      </c>
      <c r="E2245" s="58" t="s">
        <v>181</v>
      </c>
      <c r="F2245" s="80">
        <v>51.46</v>
      </c>
      <c r="G2245" s="81">
        <v>53604</v>
      </c>
      <c r="H2245" s="81">
        <v>51.66</v>
      </c>
      <c r="I2245" s="81">
        <v>1</v>
      </c>
      <c r="J2245" s="81">
        <v>39.712853690345398</v>
      </c>
      <c r="K2245" s="81">
        <v>6.8604317548038904E-2</v>
      </c>
      <c r="L2245" s="81">
        <v>42.342180477895198</v>
      </c>
      <c r="M2245" s="81">
        <v>7.7989420771585105E-2</v>
      </c>
      <c r="N2245" s="81">
        <v>-2.6293267875497701</v>
      </c>
      <c r="O2245" s="81">
        <v>-9.3851032235462099E-3</v>
      </c>
      <c r="P2245" s="81">
        <v>-1.1194698681413</v>
      </c>
      <c r="Q2245" s="81">
        <v>-1.11946986814129</v>
      </c>
      <c r="R2245" s="81">
        <v>0</v>
      </c>
      <c r="S2245" s="81">
        <v>5.4514756176919001E-5</v>
      </c>
      <c r="T2245" s="81" t="s">
        <v>144</v>
      </c>
      <c r="U2245" s="115">
        <v>4.1969435303901098E-2</v>
      </c>
      <c r="V2245" s="115">
        <v>-1.3137122606744E-2</v>
      </c>
      <c r="W2245" s="111">
        <v>5.5106369906527598E-2</v>
      </c>
    </row>
    <row r="2246" spans="2:23">
      <c r="B2246" s="58" t="s">
        <v>123</v>
      </c>
      <c r="C2246" s="79" t="s">
        <v>147</v>
      </c>
      <c r="D2246" s="58" t="s">
        <v>65</v>
      </c>
      <c r="E2246" s="58" t="s">
        <v>181</v>
      </c>
      <c r="F2246" s="80">
        <v>51.46</v>
      </c>
      <c r="G2246" s="81">
        <v>53654</v>
      </c>
      <c r="H2246" s="81">
        <v>51.44</v>
      </c>
      <c r="I2246" s="81">
        <v>1</v>
      </c>
      <c r="J2246" s="81">
        <v>-13.6008152696877</v>
      </c>
      <c r="K2246" s="81">
        <v>9.0215807235282403E-3</v>
      </c>
      <c r="L2246" s="81">
        <v>-9.5010022586844691</v>
      </c>
      <c r="M2246" s="81">
        <v>4.4024212719553498E-3</v>
      </c>
      <c r="N2246" s="81">
        <v>-4.0998130110031896</v>
      </c>
      <c r="O2246" s="81">
        <v>4.6191594515728896E-3</v>
      </c>
      <c r="P2246" s="81">
        <v>-1.74511298492505</v>
      </c>
      <c r="Q2246" s="81">
        <v>-1.74511298492505</v>
      </c>
      <c r="R2246" s="81">
        <v>0</v>
      </c>
      <c r="S2246" s="81">
        <v>1.4852510073161201E-4</v>
      </c>
      <c r="T2246" s="81" t="s">
        <v>144</v>
      </c>
      <c r="U2246" s="115">
        <v>0.15565949356334799</v>
      </c>
      <c r="V2246" s="115">
        <v>-4.8723978224584602E-2</v>
      </c>
      <c r="W2246" s="111">
        <v>0.20438277450369499</v>
      </c>
    </row>
    <row r="2247" spans="2:23">
      <c r="B2247" s="58" t="s">
        <v>123</v>
      </c>
      <c r="C2247" s="79" t="s">
        <v>147</v>
      </c>
      <c r="D2247" s="58" t="s">
        <v>65</v>
      </c>
      <c r="E2247" s="58" t="s">
        <v>182</v>
      </c>
      <c r="F2247" s="80">
        <v>51.3</v>
      </c>
      <c r="G2247" s="81">
        <v>53150</v>
      </c>
      <c r="H2247" s="81">
        <v>51.2</v>
      </c>
      <c r="I2247" s="81">
        <v>1</v>
      </c>
      <c r="J2247" s="81">
        <v>-26.816447993935</v>
      </c>
      <c r="K2247" s="81">
        <v>1.96751747191924E-2</v>
      </c>
      <c r="L2247" s="81">
        <v>-9.5893795504104506</v>
      </c>
      <c r="M2247" s="81">
        <v>2.5159216364276701E-3</v>
      </c>
      <c r="N2247" s="81">
        <v>-17.227068443524502</v>
      </c>
      <c r="O2247" s="81">
        <v>1.7159253082764701E-2</v>
      </c>
      <c r="P2247" s="81">
        <v>-7.0975125597260602</v>
      </c>
      <c r="Q2247" s="81">
        <v>-7.0975125597260504</v>
      </c>
      <c r="R2247" s="81">
        <v>0</v>
      </c>
      <c r="S2247" s="81">
        <v>1.3782513688904399E-3</v>
      </c>
      <c r="T2247" s="81" t="s">
        <v>163</v>
      </c>
      <c r="U2247" s="115">
        <v>-0.84329512386065997</v>
      </c>
      <c r="V2247" s="115">
        <v>-0.26396522506456299</v>
      </c>
      <c r="W2247" s="111">
        <v>-0.57933187526514995</v>
      </c>
    </row>
    <row r="2248" spans="2:23">
      <c r="B2248" s="58" t="s">
        <v>123</v>
      </c>
      <c r="C2248" s="79" t="s">
        <v>147</v>
      </c>
      <c r="D2248" s="58" t="s">
        <v>65</v>
      </c>
      <c r="E2248" s="58" t="s">
        <v>182</v>
      </c>
      <c r="F2248" s="80">
        <v>51.3</v>
      </c>
      <c r="G2248" s="81">
        <v>53150</v>
      </c>
      <c r="H2248" s="81">
        <v>51.2</v>
      </c>
      <c r="I2248" s="81">
        <v>2</v>
      </c>
      <c r="J2248" s="81">
        <v>-26.7377115392413</v>
      </c>
      <c r="K2248" s="81">
        <v>1.9581253930761999E-2</v>
      </c>
      <c r="L2248" s="81">
        <v>-9.5612239293271095</v>
      </c>
      <c r="M2248" s="81">
        <v>2.5039117129023402E-3</v>
      </c>
      <c r="N2248" s="81">
        <v>-17.176487609914201</v>
      </c>
      <c r="O2248" s="81">
        <v>1.7077342217859701E-2</v>
      </c>
      <c r="P2248" s="81">
        <v>-7.0766733726635698</v>
      </c>
      <c r="Q2248" s="81">
        <v>-7.07667337266356</v>
      </c>
      <c r="R2248" s="81">
        <v>0</v>
      </c>
      <c r="S2248" s="81">
        <v>1.3716721919799801E-3</v>
      </c>
      <c r="T2248" s="81" t="s">
        <v>163</v>
      </c>
      <c r="U2248" s="115">
        <v>-0.84243497232601305</v>
      </c>
      <c r="V2248" s="115">
        <v>-0.263695983506052</v>
      </c>
      <c r="W2248" s="111">
        <v>-0.57874096327303703</v>
      </c>
    </row>
    <row r="2249" spans="2:23">
      <c r="B2249" s="58" t="s">
        <v>123</v>
      </c>
      <c r="C2249" s="79" t="s">
        <v>147</v>
      </c>
      <c r="D2249" s="58" t="s">
        <v>65</v>
      </c>
      <c r="E2249" s="58" t="s">
        <v>182</v>
      </c>
      <c r="F2249" s="80">
        <v>51.3</v>
      </c>
      <c r="G2249" s="81">
        <v>53900</v>
      </c>
      <c r="H2249" s="81">
        <v>51.2</v>
      </c>
      <c r="I2249" s="81">
        <v>1</v>
      </c>
      <c r="J2249" s="81">
        <v>-14.6236195500497</v>
      </c>
      <c r="K2249" s="81">
        <v>1.00295766661215E-2</v>
      </c>
      <c r="L2249" s="81">
        <v>-6.8657026790925597</v>
      </c>
      <c r="M2249" s="81">
        <v>2.2107662567240698E-3</v>
      </c>
      <c r="N2249" s="81">
        <v>-7.7579168709571</v>
      </c>
      <c r="O2249" s="81">
        <v>7.8188104093974108E-3</v>
      </c>
      <c r="P2249" s="81">
        <v>-4.7304782512920198</v>
      </c>
      <c r="Q2249" s="81">
        <v>-4.7304782512920198</v>
      </c>
      <c r="R2249" s="81">
        <v>0</v>
      </c>
      <c r="S2249" s="81">
        <v>1.04950120839091E-3</v>
      </c>
      <c r="T2249" s="81" t="s">
        <v>163</v>
      </c>
      <c r="U2249" s="115">
        <v>-0.37507765361404799</v>
      </c>
      <c r="V2249" s="115">
        <v>-0.11740546630894499</v>
      </c>
      <c r="W2249" s="111">
        <v>-0.25767306639162202</v>
      </c>
    </row>
    <row r="2250" spans="2:23">
      <c r="B2250" s="58" t="s">
        <v>123</v>
      </c>
      <c r="C2250" s="79" t="s">
        <v>147</v>
      </c>
      <c r="D2250" s="58" t="s">
        <v>65</v>
      </c>
      <c r="E2250" s="58" t="s">
        <v>182</v>
      </c>
      <c r="F2250" s="80">
        <v>51.3</v>
      </c>
      <c r="G2250" s="81">
        <v>53900</v>
      </c>
      <c r="H2250" s="81">
        <v>51.2</v>
      </c>
      <c r="I2250" s="81">
        <v>2</v>
      </c>
      <c r="J2250" s="81">
        <v>-14.6394123125968</v>
      </c>
      <c r="K2250" s="81">
        <v>1.0042678729335701E-2</v>
      </c>
      <c r="L2250" s="81">
        <v>-6.8731172874772604</v>
      </c>
      <c r="M2250" s="81">
        <v>2.2136542748540399E-3</v>
      </c>
      <c r="N2250" s="81">
        <v>-7.7662950251195202</v>
      </c>
      <c r="O2250" s="81">
        <v>7.8290244544816801E-3</v>
      </c>
      <c r="P2250" s="81">
        <v>-4.7355869263024202</v>
      </c>
      <c r="Q2250" s="81">
        <v>-4.7355869263024104</v>
      </c>
      <c r="R2250" s="81">
        <v>0</v>
      </c>
      <c r="S2250" s="81">
        <v>1.0508722165235001E-3</v>
      </c>
      <c r="T2250" s="81" t="s">
        <v>163</v>
      </c>
      <c r="U2250" s="115">
        <v>-0.375391999219721</v>
      </c>
      <c r="V2250" s="115">
        <v>-0.117503861646712</v>
      </c>
      <c r="W2250" s="111">
        <v>-0.25788901739627401</v>
      </c>
    </row>
    <row r="2251" spans="2:23">
      <c r="B2251" s="58" t="s">
        <v>123</v>
      </c>
      <c r="C2251" s="79" t="s">
        <v>147</v>
      </c>
      <c r="D2251" s="58" t="s">
        <v>65</v>
      </c>
      <c r="E2251" s="58" t="s">
        <v>183</v>
      </c>
      <c r="F2251" s="80">
        <v>51.2</v>
      </c>
      <c r="G2251" s="81">
        <v>53550</v>
      </c>
      <c r="H2251" s="81">
        <v>51.11</v>
      </c>
      <c r="I2251" s="81">
        <v>1</v>
      </c>
      <c r="J2251" s="81">
        <v>-19.473106390822899</v>
      </c>
      <c r="K2251" s="81">
        <v>9.3169900075290892E-3</v>
      </c>
      <c r="L2251" s="81">
        <v>-4.9005471459902497</v>
      </c>
      <c r="M2251" s="81">
        <v>5.9005745244989803E-4</v>
      </c>
      <c r="N2251" s="81">
        <v>-14.5725592448326</v>
      </c>
      <c r="O2251" s="81">
        <v>8.7269325550791907E-3</v>
      </c>
      <c r="P2251" s="81">
        <v>-6.7827386247317998</v>
      </c>
      <c r="Q2251" s="81">
        <v>-6.78273862473179</v>
      </c>
      <c r="R2251" s="81">
        <v>0</v>
      </c>
      <c r="S2251" s="81">
        <v>1.1303561976875999E-3</v>
      </c>
      <c r="T2251" s="81" t="s">
        <v>144</v>
      </c>
      <c r="U2251" s="115">
        <v>-0.86510409717990899</v>
      </c>
      <c r="V2251" s="115">
        <v>-0.27079179193036801</v>
      </c>
      <c r="W2251" s="111">
        <v>-0.59431433283327395</v>
      </c>
    </row>
    <row r="2252" spans="2:23">
      <c r="B2252" s="58" t="s">
        <v>123</v>
      </c>
      <c r="C2252" s="79" t="s">
        <v>147</v>
      </c>
      <c r="D2252" s="58" t="s">
        <v>65</v>
      </c>
      <c r="E2252" s="58" t="s">
        <v>183</v>
      </c>
      <c r="F2252" s="80">
        <v>51.2</v>
      </c>
      <c r="G2252" s="81">
        <v>54200</v>
      </c>
      <c r="H2252" s="81">
        <v>51.18</v>
      </c>
      <c r="I2252" s="81">
        <v>1</v>
      </c>
      <c r="J2252" s="81">
        <v>-12.3834474181442</v>
      </c>
      <c r="K2252" s="81">
        <v>1.01210848172242E-3</v>
      </c>
      <c r="L2252" s="81">
        <v>2.4380309272305301</v>
      </c>
      <c r="M2252" s="81">
        <v>3.9230365694075E-5</v>
      </c>
      <c r="N2252" s="81">
        <v>-14.8214783453748</v>
      </c>
      <c r="O2252" s="81">
        <v>9.7287811602834995E-4</v>
      </c>
      <c r="P2252" s="81">
        <v>-6.9001116580912303</v>
      </c>
      <c r="Q2252" s="81">
        <v>-6.9001116580912196</v>
      </c>
      <c r="R2252" s="81">
        <v>0</v>
      </c>
      <c r="S2252" s="81">
        <v>3.1423616990123503E-4</v>
      </c>
      <c r="T2252" s="81" t="s">
        <v>144</v>
      </c>
      <c r="U2252" s="115">
        <v>-0.24662793614805001</v>
      </c>
      <c r="V2252" s="115">
        <v>-7.7198594929010406E-2</v>
      </c>
      <c r="W2252" s="111">
        <v>-0.169429919252126</v>
      </c>
    </row>
    <row r="2253" spans="2:23">
      <c r="B2253" s="58" t="s">
        <v>123</v>
      </c>
      <c r="C2253" s="79" t="s">
        <v>147</v>
      </c>
      <c r="D2253" s="58" t="s">
        <v>65</v>
      </c>
      <c r="E2253" s="58" t="s">
        <v>184</v>
      </c>
      <c r="F2253" s="80">
        <v>51.21</v>
      </c>
      <c r="G2253" s="81">
        <v>53150</v>
      </c>
      <c r="H2253" s="81">
        <v>51.2</v>
      </c>
      <c r="I2253" s="81">
        <v>1</v>
      </c>
      <c r="J2253" s="81">
        <v>-33.282262916599997</v>
      </c>
      <c r="K2253" s="81">
        <v>0</v>
      </c>
      <c r="L2253" s="81">
        <v>-33.521522212816002</v>
      </c>
      <c r="M2253" s="81">
        <v>0</v>
      </c>
      <c r="N2253" s="81">
        <v>0.23925929621596001</v>
      </c>
      <c r="O2253" s="81">
        <v>0</v>
      </c>
      <c r="P2253" s="81">
        <v>0.15219034401302201</v>
      </c>
      <c r="Q2253" s="81">
        <v>0.15219034401302201</v>
      </c>
      <c r="R2253" s="81">
        <v>0</v>
      </c>
      <c r="S2253" s="81">
        <v>0</v>
      </c>
      <c r="T2253" s="81" t="s">
        <v>144</v>
      </c>
      <c r="U2253" s="115">
        <v>2.39259296215912E-3</v>
      </c>
      <c r="V2253" s="115">
        <v>-7.4892089598822104E-4</v>
      </c>
      <c r="W2253" s="111">
        <v>3.14150314041133E-3</v>
      </c>
    </row>
    <row r="2254" spans="2:23">
      <c r="B2254" s="58" t="s">
        <v>123</v>
      </c>
      <c r="C2254" s="79" t="s">
        <v>147</v>
      </c>
      <c r="D2254" s="58" t="s">
        <v>65</v>
      </c>
      <c r="E2254" s="58" t="s">
        <v>184</v>
      </c>
      <c r="F2254" s="80">
        <v>51.21</v>
      </c>
      <c r="G2254" s="81">
        <v>53150</v>
      </c>
      <c r="H2254" s="81">
        <v>51.2</v>
      </c>
      <c r="I2254" s="81">
        <v>2</v>
      </c>
      <c r="J2254" s="81">
        <v>-27.9441035924592</v>
      </c>
      <c r="K2254" s="81">
        <v>0</v>
      </c>
      <c r="L2254" s="81">
        <v>-28.1449879666879</v>
      </c>
      <c r="M2254" s="81">
        <v>0</v>
      </c>
      <c r="N2254" s="81">
        <v>0.20088437422869901</v>
      </c>
      <c r="O2254" s="81">
        <v>0</v>
      </c>
      <c r="P2254" s="81">
        <v>0.12778045620060999</v>
      </c>
      <c r="Q2254" s="81">
        <v>0.12778045620060999</v>
      </c>
      <c r="R2254" s="81">
        <v>0</v>
      </c>
      <c r="S2254" s="81">
        <v>0</v>
      </c>
      <c r="T2254" s="81" t="s">
        <v>144</v>
      </c>
      <c r="U2254" s="115">
        <v>2.00884374228659E-3</v>
      </c>
      <c r="V2254" s="115">
        <v>-6.28801087008107E-4</v>
      </c>
      <c r="W2254" s="111">
        <v>2.6376358305818899E-3</v>
      </c>
    </row>
    <row r="2255" spans="2:23">
      <c r="B2255" s="58" t="s">
        <v>123</v>
      </c>
      <c r="C2255" s="79" t="s">
        <v>147</v>
      </c>
      <c r="D2255" s="58" t="s">
        <v>65</v>
      </c>
      <c r="E2255" s="58" t="s">
        <v>184</v>
      </c>
      <c r="F2255" s="80">
        <v>51.21</v>
      </c>
      <c r="G2255" s="81">
        <v>53150</v>
      </c>
      <c r="H2255" s="81">
        <v>51.2</v>
      </c>
      <c r="I2255" s="81">
        <v>3</v>
      </c>
      <c r="J2255" s="81">
        <v>-34.190993644698302</v>
      </c>
      <c r="K2255" s="81">
        <v>0</v>
      </c>
      <c r="L2255" s="81">
        <v>-34.436785617943997</v>
      </c>
      <c r="M2255" s="81">
        <v>0</v>
      </c>
      <c r="N2255" s="81">
        <v>0.245791973245685</v>
      </c>
      <c r="O2255" s="81">
        <v>0</v>
      </c>
      <c r="P2255" s="81">
        <v>0.156345711767643</v>
      </c>
      <c r="Q2255" s="81">
        <v>0.156345711767642</v>
      </c>
      <c r="R2255" s="81">
        <v>0</v>
      </c>
      <c r="S2255" s="81">
        <v>0</v>
      </c>
      <c r="T2255" s="81" t="s">
        <v>144</v>
      </c>
      <c r="U2255" s="115">
        <v>2.4579197324563502E-3</v>
      </c>
      <c r="V2255" s="115">
        <v>-7.6936924809691801E-4</v>
      </c>
      <c r="W2255" s="111">
        <v>3.2272779701828301E-3</v>
      </c>
    </row>
    <row r="2256" spans="2:23">
      <c r="B2256" s="58" t="s">
        <v>123</v>
      </c>
      <c r="C2256" s="79" t="s">
        <v>147</v>
      </c>
      <c r="D2256" s="58" t="s">
        <v>65</v>
      </c>
      <c r="E2256" s="58" t="s">
        <v>184</v>
      </c>
      <c r="F2256" s="80">
        <v>51.21</v>
      </c>
      <c r="G2256" s="81">
        <v>53654</v>
      </c>
      <c r="H2256" s="81">
        <v>51.44</v>
      </c>
      <c r="I2256" s="81">
        <v>1</v>
      </c>
      <c r="J2256" s="81">
        <v>78.934544273268202</v>
      </c>
      <c r="K2256" s="81">
        <v>0.19564279558033601</v>
      </c>
      <c r="L2256" s="81">
        <v>75.556936361504199</v>
      </c>
      <c r="M2256" s="81">
        <v>0.179257909855363</v>
      </c>
      <c r="N2256" s="81">
        <v>3.37760791176408</v>
      </c>
      <c r="O2256" s="81">
        <v>1.6384885724973701E-2</v>
      </c>
      <c r="P2256" s="81">
        <v>1.4322914265332101</v>
      </c>
      <c r="Q2256" s="81">
        <v>1.4322914265332001</v>
      </c>
      <c r="R2256" s="81">
        <v>0</v>
      </c>
      <c r="S2256" s="81">
        <v>6.4415804138344995E-5</v>
      </c>
      <c r="T2256" s="81" t="s">
        <v>144</v>
      </c>
      <c r="U2256" s="115">
        <v>6.4104440128546103E-2</v>
      </c>
      <c r="V2256" s="115">
        <v>-2.0065742688873199E-2</v>
      </c>
      <c r="W2256" s="111">
        <v>8.4169895658476102E-2</v>
      </c>
    </row>
    <row r="2257" spans="2:23">
      <c r="B2257" s="58" t="s">
        <v>123</v>
      </c>
      <c r="C2257" s="79" t="s">
        <v>147</v>
      </c>
      <c r="D2257" s="58" t="s">
        <v>65</v>
      </c>
      <c r="E2257" s="58" t="s">
        <v>184</v>
      </c>
      <c r="F2257" s="80">
        <v>51.21</v>
      </c>
      <c r="G2257" s="81">
        <v>53654</v>
      </c>
      <c r="H2257" s="81">
        <v>51.44</v>
      </c>
      <c r="I2257" s="81">
        <v>2</v>
      </c>
      <c r="J2257" s="81">
        <v>78.934544273268202</v>
      </c>
      <c r="K2257" s="81">
        <v>0.19564279558033601</v>
      </c>
      <c r="L2257" s="81">
        <v>75.556936361504199</v>
      </c>
      <c r="M2257" s="81">
        <v>0.179257909855363</v>
      </c>
      <c r="N2257" s="81">
        <v>3.37760791176408</v>
      </c>
      <c r="O2257" s="81">
        <v>1.6384885724973701E-2</v>
      </c>
      <c r="P2257" s="81">
        <v>1.4322914265332101</v>
      </c>
      <c r="Q2257" s="81">
        <v>1.4322914265332001</v>
      </c>
      <c r="R2257" s="81">
        <v>0</v>
      </c>
      <c r="S2257" s="81">
        <v>6.4415804138344995E-5</v>
      </c>
      <c r="T2257" s="81" t="s">
        <v>144</v>
      </c>
      <c r="U2257" s="115">
        <v>6.4104440128546103E-2</v>
      </c>
      <c r="V2257" s="115">
        <v>-2.0065742688873199E-2</v>
      </c>
      <c r="W2257" s="111">
        <v>8.4169895658476102E-2</v>
      </c>
    </row>
    <row r="2258" spans="2:23">
      <c r="B2258" s="58" t="s">
        <v>123</v>
      </c>
      <c r="C2258" s="79" t="s">
        <v>147</v>
      </c>
      <c r="D2258" s="58" t="s">
        <v>65</v>
      </c>
      <c r="E2258" s="58" t="s">
        <v>184</v>
      </c>
      <c r="F2258" s="80">
        <v>51.21</v>
      </c>
      <c r="G2258" s="81">
        <v>53704</v>
      </c>
      <c r="H2258" s="81">
        <v>51.24</v>
      </c>
      <c r="I2258" s="81">
        <v>1</v>
      </c>
      <c r="J2258" s="81">
        <v>-1.48686424889632</v>
      </c>
      <c r="K2258" s="81">
        <v>9.2409989316203004E-5</v>
      </c>
      <c r="L2258" s="81">
        <v>1.95391550583417</v>
      </c>
      <c r="M2258" s="81">
        <v>1.5958344660465799E-4</v>
      </c>
      <c r="N2258" s="81">
        <v>-3.4407797547304799</v>
      </c>
      <c r="O2258" s="81">
        <v>-6.7173457288455002E-5</v>
      </c>
      <c r="P2258" s="81">
        <v>-1.52124416669092</v>
      </c>
      <c r="Q2258" s="81">
        <v>-1.52124416669091</v>
      </c>
      <c r="R2258" s="81">
        <v>0</v>
      </c>
      <c r="S2258" s="81">
        <v>9.6732883454090003E-5</v>
      </c>
      <c r="T2258" s="81" t="s">
        <v>144</v>
      </c>
      <c r="U2258" s="115">
        <v>9.97824322923173E-2</v>
      </c>
      <c r="V2258" s="115">
        <v>-3.12335402545066E-2</v>
      </c>
      <c r="W2258" s="111">
        <v>0.13101552556658699</v>
      </c>
    </row>
    <row r="2259" spans="2:23">
      <c r="B2259" s="58" t="s">
        <v>123</v>
      </c>
      <c r="C2259" s="79" t="s">
        <v>147</v>
      </c>
      <c r="D2259" s="58" t="s">
        <v>65</v>
      </c>
      <c r="E2259" s="58" t="s">
        <v>184</v>
      </c>
      <c r="F2259" s="80">
        <v>51.21</v>
      </c>
      <c r="G2259" s="81">
        <v>58004</v>
      </c>
      <c r="H2259" s="81">
        <v>50.09</v>
      </c>
      <c r="I2259" s="81">
        <v>1</v>
      </c>
      <c r="J2259" s="81">
        <v>-61.561900117591698</v>
      </c>
      <c r="K2259" s="81">
        <v>0.80269394626150903</v>
      </c>
      <c r="L2259" s="81">
        <v>-57.493887571721402</v>
      </c>
      <c r="M2259" s="81">
        <v>0.70011487749764401</v>
      </c>
      <c r="N2259" s="81">
        <v>-4.0680125458702401</v>
      </c>
      <c r="O2259" s="81">
        <v>0.10257906876386499</v>
      </c>
      <c r="P2259" s="81">
        <v>-1.77965519835691</v>
      </c>
      <c r="Q2259" s="81">
        <v>-1.7796551983569</v>
      </c>
      <c r="R2259" s="81">
        <v>0</v>
      </c>
      <c r="S2259" s="81">
        <v>6.7080716198321096E-4</v>
      </c>
      <c r="T2259" s="81" t="s">
        <v>144</v>
      </c>
      <c r="U2259" s="115">
        <v>0.63945578151511895</v>
      </c>
      <c r="V2259" s="115">
        <v>-0.200160162807208</v>
      </c>
      <c r="W2259" s="111">
        <v>0.83961307984919398</v>
      </c>
    </row>
    <row r="2260" spans="2:23">
      <c r="B2260" s="58" t="s">
        <v>123</v>
      </c>
      <c r="C2260" s="79" t="s">
        <v>147</v>
      </c>
      <c r="D2260" s="58" t="s">
        <v>65</v>
      </c>
      <c r="E2260" s="58" t="s">
        <v>185</v>
      </c>
      <c r="F2260" s="80">
        <v>51.01</v>
      </c>
      <c r="G2260" s="81">
        <v>53050</v>
      </c>
      <c r="H2260" s="81">
        <v>51.3</v>
      </c>
      <c r="I2260" s="81">
        <v>1</v>
      </c>
      <c r="J2260" s="81">
        <v>119.35745762855299</v>
      </c>
      <c r="K2260" s="81">
        <v>0.34333348486639897</v>
      </c>
      <c r="L2260" s="81">
        <v>146.30635025858501</v>
      </c>
      <c r="M2260" s="81">
        <v>0.51587370983630598</v>
      </c>
      <c r="N2260" s="81">
        <v>-26.948892630032201</v>
      </c>
      <c r="O2260" s="81">
        <v>-0.17254022496990701</v>
      </c>
      <c r="P2260" s="81">
        <v>-12.422318284973199</v>
      </c>
      <c r="Q2260" s="81">
        <v>-12.422318284973199</v>
      </c>
      <c r="R2260" s="81">
        <v>0</v>
      </c>
      <c r="S2260" s="81">
        <v>3.71896719691365E-3</v>
      </c>
      <c r="T2260" s="81" t="s">
        <v>144</v>
      </c>
      <c r="U2260" s="115">
        <v>-1.0111163456262899</v>
      </c>
      <c r="V2260" s="115">
        <v>-0.31649602397535298</v>
      </c>
      <c r="W2260" s="111">
        <v>-0.69462269145020294</v>
      </c>
    </row>
    <row r="2261" spans="2:23">
      <c r="B2261" s="58" t="s">
        <v>123</v>
      </c>
      <c r="C2261" s="79" t="s">
        <v>147</v>
      </c>
      <c r="D2261" s="58" t="s">
        <v>65</v>
      </c>
      <c r="E2261" s="58" t="s">
        <v>185</v>
      </c>
      <c r="F2261" s="80">
        <v>51.01</v>
      </c>
      <c r="G2261" s="81">
        <v>53204</v>
      </c>
      <c r="H2261" s="81">
        <v>51.13</v>
      </c>
      <c r="I2261" s="81">
        <v>1</v>
      </c>
      <c r="J2261" s="81">
        <v>21.088047144576901</v>
      </c>
      <c r="K2261" s="81">
        <v>0</v>
      </c>
      <c r="L2261" s="81">
        <v>23.6365849519491</v>
      </c>
      <c r="M2261" s="81">
        <v>0</v>
      </c>
      <c r="N2261" s="81">
        <v>-2.5485378073722398</v>
      </c>
      <c r="O2261" s="81">
        <v>0</v>
      </c>
      <c r="P2261" s="81">
        <v>-1.14019523417825</v>
      </c>
      <c r="Q2261" s="81">
        <v>-1.14019523417825</v>
      </c>
      <c r="R2261" s="81">
        <v>0</v>
      </c>
      <c r="S2261" s="81">
        <v>0</v>
      </c>
      <c r="T2261" s="81" t="s">
        <v>144</v>
      </c>
      <c r="U2261" s="115">
        <v>0.30582453688467898</v>
      </c>
      <c r="V2261" s="115">
        <v>-9.5728103275940502E-2</v>
      </c>
      <c r="W2261" s="111">
        <v>0.40155127020480003</v>
      </c>
    </row>
    <row r="2262" spans="2:23">
      <c r="B2262" s="58" t="s">
        <v>123</v>
      </c>
      <c r="C2262" s="79" t="s">
        <v>147</v>
      </c>
      <c r="D2262" s="58" t="s">
        <v>65</v>
      </c>
      <c r="E2262" s="58" t="s">
        <v>185</v>
      </c>
      <c r="F2262" s="80">
        <v>51.01</v>
      </c>
      <c r="G2262" s="81">
        <v>53204</v>
      </c>
      <c r="H2262" s="81">
        <v>51.13</v>
      </c>
      <c r="I2262" s="81">
        <v>2</v>
      </c>
      <c r="J2262" s="81">
        <v>21.088047144576901</v>
      </c>
      <c r="K2262" s="81">
        <v>0</v>
      </c>
      <c r="L2262" s="81">
        <v>23.6365849519491</v>
      </c>
      <c r="M2262" s="81">
        <v>0</v>
      </c>
      <c r="N2262" s="81">
        <v>-2.5485378073722398</v>
      </c>
      <c r="O2262" s="81">
        <v>0</v>
      </c>
      <c r="P2262" s="81">
        <v>-1.14019523417825</v>
      </c>
      <c r="Q2262" s="81">
        <v>-1.14019523417825</v>
      </c>
      <c r="R2262" s="81">
        <v>0</v>
      </c>
      <c r="S2262" s="81">
        <v>0</v>
      </c>
      <c r="T2262" s="81" t="s">
        <v>144</v>
      </c>
      <c r="U2262" s="115">
        <v>0.30582453688467898</v>
      </c>
      <c r="V2262" s="115">
        <v>-9.5728103275940502E-2</v>
      </c>
      <c r="W2262" s="111">
        <v>0.40155127020480003</v>
      </c>
    </row>
    <row r="2263" spans="2:23">
      <c r="B2263" s="58" t="s">
        <v>123</v>
      </c>
      <c r="C2263" s="79" t="s">
        <v>147</v>
      </c>
      <c r="D2263" s="58" t="s">
        <v>65</v>
      </c>
      <c r="E2263" s="58" t="s">
        <v>186</v>
      </c>
      <c r="F2263" s="80">
        <v>51.13</v>
      </c>
      <c r="G2263" s="81">
        <v>53254</v>
      </c>
      <c r="H2263" s="81">
        <v>51.52</v>
      </c>
      <c r="I2263" s="81">
        <v>1</v>
      </c>
      <c r="J2263" s="81">
        <v>35.773503513381499</v>
      </c>
      <c r="K2263" s="81">
        <v>0.134884970551751</v>
      </c>
      <c r="L2263" s="81">
        <v>35.773503722837702</v>
      </c>
      <c r="M2263" s="81">
        <v>0.13488497213127101</v>
      </c>
      <c r="N2263" s="81">
        <v>-2.09456163525E-7</v>
      </c>
      <c r="O2263" s="81">
        <v>-1.579520347E-9</v>
      </c>
      <c r="P2263" s="81">
        <v>5.1550000000000003E-15</v>
      </c>
      <c r="Q2263" s="81">
        <v>5.1550000000000003E-15</v>
      </c>
      <c r="R2263" s="81">
        <v>0</v>
      </c>
      <c r="S2263" s="81">
        <v>0</v>
      </c>
      <c r="T2263" s="81" t="s">
        <v>144</v>
      </c>
      <c r="U2263" s="115">
        <v>6.1902196600000001E-10</v>
      </c>
      <c r="V2263" s="115">
        <v>0</v>
      </c>
      <c r="W2263" s="111">
        <v>6.1901985411999995E-10</v>
      </c>
    </row>
    <row r="2264" spans="2:23">
      <c r="B2264" s="58" t="s">
        <v>123</v>
      </c>
      <c r="C2264" s="79" t="s">
        <v>147</v>
      </c>
      <c r="D2264" s="58" t="s">
        <v>65</v>
      </c>
      <c r="E2264" s="58" t="s">
        <v>186</v>
      </c>
      <c r="F2264" s="80">
        <v>51.13</v>
      </c>
      <c r="G2264" s="81">
        <v>53304</v>
      </c>
      <c r="H2264" s="81">
        <v>51.55</v>
      </c>
      <c r="I2264" s="81">
        <v>1</v>
      </c>
      <c r="J2264" s="81">
        <v>34.911388786940002</v>
      </c>
      <c r="K2264" s="81">
        <v>0.135774884467463</v>
      </c>
      <c r="L2264" s="81">
        <v>36.893264251833301</v>
      </c>
      <c r="M2264" s="81">
        <v>0.15162798231313401</v>
      </c>
      <c r="N2264" s="81">
        <v>-1.9818754648932699</v>
      </c>
      <c r="O2264" s="81">
        <v>-1.5853097845670901E-2</v>
      </c>
      <c r="P2264" s="81">
        <v>-0.88893515808829304</v>
      </c>
      <c r="Q2264" s="81">
        <v>-0.88893515808829304</v>
      </c>
      <c r="R2264" s="81">
        <v>0</v>
      </c>
      <c r="S2264" s="81">
        <v>8.8028916682799998E-5</v>
      </c>
      <c r="T2264" s="81" t="s">
        <v>144</v>
      </c>
      <c r="U2264" s="115">
        <v>1.84896518584193E-2</v>
      </c>
      <c r="V2264" s="115">
        <v>-5.7875647280269497E-3</v>
      </c>
      <c r="W2264" s="111">
        <v>2.4277133761155499E-2</v>
      </c>
    </row>
    <row r="2265" spans="2:23">
      <c r="B2265" s="58" t="s">
        <v>123</v>
      </c>
      <c r="C2265" s="79" t="s">
        <v>147</v>
      </c>
      <c r="D2265" s="58" t="s">
        <v>65</v>
      </c>
      <c r="E2265" s="58" t="s">
        <v>186</v>
      </c>
      <c r="F2265" s="80">
        <v>51.13</v>
      </c>
      <c r="G2265" s="81">
        <v>54104</v>
      </c>
      <c r="H2265" s="81">
        <v>51.45</v>
      </c>
      <c r="I2265" s="81">
        <v>1</v>
      </c>
      <c r="J2265" s="81">
        <v>32.061697339599</v>
      </c>
      <c r="K2265" s="81">
        <v>0.10269244838597499</v>
      </c>
      <c r="L2265" s="81">
        <v>32.061697641215197</v>
      </c>
      <c r="M2265" s="81">
        <v>0.102692450318107</v>
      </c>
      <c r="N2265" s="81">
        <v>-3.0161623754099997E-7</v>
      </c>
      <c r="O2265" s="81">
        <v>-1.9321316470000001E-9</v>
      </c>
      <c r="P2265" s="81">
        <v>0</v>
      </c>
      <c r="Q2265" s="81">
        <v>0</v>
      </c>
      <c r="R2265" s="81">
        <v>0</v>
      </c>
      <c r="S2265" s="81">
        <v>0</v>
      </c>
      <c r="T2265" s="81" t="s">
        <v>144</v>
      </c>
      <c r="U2265" s="115">
        <v>-2.581836137E-9</v>
      </c>
      <c r="V2265" s="115">
        <v>0</v>
      </c>
      <c r="W2265" s="111">
        <v>-2.5818449453099998E-9</v>
      </c>
    </row>
    <row r="2266" spans="2:23">
      <c r="B2266" s="58" t="s">
        <v>123</v>
      </c>
      <c r="C2266" s="79" t="s">
        <v>147</v>
      </c>
      <c r="D2266" s="58" t="s">
        <v>65</v>
      </c>
      <c r="E2266" s="58" t="s">
        <v>187</v>
      </c>
      <c r="F2266" s="80">
        <v>51.52</v>
      </c>
      <c r="G2266" s="81">
        <v>54104</v>
      </c>
      <c r="H2266" s="81">
        <v>51.45</v>
      </c>
      <c r="I2266" s="81">
        <v>1</v>
      </c>
      <c r="J2266" s="81">
        <v>-7.4879949346471202</v>
      </c>
      <c r="K2266" s="81">
        <v>4.9117379691779603E-3</v>
      </c>
      <c r="L2266" s="81">
        <v>-7.4879948437109896</v>
      </c>
      <c r="M2266" s="81">
        <v>4.9117378498791499E-3</v>
      </c>
      <c r="N2266" s="81">
        <v>-9.0936126683999998E-8</v>
      </c>
      <c r="O2266" s="81">
        <v>1.19298804E-10</v>
      </c>
      <c r="P2266" s="81">
        <v>-5.1550000000000003E-15</v>
      </c>
      <c r="Q2266" s="81">
        <v>-5.1550000000000003E-15</v>
      </c>
      <c r="R2266" s="81">
        <v>0</v>
      </c>
      <c r="S2266" s="81">
        <v>0</v>
      </c>
      <c r="T2266" s="81" t="s">
        <v>144</v>
      </c>
      <c r="U2266" s="115">
        <v>-2.23429925E-10</v>
      </c>
      <c r="V2266" s="115">
        <v>0</v>
      </c>
      <c r="W2266" s="111">
        <v>-2.2343068725999999E-10</v>
      </c>
    </row>
    <row r="2267" spans="2:23">
      <c r="B2267" s="58" t="s">
        <v>123</v>
      </c>
      <c r="C2267" s="79" t="s">
        <v>147</v>
      </c>
      <c r="D2267" s="58" t="s">
        <v>65</v>
      </c>
      <c r="E2267" s="58" t="s">
        <v>188</v>
      </c>
      <c r="F2267" s="80">
        <v>51.62</v>
      </c>
      <c r="G2267" s="81">
        <v>53404</v>
      </c>
      <c r="H2267" s="81">
        <v>51.86</v>
      </c>
      <c r="I2267" s="81">
        <v>1</v>
      </c>
      <c r="J2267" s="81">
        <v>20.389364177502301</v>
      </c>
      <c r="K2267" s="81">
        <v>4.0408583875905499E-2</v>
      </c>
      <c r="L2267" s="81">
        <v>25.565423037270101</v>
      </c>
      <c r="M2267" s="81">
        <v>6.3529031113249201E-2</v>
      </c>
      <c r="N2267" s="81">
        <v>-5.1760588597678003</v>
      </c>
      <c r="O2267" s="81">
        <v>-2.3120447237343699E-2</v>
      </c>
      <c r="P2267" s="81">
        <v>-2.2622140775428599</v>
      </c>
      <c r="Q2267" s="81">
        <v>-2.2622140775428599</v>
      </c>
      <c r="R2267" s="81">
        <v>0</v>
      </c>
      <c r="S2267" s="81">
        <v>4.9743193817193803E-4</v>
      </c>
      <c r="T2267" s="81" t="s">
        <v>144</v>
      </c>
      <c r="U2267" s="115">
        <v>4.6002186284118E-2</v>
      </c>
      <c r="V2267" s="115">
        <v>-1.43994399023177E-2</v>
      </c>
      <c r="W2267" s="111">
        <v>6.0401420117414999E-2</v>
      </c>
    </row>
    <row r="2268" spans="2:23">
      <c r="B2268" s="58" t="s">
        <v>123</v>
      </c>
      <c r="C2268" s="79" t="s">
        <v>147</v>
      </c>
      <c r="D2268" s="58" t="s">
        <v>65</v>
      </c>
      <c r="E2268" s="58" t="s">
        <v>189</v>
      </c>
      <c r="F2268" s="80">
        <v>51.86</v>
      </c>
      <c r="G2268" s="81">
        <v>53854</v>
      </c>
      <c r="H2268" s="81">
        <v>50.4</v>
      </c>
      <c r="I2268" s="81">
        <v>1</v>
      </c>
      <c r="J2268" s="81">
        <v>-76.209668299774407</v>
      </c>
      <c r="K2268" s="81">
        <v>1.14665637066846</v>
      </c>
      <c r="L2268" s="81">
        <v>-70.969029761725295</v>
      </c>
      <c r="M2268" s="81">
        <v>0.99437656687785603</v>
      </c>
      <c r="N2268" s="81">
        <v>-5.2406385380490503</v>
      </c>
      <c r="O2268" s="81">
        <v>0.15227980379060099</v>
      </c>
      <c r="P2268" s="81">
        <v>-2.2622140775428901</v>
      </c>
      <c r="Q2268" s="81">
        <v>-2.2622140775428798</v>
      </c>
      <c r="R2268" s="81">
        <v>0</v>
      </c>
      <c r="S2268" s="81">
        <v>1.01037024231778E-3</v>
      </c>
      <c r="T2268" s="81" t="s">
        <v>144</v>
      </c>
      <c r="U2268" s="115">
        <v>0.13473410226179899</v>
      </c>
      <c r="V2268" s="115">
        <v>-4.2173987043335699E-2</v>
      </c>
      <c r="W2268" s="111">
        <v>0.1769074857572</v>
      </c>
    </row>
    <row r="2269" spans="2:23">
      <c r="B2269" s="58" t="s">
        <v>123</v>
      </c>
      <c r="C2269" s="79" t="s">
        <v>147</v>
      </c>
      <c r="D2269" s="58" t="s">
        <v>65</v>
      </c>
      <c r="E2269" s="58" t="s">
        <v>190</v>
      </c>
      <c r="F2269" s="80">
        <v>51.77</v>
      </c>
      <c r="G2269" s="81">
        <v>53754</v>
      </c>
      <c r="H2269" s="81">
        <v>50.72</v>
      </c>
      <c r="I2269" s="81">
        <v>1</v>
      </c>
      <c r="J2269" s="81">
        <v>-58.6091122669905</v>
      </c>
      <c r="K2269" s="81">
        <v>0.55716154820554598</v>
      </c>
      <c r="L2269" s="81">
        <v>-53.546029518048996</v>
      </c>
      <c r="M2269" s="81">
        <v>0.46505615435337</v>
      </c>
      <c r="N2269" s="81">
        <v>-5.0630827489414898</v>
      </c>
      <c r="O2269" s="81">
        <v>9.2105393852176698E-2</v>
      </c>
      <c r="P2269" s="81">
        <v>-2.1960580539105798</v>
      </c>
      <c r="Q2269" s="81">
        <v>-2.1960580539105701</v>
      </c>
      <c r="R2269" s="81">
        <v>0</v>
      </c>
      <c r="S2269" s="81">
        <v>7.8223723233080398E-4</v>
      </c>
      <c r="T2269" s="81" t="s">
        <v>144</v>
      </c>
      <c r="U2269" s="115">
        <v>-0.596295978433795</v>
      </c>
      <c r="V2269" s="115">
        <v>-0.18665043553409399</v>
      </c>
      <c r="W2269" s="111">
        <v>-0.40964694046564598</v>
      </c>
    </row>
    <row r="2270" spans="2:23">
      <c r="B2270" s="58" t="s">
        <v>123</v>
      </c>
      <c r="C2270" s="79" t="s">
        <v>147</v>
      </c>
      <c r="D2270" s="58" t="s">
        <v>65</v>
      </c>
      <c r="E2270" s="58" t="s">
        <v>191</v>
      </c>
      <c r="F2270" s="80">
        <v>51.11</v>
      </c>
      <c r="G2270" s="81">
        <v>54050</v>
      </c>
      <c r="H2270" s="81">
        <v>50.92</v>
      </c>
      <c r="I2270" s="81">
        <v>1</v>
      </c>
      <c r="J2270" s="81">
        <v>-88.579272884546199</v>
      </c>
      <c r="K2270" s="81">
        <v>0.109377248931483</v>
      </c>
      <c r="L2270" s="81">
        <v>-48.414357723073401</v>
      </c>
      <c r="M2270" s="81">
        <v>3.2674663470303802E-2</v>
      </c>
      <c r="N2270" s="81">
        <v>-40.164915161472798</v>
      </c>
      <c r="O2270" s="81">
        <v>7.6702585461179598E-2</v>
      </c>
      <c r="P2270" s="81">
        <v>-17.1388241917271</v>
      </c>
      <c r="Q2270" s="81">
        <v>-17.138824191727</v>
      </c>
      <c r="R2270" s="81">
        <v>0</v>
      </c>
      <c r="S2270" s="81">
        <v>4.0947257677685098E-3</v>
      </c>
      <c r="T2270" s="81" t="s">
        <v>144</v>
      </c>
      <c r="U2270" s="115">
        <v>-3.7183514833776599</v>
      </c>
      <c r="V2270" s="115">
        <v>-1.1639050889865099</v>
      </c>
      <c r="W2270" s="111">
        <v>-2.5544551092602599</v>
      </c>
    </row>
    <row r="2271" spans="2:23">
      <c r="B2271" s="58" t="s">
        <v>123</v>
      </c>
      <c r="C2271" s="79" t="s">
        <v>147</v>
      </c>
      <c r="D2271" s="58" t="s">
        <v>65</v>
      </c>
      <c r="E2271" s="58" t="s">
        <v>191</v>
      </c>
      <c r="F2271" s="80">
        <v>51.11</v>
      </c>
      <c r="G2271" s="81">
        <v>54850</v>
      </c>
      <c r="H2271" s="81">
        <v>51.18</v>
      </c>
      <c r="I2271" s="81">
        <v>1</v>
      </c>
      <c r="J2271" s="81">
        <v>12.4556314672278</v>
      </c>
      <c r="K2271" s="81">
        <v>4.0321602088797797E-3</v>
      </c>
      <c r="L2271" s="81">
        <v>1.7378881562147199</v>
      </c>
      <c r="M2271" s="81">
        <v>7.8496433778861005E-5</v>
      </c>
      <c r="N2271" s="81">
        <v>10.717743311013001</v>
      </c>
      <c r="O2271" s="81">
        <v>3.9536637751009197E-3</v>
      </c>
      <c r="P2271" s="81">
        <v>3.4559739089044101</v>
      </c>
      <c r="Q2271" s="81">
        <v>3.4559739089043999</v>
      </c>
      <c r="R2271" s="81">
        <v>0</v>
      </c>
      <c r="S2271" s="81">
        <v>3.1041820957813801E-4</v>
      </c>
      <c r="T2271" s="81" t="s">
        <v>144</v>
      </c>
      <c r="U2271" s="115">
        <v>-0.54803189799337904</v>
      </c>
      <c r="V2271" s="115">
        <v>-0.17154298560877801</v>
      </c>
      <c r="W2271" s="111">
        <v>-0.37649019683183199</v>
      </c>
    </row>
    <row r="2272" spans="2:23">
      <c r="B2272" s="58" t="s">
        <v>123</v>
      </c>
      <c r="C2272" s="79" t="s">
        <v>147</v>
      </c>
      <c r="D2272" s="58" t="s">
        <v>65</v>
      </c>
      <c r="E2272" s="58" t="s">
        <v>192</v>
      </c>
      <c r="F2272" s="80">
        <v>51.66</v>
      </c>
      <c r="G2272" s="81">
        <v>53654</v>
      </c>
      <c r="H2272" s="81">
        <v>51.44</v>
      </c>
      <c r="I2272" s="81">
        <v>1</v>
      </c>
      <c r="J2272" s="81">
        <v>-59.560834079667302</v>
      </c>
      <c r="K2272" s="81">
        <v>0.13977122247686699</v>
      </c>
      <c r="L2272" s="81">
        <v>-56.930162788161603</v>
      </c>
      <c r="M2272" s="81">
        <v>0.12769711134241099</v>
      </c>
      <c r="N2272" s="81">
        <v>-2.6306712915057502</v>
      </c>
      <c r="O2272" s="81">
        <v>1.20741111344559E-2</v>
      </c>
      <c r="P2272" s="81">
        <v>-1.11946986814133</v>
      </c>
      <c r="Q2272" s="81">
        <v>-1.11946986814133</v>
      </c>
      <c r="R2272" s="81">
        <v>0</v>
      </c>
      <c r="S2272" s="81">
        <v>4.9376583755649E-5</v>
      </c>
      <c r="T2272" s="81" t="s">
        <v>144</v>
      </c>
      <c r="U2272" s="115">
        <v>4.3672744849938501E-2</v>
      </c>
      <c r="V2272" s="115">
        <v>-1.3670286471864E-2</v>
      </c>
      <c r="W2272" s="111">
        <v>5.7342835687627498E-2</v>
      </c>
    </row>
    <row r="2273" spans="2:23">
      <c r="B2273" s="58" t="s">
        <v>123</v>
      </c>
      <c r="C2273" s="79" t="s">
        <v>147</v>
      </c>
      <c r="D2273" s="58" t="s">
        <v>65</v>
      </c>
      <c r="E2273" s="58" t="s">
        <v>193</v>
      </c>
      <c r="F2273" s="80">
        <v>51.24</v>
      </c>
      <c r="G2273" s="81">
        <v>58004</v>
      </c>
      <c r="H2273" s="81">
        <v>50.09</v>
      </c>
      <c r="I2273" s="81">
        <v>1</v>
      </c>
      <c r="J2273" s="81">
        <v>-62.999306904583797</v>
      </c>
      <c r="K2273" s="81">
        <v>0.81799290138138203</v>
      </c>
      <c r="L2273" s="81">
        <v>-59.514565688562598</v>
      </c>
      <c r="M2273" s="81">
        <v>0.73000280534714501</v>
      </c>
      <c r="N2273" s="81">
        <v>-3.4847412160212401</v>
      </c>
      <c r="O2273" s="81">
        <v>8.7990096034236506E-2</v>
      </c>
      <c r="P2273" s="81">
        <v>-1.52124416669096</v>
      </c>
      <c r="Q2273" s="81">
        <v>-1.52124416669095</v>
      </c>
      <c r="R2273" s="81">
        <v>0</v>
      </c>
      <c r="S2273" s="81">
        <v>4.7695328420786998E-4</v>
      </c>
      <c r="T2273" s="81" t="s">
        <v>144</v>
      </c>
      <c r="U2273" s="115">
        <v>0.45056581715017502</v>
      </c>
      <c r="V2273" s="115">
        <v>-0.141034501404393</v>
      </c>
      <c r="W2273" s="111">
        <v>0.59159830022317605</v>
      </c>
    </row>
    <row r="2274" spans="2:23">
      <c r="B2274" s="58" t="s">
        <v>123</v>
      </c>
      <c r="C2274" s="79" t="s">
        <v>147</v>
      </c>
      <c r="D2274" s="58" t="s">
        <v>65</v>
      </c>
      <c r="E2274" s="58" t="s">
        <v>194</v>
      </c>
      <c r="F2274" s="80">
        <v>50.72</v>
      </c>
      <c r="G2274" s="81">
        <v>53756</v>
      </c>
      <c r="H2274" s="81">
        <v>50.72</v>
      </c>
      <c r="I2274" s="81">
        <v>1</v>
      </c>
      <c r="J2274" s="81">
        <v>8.1129699999999997E-13</v>
      </c>
      <c r="K2274" s="81">
        <v>0</v>
      </c>
      <c r="L2274" s="81">
        <v>-1.214885E-12</v>
      </c>
      <c r="M2274" s="81">
        <v>0</v>
      </c>
      <c r="N2274" s="81">
        <v>2.0261820000000001E-12</v>
      </c>
      <c r="O2274" s="81">
        <v>0</v>
      </c>
      <c r="P2274" s="81">
        <v>1.83386E-13</v>
      </c>
      <c r="Q2274" s="81">
        <v>1.83387E-13</v>
      </c>
      <c r="R2274" s="81">
        <v>0</v>
      </c>
      <c r="S2274" s="81">
        <v>0</v>
      </c>
      <c r="T2274" s="81" t="s">
        <v>144</v>
      </c>
      <c r="U2274" s="115">
        <v>0</v>
      </c>
      <c r="V2274" s="115">
        <v>0</v>
      </c>
      <c r="W2274" s="111">
        <v>0</v>
      </c>
    </row>
    <row r="2275" spans="2:23">
      <c r="B2275" s="58" t="s">
        <v>123</v>
      </c>
      <c r="C2275" s="79" t="s">
        <v>147</v>
      </c>
      <c r="D2275" s="58" t="s">
        <v>65</v>
      </c>
      <c r="E2275" s="58" t="s">
        <v>194</v>
      </c>
      <c r="F2275" s="80">
        <v>50.72</v>
      </c>
      <c r="G2275" s="81">
        <v>53854</v>
      </c>
      <c r="H2275" s="81">
        <v>50.4</v>
      </c>
      <c r="I2275" s="81">
        <v>1</v>
      </c>
      <c r="J2275" s="81">
        <v>-67.946057685903597</v>
      </c>
      <c r="K2275" s="81">
        <v>0.22852500437527901</v>
      </c>
      <c r="L2275" s="81">
        <v>-62.1332033459245</v>
      </c>
      <c r="M2275" s="81">
        <v>0.191096480422287</v>
      </c>
      <c r="N2275" s="81">
        <v>-5.8128543399791299</v>
      </c>
      <c r="O2275" s="81">
        <v>3.7428523952992003E-2</v>
      </c>
      <c r="P2275" s="81">
        <v>-2.4975749445031799</v>
      </c>
      <c r="Q2275" s="81">
        <v>-2.4975749445031701</v>
      </c>
      <c r="R2275" s="81">
        <v>0</v>
      </c>
      <c r="S2275" s="81">
        <v>3.0877508986879802E-4</v>
      </c>
      <c r="T2275" s="81" t="s">
        <v>163</v>
      </c>
      <c r="U2275" s="115">
        <v>3.2272782269948598E-2</v>
      </c>
      <c r="V2275" s="115">
        <v>-1.01019109375927E-2</v>
      </c>
      <c r="W2275" s="111">
        <v>4.2374548640050698E-2</v>
      </c>
    </row>
    <row r="2276" spans="2:23">
      <c r="B2276" s="58" t="s">
        <v>123</v>
      </c>
      <c r="C2276" s="79" t="s">
        <v>147</v>
      </c>
      <c r="D2276" s="58" t="s">
        <v>65</v>
      </c>
      <c r="E2276" s="58" t="s">
        <v>194</v>
      </c>
      <c r="F2276" s="80">
        <v>50.72</v>
      </c>
      <c r="G2276" s="81">
        <v>58104</v>
      </c>
      <c r="H2276" s="81">
        <v>49.89</v>
      </c>
      <c r="I2276" s="81">
        <v>1</v>
      </c>
      <c r="J2276" s="81">
        <v>-53.336433444983498</v>
      </c>
      <c r="K2276" s="81">
        <v>0.36526912702983999</v>
      </c>
      <c r="L2276" s="81">
        <v>-54.026193660452499</v>
      </c>
      <c r="M2276" s="81">
        <v>0.37477772082447502</v>
      </c>
      <c r="N2276" s="81">
        <v>0.68976021546903699</v>
      </c>
      <c r="O2276" s="81">
        <v>-9.5085937946348207E-3</v>
      </c>
      <c r="P2276" s="81">
        <v>0.301516890592403</v>
      </c>
      <c r="Q2276" s="81">
        <v>0.301516890592403</v>
      </c>
      <c r="R2276" s="81">
        <v>0</v>
      </c>
      <c r="S2276" s="81">
        <v>1.1673156694127E-5</v>
      </c>
      <c r="T2276" s="81" t="s">
        <v>144</v>
      </c>
      <c r="U2276" s="115">
        <v>9.4171168000195496E-2</v>
      </c>
      <c r="V2276" s="115">
        <v>-2.9477122364900198E-2</v>
      </c>
      <c r="W2276" s="111">
        <v>0.123647868520789</v>
      </c>
    </row>
    <row r="2277" spans="2:23">
      <c r="B2277" s="58" t="s">
        <v>123</v>
      </c>
      <c r="C2277" s="79" t="s">
        <v>147</v>
      </c>
      <c r="D2277" s="58" t="s">
        <v>65</v>
      </c>
      <c r="E2277" s="58" t="s">
        <v>195</v>
      </c>
      <c r="F2277" s="80">
        <v>50.6</v>
      </c>
      <c r="G2277" s="81">
        <v>54050</v>
      </c>
      <c r="H2277" s="81">
        <v>50.92</v>
      </c>
      <c r="I2277" s="81">
        <v>1</v>
      </c>
      <c r="J2277" s="81">
        <v>121.020904203858</v>
      </c>
      <c r="K2277" s="81">
        <v>0.30888538967359402</v>
      </c>
      <c r="L2277" s="81">
        <v>80.731923605401093</v>
      </c>
      <c r="M2277" s="81">
        <v>0.13745710118360699</v>
      </c>
      <c r="N2277" s="81">
        <v>40.288980598456703</v>
      </c>
      <c r="O2277" s="81">
        <v>0.17142828848998701</v>
      </c>
      <c r="P2277" s="81">
        <v>17.138824191727</v>
      </c>
      <c r="Q2277" s="81">
        <v>17.138824191726901</v>
      </c>
      <c r="R2277" s="81">
        <v>0</v>
      </c>
      <c r="S2277" s="81">
        <v>6.1949617246941698E-3</v>
      </c>
      <c r="T2277" s="81" t="s">
        <v>163</v>
      </c>
      <c r="U2277" s="115">
        <v>-4.1907738677543902</v>
      </c>
      <c r="V2277" s="115">
        <v>-1.3117810549314399</v>
      </c>
      <c r="W2277" s="111">
        <v>-2.8790026349298499</v>
      </c>
    </row>
    <row r="2278" spans="2:23">
      <c r="B2278" s="58" t="s">
        <v>123</v>
      </c>
      <c r="C2278" s="79" t="s">
        <v>147</v>
      </c>
      <c r="D2278" s="58" t="s">
        <v>65</v>
      </c>
      <c r="E2278" s="58" t="s">
        <v>195</v>
      </c>
      <c r="F2278" s="80">
        <v>50.6</v>
      </c>
      <c r="G2278" s="81">
        <v>56000</v>
      </c>
      <c r="H2278" s="81">
        <v>50.98</v>
      </c>
      <c r="I2278" s="81">
        <v>1</v>
      </c>
      <c r="J2278" s="81">
        <v>36.665777617565404</v>
      </c>
      <c r="K2278" s="81">
        <v>0.12982670400840499</v>
      </c>
      <c r="L2278" s="81">
        <v>52.686591053983697</v>
      </c>
      <c r="M2278" s="81">
        <v>0.26806643000123997</v>
      </c>
      <c r="N2278" s="81">
        <v>-16.020813436418301</v>
      </c>
      <c r="O2278" s="81">
        <v>-0.13823972599283599</v>
      </c>
      <c r="P2278" s="81">
        <v>-14.001905194728799</v>
      </c>
      <c r="Q2278" s="81">
        <v>-14.001905194728799</v>
      </c>
      <c r="R2278" s="81">
        <v>0</v>
      </c>
      <c r="S2278" s="81">
        <v>1.8932871920865499E-2</v>
      </c>
      <c r="T2278" s="81" t="s">
        <v>163</v>
      </c>
      <c r="U2278" s="115">
        <v>-0.93328657733723197</v>
      </c>
      <c r="V2278" s="115">
        <v>-0.29213402813089701</v>
      </c>
      <c r="W2278" s="111">
        <v>-0.64115473659244204</v>
      </c>
    </row>
    <row r="2279" spans="2:23">
      <c r="B2279" s="58" t="s">
        <v>123</v>
      </c>
      <c r="C2279" s="79" t="s">
        <v>147</v>
      </c>
      <c r="D2279" s="58" t="s">
        <v>65</v>
      </c>
      <c r="E2279" s="58" t="s">
        <v>195</v>
      </c>
      <c r="F2279" s="80">
        <v>50.6</v>
      </c>
      <c r="G2279" s="81">
        <v>58450</v>
      </c>
      <c r="H2279" s="81">
        <v>50.08</v>
      </c>
      <c r="I2279" s="81">
        <v>1</v>
      </c>
      <c r="J2279" s="81">
        <v>-196.025683416981</v>
      </c>
      <c r="K2279" s="81">
        <v>0.98293883374163205</v>
      </c>
      <c r="L2279" s="81">
        <v>-153.48071275492501</v>
      </c>
      <c r="M2279" s="81">
        <v>0.60257090062289498</v>
      </c>
      <c r="N2279" s="81">
        <v>-42.544970662055597</v>
      </c>
      <c r="O2279" s="81">
        <v>0.38036793311873701</v>
      </c>
      <c r="P2279" s="81">
        <v>-10.8960904934995</v>
      </c>
      <c r="Q2279" s="81">
        <v>-10.896090493499401</v>
      </c>
      <c r="R2279" s="81">
        <v>0</v>
      </c>
      <c r="S2279" s="81">
        <v>3.0369800781278999E-3</v>
      </c>
      <c r="T2279" s="81" t="s">
        <v>163</v>
      </c>
      <c r="U2279" s="115">
        <v>-2.9756629910718502</v>
      </c>
      <c r="V2279" s="115">
        <v>-0.93143139208327397</v>
      </c>
      <c r="W2279" s="111">
        <v>-2.0442385731849702</v>
      </c>
    </row>
    <row r="2280" spans="2:23">
      <c r="B2280" s="58" t="s">
        <v>123</v>
      </c>
      <c r="C2280" s="79" t="s">
        <v>147</v>
      </c>
      <c r="D2280" s="58" t="s">
        <v>65</v>
      </c>
      <c r="E2280" s="58" t="s">
        <v>196</v>
      </c>
      <c r="F2280" s="80">
        <v>50.4</v>
      </c>
      <c r="G2280" s="81">
        <v>53850</v>
      </c>
      <c r="H2280" s="81">
        <v>50.6</v>
      </c>
      <c r="I2280" s="81">
        <v>1</v>
      </c>
      <c r="J2280" s="81">
        <v>-11.357813532883901</v>
      </c>
      <c r="K2280" s="81">
        <v>0</v>
      </c>
      <c r="L2280" s="81">
        <v>-5.9034971549129498</v>
      </c>
      <c r="M2280" s="81">
        <v>0</v>
      </c>
      <c r="N2280" s="81">
        <v>-5.45431637797099</v>
      </c>
      <c r="O2280" s="81">
        <v>0</v>
      </c>
      <c r="P2280" s="81">
        <v>-2.3420540692204601</v>
      </c>
      <c r="Q2280" s="81">
        <v>-2.3420540692204601</v>
      </c>
      <c r="R2280" s="81">
        <v>0</v>
      </c>
      <c r="S2280" s="81">
        <v>0</v>
      </c>
      <c r="T2280" s="81" t="s">
        <v>163</v>
      </c>
      <c r="U2280" s="115">
        <v>1.09086327559421</v>
      </c>
      <c r="V2280" s="115">
        <v>-0.34145812291506999</v>
      </c>
      <c r="W2280" s="111">
        <v>1.4323165119344199</v>
      </c>
    </row>
    <row r="2281" spans="2:23">
      <c r="B2281" s="58" t="s">
        <v>123</v>
      </c>
      <c r="C2281" s="79" t="s">
        <v>147</v>
      </c>
      <c r="D2281" s="58" t="s">
        <v>65</v>
      </c>
      <c r="E2281" s="58" t="s">
        <v>196</v>
      </c>
      <c r="F2281" s="80">
        <v>50.4</v>
      </c>
      <c r="G2281" s="81">
        <v>53850</v>
      </c>
      <c r="H2281" s="81">
        <v>50.6</v>
      </c>
      <c r="I2281" s="81">
        <v>2</v>
      </c>
      <c r="J2281" s="81">
        <v>-26.270362598960599</v>
      </c>
      <c r="K2281" s="81">
        <v>0</v>
      </c>
      <c r="L2281" s="81">
        <v>-13.6546537247223</v>
      </c>
      <c r="M2281" s="81">
        <v>0</v>
      </c>
      <c r="N2281" s="81">
        <v>-12.615708874238299</v>
      </c>
      <c r="O2281" s="81">
        <v>0</v>
      </c>
      <c r="P2281" s="81">
        <v>-5.4171174272809104</v>
      </c>
      <c r="Q2281" s="81">
        <v>-5.4171174272809104</v>
      </c>
      <c r="R2281" s="81">
        <v>0</v>
      </c>
      <c r="S2281" s="81">
        <v>0</v>
      </c>
      <c r="T2281" s="81" t="s">
        <v>163</v>
      </c>
      <c r="U2281" s="115">
        <v>2.5231417748476899</v>
      </c>
      <c r="V2281" s="115">
        <v>-0.78978481865089001</v>
      </c>
      <c r="W2281" s="111">
        <v>3.3129152909628399</v>
      </c>
    </row>
    <row r="2282" spans="2:23">
      <c r="B2282" s="58" t="s">
        <v>123</v>
      </c>
      <c r="C2282" s="79" t="s">
        <v>147</v>
      </c>
      <c r="D2282" s="58" t="s">
        <v>65</v>
      </c>
      <c r="E2282" s="58" t="s">
        <v>196</v>
      </c>
      <c r="F2282" s="80">
        <v>50.4</v>
      </c>
      <c r="G2282" s="81">
        <v>58004</v>
      </c>
      <c r="H2282" s="81">
        <v>50.09</v>
      </c>
      <c r="I2282" s="81">
        <v>1</v>
      </c>
      <c r="J2282" s="81">
        <v>-70.757655514556205</v>
      </c>
      <c r="K2282" s="81">
        <v>0.17022595767316501</v>
      </c>
      <c r="L2282" s="81">
        <v>-77.696848856786005</v>
      </c>
      <c r="M2282" s="81">
        <v>0.20525121095732399</v>
      </c>
      <c r="N2282" s="81">
        <v>6.9391933422297898</v>
      </c>
      <c r="O2282" s="81">
        <v>-3.5025253284159799E-2</v>
      </c>
      <c r="P2282" s="81">
        <v>2.9993824744553499</v>
      </c>
      <c r="Q2282" s="81">
        <v>2.9993824744553499</v>
      </c>
      <c r="R2282" s="81">
        <v>0</v>
      </c>
      <c r="S2282" s="81">
        <v>3.0587403775437702E-4</v>
      </c>
      <c r="T2282" s="81" t="s">
        <v>163</v>
      </c>
      <c r="U2282" s="115">
        <v>0.39130608482859303</v>
      </c>
      <c r="V2282" s="115">
        <v>-0.122485231834424</v>
      </c>
      <c r="W2282" s="111">
        <v>0.51378956378846496</v>
      </c>
    </row>
    <row r="2283" spans="2:23">
      <c r="B2283" s="58" t="s">
        <v>123</v>
      </c>
      <c r="C2283" s="79" t="s">
        <v>147</v>
      </c>
      <c r="D2283" s="58" t="s">
        <v>65</v>
      </c>
      <c r="E2283" s="58" t="s">
        <v>197</v>
      </c>
      <c r="F2283" s="80">
        <v>51.2</v>
      </c>
      <c r="G2283" s="81">
        <v>54000</v>
      </c>
      <c r="H2283" s="81">
        <v>51.01</v>
      </c>
      <c r="I2283" s="81">
        <v>1</v>
      </c>
      <c r="J2283" s="81">
        <v>-28.4132330591789</v>
      </c>
      <c r="K2283" s="81">
        <v>4.8923095860238103E-2</v>
      </c>
      <c r="L2283" s="81">
        <v>-23.5881659743394</v>
      </c>
      <c r="M2283" s="81">
        <v>3.3717935386398799E-2</v>
      </c>
      <c r="N2283" s="81">
        <v>-4.8250670848394703</v>
      </c>
      <c r="O2283" s="81">
        <v>1.52051604738393E-2</v>
      </c>
      <c r="P2283" s="81">
        <v>-6.0100912686901804</v>
      </c>
      <c r="Q2283" s="81">
        <v>-6.0100912686901804</v>
      </c>
      <c r="R2283" s="81">
        <v>0</v>
      </c>
      <c r="S2283" s="81">
        <v>2.1889445417139501E-3</v>
      </c>
      <c r="T2283" s="81" t="s">
        <v>163</v>
      </c>
      <c r="U2283" s="115">
        <v>-0.13970302010396701</v>
      </c>
      <c r="V2283" s="115">
        <v>-4.3729339943433698E-2</v>
      </c>
      <c r="W2283" s="111">
        <v>-9.5974007588841698E-2</v>
      </c>
    </row>
    <row r="2284" spans="2:23">
      <c r="B2284" s="58" t="s">
        <v>123</v>
      </c>
      <c r="C2284" s="79" t="s">
        <v>147</v>
      </c>
      <c r="D2284" s="58" t="s">
        <v>65</v>
      </c>
      <c r="E2284" s="58" t="s">
        <v>197</v>
      </c>
      <c r="F2284" s="80">
        <v>51.2</v>
      </c>
      <c r="G2284" s="81">
        <v>54850</v>
      </c>
      <c r="H2284" s="81">
        <v>51.18</v>
      </c>
      <c r="I2284" s="81">
        <v>1</v>
      </c>
      <c r="J2284" s="81">
        <v>-12.4530059331109</v>
      </c>
      <c r="K2284" s="81">
        <v>1.2189080242129501E-3</v>
      </c>
      <c r="L2284" s="81">
        <v>-1.7378370390933799</v>
      </c>
      <c r="M2284" s="81">
        <v>2.3737809735136002E-5</v>
      </c>
      <c r="N2284" s="81">
        <v>-10.7151688940175</v>
      </c>
      <c r="O2284" s="81">
        <v>1.19517021447781E-3</v>
      </c>
      <c r="P2284" s="81">
        <v>-3.45597390890436</v>
      </c>
      <c r="Q2284" s="81">
        <v>-3.4559739089043502</v>
      </c>
      <c r="R2284" s="81">
        <v>0</v>
      </c>
      <c r="S2284" s="81">
        <v>9.3877919479956999E-5</v>
      </c>
      <c r="T2284" s="81" t="s">
        <v>144</v>
      </c>
      <c r="U2284" s="115">
        <v>-0.153122614601264</v>
      </c>
      <c r="V2284" s="115">
        <v>-4.7929893440692699E-2</v>
      </c>
      <c r="W2284" s="111">
        <v>-0.105193080040993</v>
      </c>
    </row>
    <row r="2285" spans="2:23">
      <c r="B2285" s="58" t="s">
        <v>123</v>
      </c>
      <c r="C2285" s="79" t="s">
        <v>147</v>
      </c>
      <c r="D2285" s="58" t="s">
        <v>65</v>
      </c>
      <c r="E2285" s="58" t="s">
        <v>145</v>
      </c>
      <c r="F2285" s="80">
        <v>51.01</v>
      </c>
      <c r="G2285" s="81">
        <v>54250</v>
      </c>
      <c r="H2285" s="81">
        <v>50.95</v>
      </c>
      <c r="I2285" s="81">
        <v>1</v>
      </c>
      <c r="J2285" s="81">
        <v>-41.991008215593801</v>
      </c>
      <c r="K2285" s="81">
        <v>2.39801288850841E-2</v>
      </c>
      <c r="L2285" s="81">
        <v>-41.991006056237701</v>
      </c>
      <c r="M2285" s="81">
        <v>2.3980126418763799E-2</v>
      </c>
      <c r="N2285" s="81">
        <v>-2.1593561272399998E-6</v>
      </c>
      <c r="O2285" s="81">
        <v>2.4663202469999999E-9</v>
      </c>
      <c r="P2285" s="81">
        <v>9.3075999999999994E-14</v>
      </c>
      <c r="Q2285" s="81">
        <v>9.3075999999999994E-14</v>
      </c>
      <c r="R2285" s="81">
        <v>0</v>
      </c>
      <c r="S2285" s="81">
        <v>0</v>
      </c>
      <c r="T2285" s="81" t="s">
        <v>163</v>
      </c>
      <c r="U2285" s="115">
        <v>-3.8283614429999996E-9</v>
      </c>
      <c r="V2285" s="115">
        <v>0</v>
      </c>
      <c r="W2285" s="111">
        <v>-3.82837450402E-9</v>
      </c>
    </row>
    <row r="2286" spans="2:23">
      <c r="B2286" s="58" t="s">
        <v>123</v>
      </c>
      <c r="C2286" s="79" t="s">
        <v>147</v>
      </c>
      <c r="D2286" s="58" t="s">
        <v>65</v>
      </c>
      <c r="E2286" s="58" t="s">
        <v>198</v>
      </c>
      <c r="F2286" s="80">
        <v>50.09</v>
      </c>
      <c r="G2286" s="81">
        <v>58004</v>
      </c>
      <c r="H2286" s="81">
        <v>50.09</v>
      </c>
      <c r="I2286" s="81">
        <v>1</v>
      </c>
      <c r="J2286" s="81">
        <v>1.25333E-13</v>
      </c>
      <c r="K2286" s="81">
        <v>0</v>
      </c>
      <c r="L2286" s="81">
        <v>-1.2744700000000001E-13</v>
      </c>
      <c r="M2286" s="81">
        <v>0</v>
      </c>
      <c r="N2286" s="81">
        <v>2.5278000000000001E-13</v>
      </c>
      <c r="O2286" s="81">
        <v>0</v>
      </c>
      <c r="P2286" s="81">
        <v>2.2707999999999999E-14</v>
      </c>
      <c r="Q2286" s="81">
        <v>2.2705999999999999E-14</v>
      </c>
      <c r="R2286" s="81">
        <v>0</v>
      </c>
      <c r="S2286" s="81">
        <v>0</v>
      </c>
      <c r="T2286" s="81" t="s">
        <v>144</v>
      </c>
      <c r="U2286" s="115">
        <v>0</v>
      </c>
      <c r="V2286" s="115">
        <v>0</v>
      </c>
      <c r="W2286" s="111">
        <v>0</v>
      </c>
    </row>
    <row r="2287" spans="2:23">
      <c r="B2287" s="58" t="s">
        <v>123</v>
      </c>
      <c r="C2287" s="79" t="s">
        <v>147</v>
      </c>
      <c r="D2287" s="58" t="s">
        <v>65</v>
      </c>
      <c r="E2287" s="58" t="s">
        <v>199</v>
      </c>
      <c r="F2287" s="80">
        <v>51.18</v>
      </c>
      <c r="G2287" s="81">
        <v>53550</v>
      </c>
      <c r="H2287" s="81">
        <v>51.11</v>
      </c>
      <c r="I2287" s="81">
        <v>1</v>
      </c>
      <c r="J2287" s="81">
        <v>-22.5723626496519</v>
      </c>
      <c r="K2287" s="81">
        <v>9.0183545338969502E-3</v>
      </c>
      <c r="L2287" s="81">
        <v>-7.7464197500710101</v>
      </c>
      <c r="M2287" s="81">
        <v>1.06212423531394E-3</v>
      </c>
      <c r="N2287" s="81">
        <v>-14.8259428995809</v>
      </c>
      <c r="O2287" s="81">
        <v>7.9562302985830193E-3</v>
      </c>
      <c r="P2287" s="81">
        <v>-6.90011165809109</v>
      </c>
      <c r="Q2287" s="81">
        <v>-6.9001116580910802</v>
      </c>
      <c r="R2287" s="81">
        <v>0</v>
      </c>
      <c r="S2287" s="81">
        <v>8.4272427382600396E-4</v>
      </c>
      <c r="T2287" s="81" t="s">
        <v>144</v>
      </c>
      <c r="U2287" s="115">
        <v>-0.63089460434963496</v>
      </c>
      <c r="V2287" s="115">
        <v>-0.19748037373531199</v>
      </c>
      <c r="W2287" s="111">
        <v>-0.43341570927063899</v>
      </c>
    </row>
    <row r="2288" spans="2:23">
      <c r="B2288" s="58" t="s">
        <v>123</v>
      </c>
      <c r="C2288" s="79" t="s">
        <v>147</v>
      </c>
      <c r="D2288" s="58" t="s">
        <v>65</v>
      </c>
      <c r="E2288" s="58" t="s">
        <v>200</v>
      </c>
      <c r="F2288" s="80">
        <v>50.15</v>
      </c>
      <c r="G2288" s="81">
        <v>58200</v>
      </c>
      <c r="H2288" s="81">
        <v>50.11</v>
      </c>
      <c r="I2288" s="81">
        <v>1</v>
      </c>
      <c r="J2288" s="81">
        <v>-21.799828162364399</v>
      </c>
      <c r="K2288" s="81">
        <v>8.3831014395079808E-3</v>
      </c>
      <c r="L2288" s="81">
        <v>7.5485581510525099</v>
      </c>
      <c r="M2288" s="81">
        <v>1.00514008001925E-3</v>
      </c>
      <c r="N2288" s="81">
        <v>-29.348386313416899</v>
      </c>
      <c r="O2288" s="81">
        <v>7.3779613594887397E-3</v>
      </c>
      <c r="P2288" s="81">
        <v>-10.744516707865101</v>
      </c>
      <c r="Q2288" s="81">
        <v>-10.744516707864999</v>
      </c>
      <c r="R2288" s="81">
        <v>0</v>
      </c>
      <c r="S2288" s="81">
        <v>2.03644343699784E-3</v>
      </c>
      <c r="T2288" s="81" t="s">
        <v>144</v>
      </c>
      <c r="U2288" s="115">
        <v>-0.80407824958548002</v>
      </c>
      <c r="V2288" s="115">
        <v>-0.251689699271191</v>
      </c>
      <c r="W2288" s="111">
        <v>-0.55239043486897399</v>
      </c>
    </row>
    <row r="2289" spans="2:23">
      <c r="B2289" s="58" t="s">
        <v>123</v>
      </c>
      <c r="C2289" s="79" t="s">
        <v>147</v>
      </c>
      <c r="D2289" s="58" t="s">
        <v>65</v>
      </c>
      <c r="E2289" s="58" t="s">
        <v>201</v>
      </c>
      <c r="F2289" s="80">
        <v>51.38</v>
      </c>
      <c r="G2289" s="81">
        <v>53000</v>
      </c>
      <c r="H2289" s="81">
        <v>51.43</v>
      </c>
      <c r="I2289" s="81">
        <v>1</v>
      </c>
      <c r="J2289" s="81">
        <v>26.074641965312701</v>
      </c>
      <c r="K2289" s="81">
        <v>1.6806805493467799E-2</v>
      </c>
      <c r="L2289" s="81">
        <v>44.669321635620001</v>
      </c>
      <c r="M2289" s="81">
        <v>4.9325009861953401E-2</v>
      </c>
      <c r="N2289" s="81">
        <v>-18.594679670307301</v>
      </c>
      <c r="O2289" s="81">
        <v>-3.2518204368485702E-2</v>
      </c>
      <c r="P2289" s="81">
        <v>-8.1047022143880607</v>
      </c>
      <c r="Q2289" s="81">
        <v>-8.1047022143880501</v>
      </c>
      <c r="R2289" s="81">
        <v>0</v>
      </c>
      <c r="S2289" s="81">
        <v>1.6237628141621699E-3</v>
      </c>
      <c r="T2289" s="81" t="s">
        <v>144</v>
      </c>
      <c r="U2289" s="115">
        <v>-0.74186431204669501</v>
      </c>
      <c r="V2289" s="115">
        <v>-0.232215714944807</v>
      </c>
      <c r="W2289" s="111">
        <v>-0.50965033584294395</v>
      </c>
    </row>
    <row r="2290" spans="2:23">
      <c r="B2290" s="58" t="s">
        <v>123</v>
      </c>
      <c r="C2290" s="79" t="s">
        <v>147</v>
      </c>
      <c r="D2290" s="58" t="s">
        <v>65</v>
      </c>
      <c r="E2290" s="58" t="s">
        <v>202</v>
      </c>
      <c r="F2290" s="80">
        <v>50.98</v>
      </c>
      <c r="G2290" s="81">
        <v>56100</v>
      </c>
      <c r="H2290" s="81">
        <v>50.99</v>
      </c>
      <c r="I2290" s="81">
        <v>1</v>
      </c>
      <c r="J2290" s="81">
        <v>-0.476446324029486</v>
      </c>
      <c r="K2290" s="81">
        <v>2.1179202600257001E-5</v>
      </c>
      <c r="L2290" s="81">
        <v>15.4641020302155</v>
      </c>
      <c r="M2290" s="81">
        <v>2.2311617534365301E-2</v>
      </c>
      <c r="N2290" s="81">
        <v>-15.9405483542449</v>
      </c>
      <c r="O2290" s="81">
        <v>-2.2290438331765E-2</v>
      </c>
      <c r="P2290" s="81">
        <v>-14.001905194728799</v>
      </c>
      <c r="Q2290" s="81">
        <v>-14.001905194728799</v>
      </c>
      <c r="R2290" s="81">
        <v>0</v>
      </c>
      <c r="S2290" s="81">
        <v>1.8291777469366801E-2</v>
      </c>
      <c r="T2290" s="81" t="s">
        <v>163</v>
      </c>
      <c r="U2290" s="115">
        <v>-0.97707251480250701</v>
      </c>
      <c r="V2290" s="115">
        <v>-0.30583974575057299</v>
      </c>
      <c r="W2290" s="111">
        <v>-0.67123505906112901</v>
      </c>
    </row>
    <row r="2291" spans="2:23">
      <c r="B2291" s="58" t="s">
        <v>123</v>
      </c>
      <c r="C2291" s="79" t="s">
        <v>147</v>
      </c>
      <c r="D2291" s="58" t="s">
        <v>65</v>
      </c>
      <c r="E2291" s="58" t="s">
        <v>146</v>
      </c>
      <c r="F2291" s="80">
        <v>50.97</v>
      </c>
      <c r="G2291" s="81">
        <v>56100</v>
      </c>
      <c r="H2291" s="81">
        <v>50.99</v>
      </c>
      <c r="I2291" s="81">
        <v>1</v>
      </c>
      <c r="J2291" s="81">
        <v>5.1937617499506903</v>
      </c>
      <c r="K2291" s="81">
        <v>2.22814830811972E-3</v>
      </c>
      <c r="L2291" s="81">
        <v>-15.477691825270201</v>
      </c>
      <c r="M2291" s="81">
        <v>1.9787568794061901E-2</v>
      </c>
      <c r="N2291" s="81">
        <v>20.671453575220902</v>
      </c>
      <c r="O2291" s="81">
        <v>-1.7559420485942199E-2</v>
      </c>
      <c r="P2291" s="81">
        <v>14.868464813534001</v>
      </c>
      <c r="Q2291" s="81">
        <v>14.868464813533899</v>
      </c>
      <c r="R2291" s="81">
        <v>0</v>
      </c>
      <c r="S2291" s="81">
        <v>1.8260484912273198E-2</v>
      </c>
      <c r="T2291" s="81" t="s">
        <v>144</v>
      </c>
      <c r="U2291" s="115">
        <v>-1.30860832787781</v>
      </c>
      <c r="V2291" s="115">
        <v>-0.40961590078718901</v>
      </c>
      <c r="W2291" s="111">
        <v>-0.89899549413535096</v>
      </c>
    </row>
    <row r="2292" spans="2:23">
      <c r="B2292" s="58" t="s">
        <v>123</v>
      </c>
      <c r="C2292" s="79" t="s">
        <v>147</v>
      </c>
      <c r="D2292" s="58" t="s">
        <v>65</v>
      </c>
      <c r="E2292" s="58" t="s">
        <v>203</v>
      </c>
      <c r="F2292" s="80">
        <v>50.09</v>
      </c>
      <c r="G2292" s="81">
        <v>58054</v>
      </c>
      <c r="H2292" s="81">
        <v>49.96</v>
      </c>
      <c r="I2292" s="81">
        <v>1</v>
      </c>
      <c r="J2292" s="81">
        <v>-27.252484185803301</v>
      </c>
      <c r="K2292" s="81">
        <v>4.1739621659517299E-2</v>
      </c>
      <c r="L2292" s="81">
        <v>-26.906125070929701</v>
      </c>
      <c r="M2292" s="81">
        <v>4.06854036278873E-2</v>
      </c>
      <c r="N2292" s="81">
        <v>-0.34635911487360099</v>
      </c>
      <c r="O2292" s="81">
        <v>1.0542180316300399E-3</v>
      </c>
      <c r="P2292" s="81">
        <v>-0.15083831732023301</v>
      </c>
      <c r="Q2292" s="81">
        <v>-0.15083831732023201</v>
      </c>
      <c r="R2292" s="81">
        <v>0</v>
      </c>
      <c r="S2292" s="81">
        <v>1.2786735260259999E-6</v>
      </c>
      <c r="T2292" s="81" t="s">
        <v>163</v>
      </c>
      <c r="U2292" s="115">
        <v>7.7105720987234797E-3</v>
      </c>
      <c r="V2292" s="115">
        <v>-2.4135357146359902E-3</v>
      </c>
      <c r="W2292" s="111">
        <v>1.01240732734784E-2</v>
      </c>
    </row>
    <row r="2293" spans="2:23">
      <c r="B2293" s="58" t="s">
        <v>123</v>
      </c>
      <c r="C2293" s="79" t="s">
        <v>147</v>
      </c>
      <c r="D2293" s="58" t="s">
        <v>65</v>
      </c>
      <c r="E2293" s="58" t="s">
        <v>203</v>
      </c>
      <c r="F2293" s="80">
        <v>50.09</v>
      </c>
      <c r="G2293" s="81">
        <v>58104</v>
      </c>
      <c r="H2293" s="81">
        <v>49.89</v>
      </c>
      <c r="I2293" s="81">
        <v>1</v>
      </c>
      <c r="J2293" s="81">
        <v>-25.9270586241649</v>
      </c>
      <c r="K2293" s="81">
        <v>6.0095785779739098E-2</v>
      </c>
      <c r="L2293" s="81">
        <v>-25.580768703435901</v>
      </c>
      <c r="M2293" s="81">
        <v>5.8501190034806597E-2</v>
      </c>
      <c r="N2293" s="81">
        <v>-0.34628992072899301</v>
      </c>
      <c r="O2293" s="81">
        <v>1.59459574493246E-3</v>
      </c>
      <c r="P2293" s="81">
        <v>-0.15067857327221401</v>
      </c>
      <c r="Q2293" s="81">
        <v>-0.15067857327221401</v>
      </c>
      <c r="R2293" s="81">
        <v>0</v>
      </c>
      <c r="S2293" s="81">
        <v>2.0297405004349999E-6</v>
      </c>
      <c r="T2293" s="81" t="s">
        <v>163</v>
      </c>
      <c r="U2293" s="115">
        <v>1.0455857143374299E-2</v>
      </c>
      <c r="V2293" s="115">
        <v>-3.27285502548426E-3</v>
      </c>
      <c r="W2293" s="111">
        <v>1.37286653313403E-2</v>
      </c>
    </row>
    <row r="2294" spans="2:23">
      <c r="B2294" s="58" t="s">
        <v>123</v>
      </c>
      <c r="C2294" s="79" t="s">
        <v>147</v>
      </c>
      <c r="D2294" s="58" t="s">
        <v>65</v>
      </c>
      <c r="E2294" s="58" t="s">
        <v>204</v>
      </c>
      <c r="F2294" s="80">
        <v>49.96</v>
      </c>
      <c r="G2294" s="81">
        <v>58104</v>
      </c>
      <c r="H2294" s="81">
        <v>49.89</v>
      </c>
      <c r="I2294" s="81">
        <v>1</v>
      </c>
      <c r="J2294" s="81">
        <v>-23.7669878088887</v>
      </c>
      <c r="K2294" s="81">
        <v>1.88666482975627E-2</v>
      </c>
      <c r="L2294" s="81">
        <v>-23.419828629833301</v>
      </c>
      <c r="M2294" s="81">
        <v>1.8319511659895399E-2</v>
      </c>
      <c r="N2294" s="81">
        <v>-0.34715917905536497</v>
      </c>
      <c r="O2294" s="81">
        <v>5.47136637667236E-4</v>
      </c>
      <c r="P2294" s="81">
        <v>-0.15083831732017899</v>
      </c>
      <c r="Q2294" s="81">
        <v>-0.15083831732017799</v>
      </c>
      <c r="R2294" s="81">
        <v>0</v>
      </c>
      <c r="S2294" s="81">
        <v>7.5992341226399998E-7</v>
      </c>
      <c r="T2294" s="81" t="s">
        <v>163</v>
      </c>
      <c r="U2294" s="115">
        <v>3.0146541016611099E-3</v>
      </c>
      <c r="V2294" s="115">
        <v>-9.4363625013474102E-4</v>
      </c>
      <c r="W2294" s="111">
        <v>3.9582768475068496E-3</v>
      </c>
    </row>
    <row r="2295" spans="2:23">
      <c r="B2295" s="58" t="s">
        <v>123</v>
      </c>
      <c r="C2295" s="79" t="s">
        <v>147</v>
      </c>
      <c r="D2295" s="58" t="s">
        <v>65</v>
      </c>
      <c r="E2295" s="58" t="s">
        <v>205</v>
      </c>
      <c r="F2295" s="80">
        <v>49.88</v>
      </c>
      <c r="G2295" s="81">
        <v>58200</v>
      </c>
      <c r="H2295" s="81">
        <v>50.11</v>
      </c>
      <c r="I2295" s="81">
        <v>1</v>
      </c>
      <c r="J2295" s="81">
        <v>56.1786399758751</v>
      </c>
      <c r="K2295" s="81">
        <v>0.129239821191622</v>
      </c>
      <c r="L2295" s="81">
        <v>26.776625536242001</v>
      </c>
      <c r="M2295" s="81">
        <v>2.9360645295677799E-2</v>
      </c>
      <c r="N2295" s="81">
        <v>29.402014439633099</v>
      </c>
      <c r="O2295" s="81">
        <v>9.9879175895944E-2</v>
      </c>
      <c r="P2295" s="81">
        <v>10.744516707865101</v>
      </c>
      <c r="Q2295" s="81">
        <v>10.744516707864999</v>
      </c>
      <c r="R2295" s="81">
        <v>0</v>
      </c>
      <c r="S2295" s="81">
        <v>4.72745797874498E-3</v>
      </c>
      <c r="T2295" s="81" t="s">
        <v>163</v>
      </c>
      <c r="U2295" s="115">
        <v>-1.7690039221978</v>
      </c>
      <c r="V2295" s="115">
        <v>-0.55372728390185</v>
      </c>
      <c r="W2295" s="111">
        <v>-1.2152807843907201</v>
      </c>
    </row>
    <row r="2296" spans="2:23">
      <c r="B2296" s="58" t="s">
        <v>123</v>
      </c>
      <c r="C2296" s="79" t="s">
        <v>147</v>
      </c>
      <c r="D2296" s="58" t="s">
        <v>65</v>
      </c>
      <c r="E2296" s="58" t="s">
        <v>205</v>
      </c>
      <c r="F2296" s="80">
        <v>49.88</v>
      </c>
      <c r="G2296" s="81">
        <v>58300</v>
      </c>
      <c r="H2296" s="81">
        <v>49.89</v>
      </c>
      <c r="I2296" s="81">
        <v>1</v>
      </c>
      <c r="J2296" s="81">
        <v>5.4639875381576299</v>
      </c>
      <c r="K2296" s="81">
        <v>1.1473337917727599E-3</v>
      </c>
      <c r="L2296" s="81">
        <v>17.923831737931099</v>
      </c>
      <c r="M2296" s="81">
        <v>1.2346165688440301E-2</v>
      </c>
      <c r="N2296" s="81">
        <v>-12.459844199773499</v>
      </c>
      <c r="O2296" s="81">
        <v>-1.11988318966675E-2</v>
      </c>
      <c r="P2296" s="81">
        <v>-12.111860216185899</v>
      </c>
      <c r="Q2296" s="81">
        <v>-12.111860216185899</v>
      </c>
      <c r="R2296" s="81">
        <v>0</v>
      </c>
      <c r="S2296" s="81">
        <v>5.6375717779597097E-3</v>
      </c>
      <c r="T2296" s="81" t="s">
        <v>163</v>
      </c>
      <c r="U2296" s="115">
        <v>-0.43405528716754799</v>
      </c>
      <c r="V2296" s="115">
        <v>-0.13586643433097401</v>
      </c>
      <c r="W2296" s="111">
        <v>-0.29818987015164899</v>
      </c>
    </row>
    <row r="2297" spans="2:23">
      <c r="B2297" s="58" t="s">
        <v>123</v>
      </c>
      <c r="C2297" s="79" t="s">
        <v>147</v>
      </c>
      <c r="D2297" s="58" t="s">
        <v>65</v>
      </c>
      <c r="E2297" s="58" t="s">
        <v>205</v>
      </c>
      <c r="F2297" s="80">
        <v>49.88</v>
      </c>
      <c r="G2297" s="81">
        <v>58500</v>
      </c>
      <c r="H2297" s="81">
        <v>49.84</v>
      </c>
      <c r="I2297" s="81">
        <v>1</v>
      </c>
      <c r="J2297" s="81">
        <v>-86.6433770213347</v>
      </c>
      <c r="K2297" s="81">
        <v>3.91118596124546E-2</v>
      </c>
      <c r="L2297" s="81">
        <v>-69.649947834847893</v>
      </c>
      <c r="M2297" s="81">
        <v>2.52743103659985E-2</v>
      </c>
      <c r="N2297" s="81">
        <v>-16.9934291864869</v>
      </c>
      <c r="O2297" s="81">
        <v>1.38375492464561E-2</v>
      </c>
      <c r="P2297" s="81">
        <v>1.3673435083207699</v>
      </c>
      <c r="Q2297" s="81">
        <v>1.3673435083207699</v>
      </c>
      <c r="R2297" s="81">
        <v>0</v>
      </c>
      <c r="S2297" s="81">
        <v>9.7407632853820005E-6</v>
      </c>
      <c r="T2297" s="81" t="s">
        <v>163</v>
      </c>
      <c r="U2297" s="115">
        <v>1.02030379688407E-2</v>
      </c>
      <c r="V2297" s="115">
        <v>-3.1937184712482101E-3</v>
      </c>
      <c r="W2297" s="111">
        <v>1.3396710735086401E-2</v>
      </c>
    </row>
    <row r="2298" spans="2:23">
      <c r="B2298" s="58" t="s">
        <v>123</v>
      </c>
      <c r="C2298" s="79" t="s">
        <v>147</v>
      </c>
      <c r="D2298" s="58" t="s">
        <v>65</v>
      </c>
      <c r="E2298" s="58" t="s">
        <v>206</v>
      </c>
      <c r="F2298" s="80">
        <v>49.89</v>
      </c>
      <c r="G2298" s="81">
        <v>58304</v>
      </c>
      <c r="H2298" s="81">
        <v>49.89</v>
      </c>
      <c r="I2298" s="81">
        <v>1</v>
      </c>
      <c r="J2298" s="81">
        <v>21.410496775493801</v>
      </c>
      <c r="K2298" s="81">
        <v>0</v>
      </c>
      <c r="L2298" s="81">
        <v>21.410496775493801</v>
      </c>
      <c r="M2298" s="81">
        <v>0</v>
      </c>
      <c r="N2298" s="81">
        <v>0</v>
      </c>
      <c r="O2298" s="81">
        <v>0</v>
      </c>
      <c r="P2298" s="81">
        <v>0</v>
      </c>
      <c r="Q2298" s="81">
        <v>0</v>
      </c>
      <c r="R2298" s="81">
        <v>0</v>
      </c>
      <c r="S2298" s="81">
        <v>0</v>
      </c>
      <c r="T2298" s="81" t="s">
        <v>144</v>
      </c>
      <c r="U2298" s="115">
        <v>0</v>
      </c>
      <c r="V2298" s="115">
        <v>0</v>
      </c>
      <c r="W2298" s="111">
        <v>0</v>
      </c>
    </row>
    <row r="2299" spans="2:23">
      <c r="B2299" s="58" t="s">
        <v>123</v>
      </c>
      <c r="C2299" s="79" t="s">
        <v>147</v>
      </c>
      <c r="D2299" s="58" t="s">
        <v>65</v>
      </c>
      <c r="E2299" s="58" t="s">
        <v>206</v>
      </c>
      <c r="F2299" s="80">
        <v>49.89</v>
      </c>
      <c r="G2299" s="81">
        <v>58350</v>
      </c>
      <c r="H2299" s="81">
        <v>49.75</v>
      </c>
      <c r="I2299" s="81">
        <v>1</v>
      </c>
      <c r="J2299" s="81">
        <v>-15.948592716132</v>
      </c>
      <c r="K2299" s="81">
        <v>1.83900551758918E-2</v>
      </c>
      <c r="L2299" s="81">
        <v>4.4045338698329903</v>
      </c>
      <c r="M2299" s="81">
        <v>1.40261411553958E-3</v>
      </c>
      <c r="N2299" s="81">
        <v>-20.353126585965001</v>
      </c>
      <c r="O2299" s="81">
        <v>1.6987441060352299E-2</v>
      </c>
      <c r="P2299" s="81">
        <v>-21.640607201364698</v>
      </c>
      <c r="Q2299" s="81">
        <v>-21.640607201364698</v>
      </c>
      <c r="R2299" s="81">
        <v>0</v>
      </c>
      <c r="S2299" s="81">
        <v>3.38592381271638E-2</v>
      </c>
      <c r="T2299" s="81" t="s">
        <v>163</v>
      </c>
      <c r="U2299" s="115">
        <v>-2.00312340840836</v>
      </c>
      <c r="V2299" s="115">
        <v>-0.62701052854655903</v>
      </c>
      <c r="W2299" s="111">
        <v>-1.3761175746730401</v>
      </c>
    </row>
    <row r="2300" spans="2:23">
      <c r="B2300" s="58" t="s">
        <v>123</v>
      </c>
      <c r="C2300" s="79" t="s">
        <v>147</v>
      </c>
      <c r="D2300" s="58" t="s">
        <v>65</v>
      </c>
      <c r="E2300" s="58" t="s">
        <v>206</v>
      </c>
      <c r="F2300" s="80">
        <v>49.89</v>
      </c>
      <c r="G2300" s="81">
        <v>58600</v>
      </c>
      <c r="H2300" s="81">
        <v>49.89</v>
      </c>
      <c r="I2300" s="81">
        <v>1</v>
      </c>
      <c r="J2300" s="81">
        <v>-13.2030231342527</v>
      </c>
      <c r="K2300" s="81">
        <v>6.6938810835306603E-4</v>
      </c>
      <c r="L2300" s="81">
        <v>-21.093930833326301</v>
      </c>
      <c r="M2300" s="81">
        <v>1.7086230451244201E-3</v>
      </c>
      <c r="N2300" s="81">
        <v>7.8909076990735896</v>
      </c>
      <c r="O2300" s="81">
        <v>-1.0392349367713599E-3</v>
      </c>
      <c r="P2300" s="81">
        <v>9.5287469851786994</v>
      </c>
      <c r="Q2300" s="81">
        <v>9.5287469851786906</v>
      </c>
      <c r="R2300" s="81">
        <v>0</v>
      </c>
      <c r="S2300" s="81">
        <v>3.4866055337300002E-4</v>
      </c>
      <c r="T2300" s="81" t="s">
        <v>144</v>
      </c>
      <c r="U2300" s="115">
        <v>-5.1847430995522997E-2</v>
      </c>
      <c r="V2300" s="115">
        <v>-1.6229097506336301E-2</v>
      </c>
      <c r="W2300" s="111">
        <v>-3.5618455006363597E-2</v>
      </c>
    </row>
    <row r="2301" spans="2:23">
      <c r="B2301" s="58" t="s">
        <v>123</v>
      </c>
      <c r="C2301" s="79" t="s">
        <v>147</v>
      </c>
      <c r="D2301" s="58" t="s">
        <v>65</v>
      </c>
      <c r="E2301" s="58" t="s">
        <v>207</v>
      </c>
      <c r="F2301" s="80">
        <v>49.89</v>
      </c>
      <c r="G2301" s="81">
        <v>58300</v>
      </c>
      <c r="H2301" s="81">
        <v>49.89</v>
      </c>
      <c r="I2301" s="81">
        <v>2</v>
      </c>
      <c r="J2301" s="81">
        <v>-13.1950032245062</v>
      </c>
      <c r="K2301" s="81">
        <v>0</v>
      </c>
      <c r="L2301" s="81">
        <v>-13.1950032245062</v>
      </c>
      <c r="M2301" s="81">
        <v>0</v>
      </c>
      <c r="N2301" s="81">
        <v>0</v>
      </c>
      <c r="O2301" s="81">
        <v>0</v>
      </c>
      <c r="P2301" s="81">
        <v>0</v>
      </c>
      <c r="Q2301" s="81">
        <v>0</v>
      </c>
      <c r="R2301" s="81">
        <v>0</v>
      </c>
      <c r="S2301" s="81">
        <v>0</v>
      </c>
      <c r="T2301" s="81" t="s">
        <v>144</v>
      </c>
      <c r="U2301" s="115">
        <v>0</v>
      </c>
      <c r="V2301" s="115">
        <v>0</v>
      </c>
      <c r="W2301" s="111">
        <v>0</v>
      </c>
    </row>
    <row r="2302" spans="2:23">
      <c r="B2302" s="58" t="s">
        <v>123</v>
      </c>
      <c r="C2302" s="79" t="s">
        <v>147</v>
      </c>
      <c r="D2302" s="58" t="s">
        <v>65</v>
      </c>
      <c r="E2302" s="58" t="s">
        <v>208</v>
      </c>
      <c r="F2302" s="80">
        <v>50.08</v>
      </c>
      <c r="G2302" s="81">
        <v>58500</v>
      </c>
      <c r="H2302" s="81">
        <v>49.84</v>
      </c>
      <c r="I2302" s="81">
        <v>1</v>
      </c>
      <c r="J2302" s="81">
        <v>-160.799442351572</v>
      </c>
      <c r="K2302" s="81">
        <v>0.36457609531412699</v>
      </c>
      <c r="L2302" s="81">
        <v>-117.980132669467</v>
      </c>
      <c r="M2302" s="81">
        <v>0.19626229503634199</v>
      </c>
      <c r="N2302" s="81">
        <v>-42.819309682104397</v>
      </c>
      <c r="O2302" s="81">
        <v>0.168313800277786</v>
      </c>
      <c r="P2302" s="81">
        <v>-10.8960904934995</v>
      </c>
      <c r="Q2302" s="81">
        <v>-10.896090493499401</v>
      </c>
      <c r="R2302" s="81">
        <v>0</v>
      </c>
      <c r="S2302" s="81">
        <v>1.6740195113996699E-3</v>
      </c>
      <c r="T2302" s="81" t="s">
        <v>163</v>
      </c>
      <c r="U2302" s="115">
        <v>-1.8676768618266599</v>
      </c>
      <c r="V2302" s="115">
        <v>-0.58461353472904998</v>
      </c>
      <c r="W2302" s="111">
        <v>-1.2830677044566301</v>
      </c>
    </row>
    <row r="2303" spans="2:23">
      <c r="B2303" s="58" t="s">
        <v>123</v>
      </c>
      <c r="C2303" s="79" t="s">
        <v>147</v>
      </c>
      <c r="D2303" s="58" t="s">
        <v>65</v>
      </c>
      <c r="E2303" s="58" t="s">
        <v>98</v>
      </c>
      <c r="F2303" s="80">
        <v>49.84</v>
      </c>
      <c r="G2303" s="81">
        <v>58600</v>
      </c>
      <c r="H2303" s="81">
        <v>49.89</v>
      </c>
      <c r="I2303" s="81">
        <v>1</v>
      </c>
      <c r="J2303" s="81">
        <v>13.207341898125</v>
      </c>
      <c r="K2303" s="81">
        <v>7.9681396390380993E-3</v>
      </c>
      <c r="L2303" s="81">
        <v>21.104958521071101</v>
      </c>
      <c r="M2303" s="81">
        <v>2.03467524443657E-2</v>
      </c>
      <c r="N2303" s="81">
        <v>-7.89761662294607</v>
      </c>
      <c r="O2303" s="81">
        <v>-1.23786128053276E-2</v>
      </c>
      <c r="P2303" s="81">
        <v>-9.5287469851787492</v>
      </c>
      <c r="Q2303" s="81">
        <v>-9.5287469851787403</v>
      </c>
      <c r="R2303" s="81">
        <v>0</v>
      </c>
      <c r="S2303" s="81">
        <v>4.1476078328330302E-3</v>
      </c>
      <c r="T2303" s="81" t="s">
        <v>144</v>
      </c>
      <c r="U2303" s="115">
        <v>-0.22237869639037899</v>
      </c>
      <c r="V2303" s="115">
        <v>-6.96081845860997E-2</v>
      </c>
      <c r="W2303" s="111">
        <v>-0.15277103300332201</v>
      </c>
    </row>
    <row r="2304" spans="2:23">
      <c r="B2304" s="58" t="s">
        <v>123</v>
      </c>
      <c r="C2304" s="79" t="s">
        <v>124</v>
      </c>
      <c r="D2304" s="58" t="s">
        <v>66</v>
      </c>
      <c r="E2304" s="58" t="s">
        <v>125</v>
      </c>
      <c r="F2304" s="80">
        <v>52.22</v>
      </c>
      <c r="G2304" s="81">
        <v>50050</v>
      </c>
      <c r="H2304" s="81">
        <v>50.6</v>
      </c>
      <c r="I2304" s="81">
        <v>1</v>
      </c>
      <c r="J2304" s="81">
        <v>-75.647110811208293</v>
      </c>
      <c r="K2304" s="81">
        <v>1.04721482345723</v>
      </c>
      <c r="L2304" s="81">
        <v>7.1822646453366801</v>
      </c>
      <c r="M2304" s="81">
        <v>9.4400413547245498E-3</v>
      </c>
      <c r="N2304" s="81">
        <v>-82.829375456544994</v>
      </c>
      <c r="O2304" s="81">
        <v>1.0377747821025101</v>
      </c>
      <c r="P2304" s="81">
        <v>-26.564590061882001</v>
      </c>
      <c r="Q2304" s="81">
        <v>-26.564590061882001</v>
      </c>
      <c r="R2304" s="81">
        <v>0</v>
      </c>
      <c r="S2304" s="81">
        <v>0.12913897246351899</v>
      </c>
      <c r="T2304" s="81" t="s">
        <v>140</v>
      </c>
      <c r="U2304" s="115">
        <v>-2084.1573488448198</v>
      </c>
      <c r="V2304" s="115">
        <v>-662.91957101067703</v>
      </c>
      <c r="W2304" s="111">
        <v>-1421.2322971869401</v>
      </c>
    </row>
    <row r="2305" spans="2:23">
      <c r="B2305" s="58" t="s">
        <v>123</v>
      </c>
      <c r="C2305" s="79" t="s">
        <v>124</v>
      </c>
      <c r="D2305" s="58" t="s">
        <v>66</v>
      </c>
      <c r="E2305" s="58" t="s">
        <v>141</v>
      </c>
      <c r="F2305" s="80">
        <v>51.11</v>
      </c>
      <c r="G2305" s="81">
        <v>56050</v>
      </c>
      <c r="H2305" s="81">
        <v>50.98</v>
      </c>
      <c r="I2305" s="81">
        <v>1</v>
      </c>
      <c r="J2305" s="81">
        <v>-33.779009782309103</v>
      </c>
      <c r="K2305" s="81">
        <v>3.6512688059946598E-2</v>
      </c>
      <c r="L2305" s="81">
        <v>-50.5920914656257</v>
      </c>
      <c r="M2305" s="81">
        <v>8.1905911003719606E-2</v>
      </c>
      <c r="N2305" s="81">
        <v>16.8130816833166</v>
      </c>
      <c r="O2305" s="81">
        <v>-4.5393222943773001E-2</v>
      </c>
      <c r="P2305" s="81">
        <v>10.352164455008401</v>
      </c>
      <c r="Q2305" s="81">
        <v>10.3521644550083</v>
      </c>
      <c r="R2305" s="81">
        <v>0</v>
      </c>
      <c r="S2305" s="81">
        <v>3.4293538849132299E-3</v>
      </c>
      <c r="T2305" s="81" t="s">
        <v>140</v>
      </c>
      <c r="U2305" s="115">
        <v>-0.11203728399026899</v>
      </c>
      <c r="V2305" s="115">
        <v>-3.5636324810694703E-2</v>
      </c>
      <c r="W2305" s="111">
        <v>-7.6400664558427797E-2</v>
      </c>
    </row>
    <row r="2306" spans="2:23">
      <c r="B2306" s="58" t="s">
        <v>123</v>
      </c>
      <c r="C2306" s="79" t="s">
        <v>124</v>
      </c>
      <c r="D2306" s="58" t="s">
        <v>66</v>
      </c>
      <c r="E2306" s="58" t="s">
        <v>127</v>
      </c>
      <c r="F2306" s="80">
        <v>50.6</v>
      </c>
      <c r="G2306" s="81">
        <v>51450</v>
      </c>
      <c r="H2306" s="81">
        <v>51.09</v>
      </c>
      <c r="I2306" s="81">
        <v>10</v>
      </c>
      <c r="J2306" s="81">
        <v>23.3719903339227</v>
      </c>
      <c r="K2306" s="81">
        <v>9.5244138172982301E-2</v>
      </c>
      <c r="L2306" s="81">
        <v>43.656015764554702</v>
      </c>
      <c r="M2306" s="81">
        <v>0.33230360714017398</v>
      </c>
      <c r="N2306" s="81">
        <v>-20.284025430631999</v>
      </c>
      <c r="O2306" s="81">
        <v>-0.23705946896719199</v>
      </c>
      <c r="P2306" s="81">
        <v>-9.2583963351993006</v>
      </c>
      <c r="Q2306" s="81">
        <v>-9.2583963351993006</v>
      </c>
      <c r="R2306" s="81">
        <v>0</v>
      </c>
      <c r="S2306" s="81">
        <v>1.49457735147078E-2</v>
      </c>
      <c r="T2306" s="81" t="s">
        <v>142</v>
      </c>
      <c r="U2306" s="115">
        <v>-2.1141162386271501</v>
      </c>
      <c r="V2306" s="115">
        <v>-0.67244876244791096</v>
      </c>
      <c r="W2306" s="111">
        <v>-1.44166191675003</v>
      </c>
    </row>
    <row r="2307" spans="2:23">
      <c r="B2307" s="58" t="s">
        <v>123</v>
      </c>
      <c r="C2307" s="79" t="s">
        <v>124</v>
      </c>
      <c r="D2307" s="58" t="s">
        <v>66</v>
      </c>
      <c r="E2307" s="58" t="s">
        <v>143</v>
      </c>
      <c r="F2307" s="80">
        <v>51.09</v>
      </c>
      <c r="G2307" s="81">
        <v>54000</v>
      </c>
      <c r="H2307" s="81">
        <v>51.11</v>
      </c>
      <c r="I2307" s="81">
        <v>10</v>
      </c>
      <c r="J2307" s="81">
        <v>-0.70174351441641303</v>
      </c>
      <c r="K2307" s="81">
        <v>2.3558519047619999E-5</v>
      </c>
      <c r="L2307" s="81">
        <v>19.454710581513801</v>
      </c>
      <c r="M2307" s="81">
        <v>1.8106758940692701E-2</v>
      </c>
      <c r="N2307" s="81">
        <v>-20.1564540959303</v>
      </c>
      <c r="O2307" s="81">
        <v>-1.8083200421645101E-2</v>
      </c>
      <c r="P2307" s="81">
        <v>-9.2583963351993095</v>
      </c>
      <c r="Q2307" s="81">
        <v>-9.2583963351993006</v>
      </c>
      <c r="R2307" s="81">
        <v>0</v>
      </c>
      <c r="S2307" s="81">
        <v>4.1007444651503903E-3</v>
      </c>
      <c r="T2307" s="81" t="s">
        <v>144</v>
      </c>
      <c r="U2307" s="115">
        <v>-0.52092245962754002</v>
      </c>
      <c r="V2307" s="115">
        <v>-0.16569271684670001</v>
      </c>
      <c r="W2307" s="111">
        <v>-0.35522837292638698</v>
      </c>
    </row>
    <row r="2308" spans="2:23">
      <c r="B2308" s="58" t="s">
        <v>123</v>
      </c>
      <c r="C2308" s="79" t="s">
        <v>124</v>
      </c>
      <c r="D2308" s="58" t="s">
        <v>66</v>
      </c>
      <c r="E2308" s="58" t="s">
        <v>145</v>
      </c>
      <c r="F2308" s="80">
        <v>51.11</v>
      </c>
      <c r="G2308" s="81">
        <v>56100</v>
      </c>
      <c r="H2308" s="81">
        <v>51.01</v>
      </c>
      <c r="I2308" s="81">
        <v>10</v>
      </c>
      <c r="J2308" s="81">
        <v>-7.0171127776305102</v>
      </c>
      <c r="K2308" s="81">
        <v>9.00104855297253E-3</v>
      </c>
      <c r="L2308" s="81">
        <v>18.043127265407101</v>
      </c>
      <c r="M2308" s="81">
        <v>5.9511351909065903E-2</v>
      </c>
      <c r="N2308" s="81">
        <v>-25.060240043037599</v>
      </c>
      <c r="O2308" s="81">
        <v>-5.0510303356093397E-2</v>
      </c>
      <c r="P2308" s="81">
        <v>-15.268487603889501</v>
      </c>
      <c r="Q2308" s="81">
        <v>-15.268487603889501</v>
      </c>
      <c r="R2308" s="81">
        <v>0</v>
      </c>
      <c r="S2308" s="81">
        <v>4.2615563266211402E-2</v>
      </c>
      <c r="T2308" s="81" t="s">
        <v>142</v>
      </c>
      <c r="U2308" s="115">
        <v>-5.08508009366592</v>
      </c>
      <c r="V2308" s="115">
        <v>-1.61743983299359</v>
      </c>
      <c r="W2308" s="111">
        <v>-3.4676268885869499</v>
      </c>
    </row>
    <row r="2309" spans="2:23">
      <c r="B2309" s="58" t="s">
        <v>123</v>
      </c>
      <c r="C2309" s="79" t="s">
        <v>124</v>
      </c>
      <c r="D2309" s="58" t="s">
        <v>66</v>
      </c>
      <c r="E2309" s="58" t="s">
        <v>146</v>
      </c>
      <c r="F2309" s="80">
        <v>50.98</v>
      </c>
      <c r="G2309" s="81">
        <v>56100</v>
      </c>
      <c r="H2309" s="81">
        <v>51.01</v>
      </c>
      <c r="I2309" s="81">
        <v>10</v>
      </c>
      <c r="J2309" s="81">
        <v>5.7516852625085804</v>
      </c>
      <c r="K2309" s="81">
        <v>2.3719710368373201E-3</v>
      </c>
      <c r="L2309" s="81">
        <v>-14.507467239317499</v>
      </c>
      <c r="M2309" s="81">
        <v>1.50904556286807E-2</v>
      </c>
      <c r="N2309" s="81">
        <v>20.259152501826101</v>
      </c>
      <c r="O2309" s="81">
        <v>-1.2718484591843399E-2</v>
      </c>
      <c r="P2309" s="81">
        <v>14.4019279850844</v>
      </c>
      <c r="Q2309" s="81">
        <v>14.401927985084299</v>
      </c>
      <c r="R2309" s="81">
        <v>0</v>
      </c>
      <c r="S2309" s="81">
        <v>1.48716934785978E-2</v>
      </c>
      <c r="T2309" s="81" t="s">
        <v>142</v>
      </c>
      <c r="U2309" s="115">
        <v>-1.25635369681585</v>
      </c>
      <c r="V2309" s="115">
        <v>-0.39961543891706303</v>
      </c>
      <c r="W2309" s="111">
        <v>-0.85673495410247602</v>
      </c>
    </row>
    <row r="2310" spans="2:23">
      <c r="B2310" s="58" t="s">
        <v>123</v>
      </c>
      <c r="C2310" s="79" t="s">
        <v>147</v>
      </c>
      <c r="D2310" s="58" t="s">
        <v>66</v>
      </c>
      <c r="E2310" s="58" t="s">
        <v>148</v>
      </c>
      <c r="F2310" s="80">
        <v>51.98</v>
      </c>
      <c r="G2310" s="81">
        <v>50000</v>
      </c>
      <c r="H2310" s="81">
        <v>50.65</v>
      </c>
      <c r="I2310" s="81">
        <v>1</v>
      </c>
      <c r="J2310" s="81">
        <v>-146.701010826914</v>
      </c>
      <c r="K2310" s="81">
        <v>2.05096908084893</v>
      </c>
      <c r="L2310" s="81">
        <v>-6.7385648975048804</v>
      </c>
      <c r="M2310" s="81">
        <v>4.3274068804624397E-3</v>
      </c>
      <c r="N2310" s="81">
        <v>-139.962445929409</v>
      </c>
      <c r="O2310" s="81">
        <v>2.0466416739684701</v>
      </c>
      <c r="P2310" s="81">
        <v>-49.346409938100699</v>
      </c>
      <c r="Q2310" s="81">
        <v>-49.346409938100699</v>
      </c>
      <c r="R2310" s="81">
        <v>0</v>
      </c>
      <c r="S2310" s="81">
        <v>0.23206199696114699</v>
      </c>
      <c r="T2310" s="81" t="s">
        <v>149</v>
      </c>
      <c r="U2310" s="115">
        <v>-5226.0469375324801</v>
      </c>
      <c r="V2310" s="115">
        <v>-1662.27794452799</v>
      </c>
      <c r="W2310" s="111">
        <v>-3563.75525022275</v>
      </c>
    </row>
    <row r="2311" spans="2:23">
      <c r="B2311" s="58" t="s">
        <v>123</v>
      </c>
      <c r="C2311" s="79" t="s">
        <v>147</v>
      </c>
      <c r="D2311" s="58" t="s">
        <v>66</v>
      </c>
      <c r="E2311" s="58" t="s">
        <v>150</v>
      </c>
      <c r="F2311" s="80">
        <v>50.56</v>
      </c>
      <c r="G2311" s="81">
        <v>56050</v>
      </c>
      <c r="H2311" s="81">
        <v>50.98</v>
      </c>
      <c r="I2311" s="81">
        <v>1</v>
      </c>
      <c r="J2311" s="81">
        <v>70.547941818358794</v>
      </c>
      <c r="K2311" s="81">
        <v>0.284685091822934</v>
      </c>
      <c r="L2311" s="81">
        <v>46.141855471262197</v>
      </c>
      <c r="M2311" s="81">
        <v>0.12178285126612499</v>
      </c>
      <c r="N2311" s="81">
        <v>24.406086347096601</v>
      </c>
      <c r="O2311" s="81">
        <v>0.16290224055680899</v>
      </c>
      <c r="P2311" s="81">
        <v>18.918228343609801</v>
      </c>
      <c r="Q2311" s="81">
        <v>18.918228343609801</v>
      </c>
      <c r="R2311" s="81">
        <v>0</v>
      </c>
      <c r="S2311" s="81">
        <v>2.0471843601407101E-2</v>
      </c>
      <c r="T2311" s="81" t="s">
        <v>149</v>
      </c>
      <c r="U2311" s="115">
        <v>-2.0697071016405499</v>
      </c>
      <c r="V2311" s="115">
        <v>-0.65832330015667495</v>
      </c>
      <c r="W2311" s="111">
        <v>-1.41137835883606</v>
      </c>
    </row>
    <row r="2312" spans="2:23">
      <c r="B2312" s="58" t="s">
        <v>123</v>
      </c>
      <c r="C2312" s="79" t="s">
        <v>147</v>
      </c>
      <c r="D2312" s="58" t="s">
        <v>66</v>
      </c>
      <c r="E2312" s="58" t="s">
        <v>161</v>
      </c>
      <c r="F2312" s="80">
        <v>49.56</v>
      </c>
      <c r="G2312" s="81">
        <v>58350</v>
      </c>
      <c r="H2312" s="81">
        <v>49.77</v>
      </c>
      <c r="I2312" s="81">
        <v>1</v>
      </c>
      <c r="J2312" s="81">
        <v>25.098486738825802</v>
      </c>
      <c r="K2312" s="81">
        <v>4.4851303404425703E-2</v>
      </c>
      <c r="L2312" s="81">
        <v>4.3533905632136403</v>
      </c>
      <c r="M2312" s="81">
        <v>1.3493830689864799E-3</v>
      </c>
      <c r="N2312" s="81">
        <v>20.745096175612101</v>
      </c>
      <c r="O2312" s="81">
        <v>4.3501920335439197E-2</v>
      </c>
      <c r="P2312" s="81">
        <v>21.640607201364801</v>
      </c>
      <c r="Q2312" s="81">
        <v>21.640607201364698</v>
      </c>
      <c r="R2312" s="81">
        <v>0</v>
      </c>
      <c r="S2312" s="81">
        <v>3.3344090659115699E-2</v>
      </c>
      <c r="T2312" s="81" t="s">
        <v>149</v>
      </c>
      <c r="U2312" s="115">
        <v>-2.1307515885114099</v>
      </c>
      <c r="V2312" s="115">
        <v>-0.67774006111832996</v>
      </c>
      <c r="W2312" s="111">
        <v>-1.4530059242183799</v>
      </c>
    </row>
    <row r="2313" spans="2:23">
      <c r="B2313" s="58" t="s">
        <v>123</v>
      </c>
      <c r="C2313" s="79" t="s">
        <v>147</v>
      </c>
      <c r="D2313" s="58" t="s">
        <v>66</v>
      </c>
      <c r="E2313" s="58" t="s">
        <v>162</v>
      </c>
      <c r="F2313" s="80">
        <v>50.65</v>
      </c>
      <c r="G2313" s="81">
        <v>50050</v>
      </c>
      <c r="H2313" s="81">
        <v>50.6</v>
      </c>
      <c r="I2313" s="81">
        <v>1</v>
      </c>
      <c r="J2313" s="81">
        <v>-8.1747884678124301</v>
      </c>
      <c r="K2313" s="81">
        <v>3.86929293997244E-3</v>
      </c>
      <c r="L2313" s="81">
        <v>76.768614404166698</v>
      </c>
      <c r="M2313" s="81">
        <v>0.34122902712131298</v>
      </c>
      <c r="N2313" s="81">
        <v>-84.943402871979202</v>
      </c>
      <c r="O2313" s="81">
        <v>-0.33735973418134102</v>
      </c>
      <c r="P2313" s="81">
        <v>-30.596631712574901</v>
      </c>
      <c r="Q2313" s="81">
        <v>-30.596631712574901</v>
      </c>
      <c r="R2313" s="81">
        <v>0</v>
      </c>
      <c r="S2313" s="81">
        <v>5.4203309197771297E-2</v>
      </c>
      <c r="T2313" s="81" t="s">
        <v>144</v>
      </c>
      <c r="U2313" s="115">
        <v>-21.326006686529102</v>
      </c>
      <c r="V2313" s="115">
        <v>-6.7832820836874799</v>
      </c>
      <c r="W2313" s="111">
        <v>-14.5426685224698</v>
      </c>
    </row>
    <row r="2314" spans="2:23">
      <c r="B2314" s="58" t="s">
        <v>123</v>
      </c>
      <c r="C2314" s="79" t="s">
        <v>147</v>
      </c>
      <c r="D2314" s="58" t="s">
        <v>66</v>
      </c>
      <c r="E2314" s="58" t="s">
        <v>162</v>
      </c>
      <c r="F2314" s="80">
        <v>50.65</v>
      </c>
      <c r="G2314" s="81">
        <v>51150</v>
      </c>
      <c r="H2314" s="81">
        <v>50.03</v>
      </c>
      <c r="I2314" s="81">
        <v>1</v>
      </c>
      <c r="J2314" s="81">
        <v>-183.44887763339599</v>
      </c>
      <c r="K2314" s="81">
        <v>1.17787217467335</v>
      </c>
      <c r="L2314" s="81">
        <v>-127.26971517568801</v>
      </c>
      <c r="M2314" s="81">
        <v>0.56691531403152995</v>
      </c>
      <c r="N2314" s="81">
        <v>-56.179162457708003</v>
      </c>
      <c r="O2314" s="81">
        <v>0.61095686064182098</v>
      </c>
      <c r="P2314" s="81">
        <v>-18.749778225525802</v>
      </c>
      <c r="Q2314" s="81">
        <v>-18.749778225525802</v>
      </c>
      <c r="R2314" s="81">
        <v>0</v>
      </c>
      <c r="S2314" s="81">
        <v>1.2304396422724099E-2</v>
      </c>
      <c r="T2314" s="81" t="s">
        <v>163</v>
      </c>
      <c r="U2314" s="115">
        <v>-4.0755123590695899</v>
      </c>
      <c r="V2314" s="115">
        <v>-1.29632098373983</v>
      </c>
      <c r="W2314" s="111">
        <v>-2.7791806580749201</v>
      </c>
    </row>
    <row r="2315" spans="2:23">
      <c r="B2315" s="58" t="s">
        <v>123</v>
      </c>
      <c r="C2315" s="79" t="s">
        <v>147</v>
      </c>
      <c r="D2315" s="58" t="s">
        <v>66</v>
      </c>
      <c r="E2315" s="58" t="s">
        <v>162</v>
      </c>
      <c r="F2315" s="80">
        <v>50.65</v>
      </c>
      <c r="G2315" s="81">
        <v>51200</v>
      </c>
      <c r="H2315" s="81">
        <v>50.65</v>
      </c>
      <c r="I2315" s="81">
        <v>1</v>
      </c>
      <c r="J2315" s="81">
        <v>0</v>
      </c>
      <c r="K2315" s="81">
        <v>0</v>
      </c>
      <c r="L2315" s="81">
        <v>0</v>
      </c>
      <c r="M2315" s="81">
        <v>0</v>
      </c>
      <c r="N2315" s="81">
        <v>0</v>
      </c>
      <c r="O2315" s="81">
        <v>0</v>
      </c>
      <c r="P2315" s="81">
        <v>0</v>
      </c>
      <c r="Q2315" s="81">
        <v>0</v>
      </c>
      <c r="R2315" s="81">
        <v>0</v>
      </c>
      <c r="S2315" s="81">
        <v>0</v>
      </c>
      <c r="T2315" s="81" t="s">
        <v>144</v>
      </c>
      <c r="U2315" s="115">
        <v>0</v>
      </c>
      <c r="V2315" s="115">
        <v>0</v>
      </c>
      <c r="W2315" s="111">
        <v>0</v>
      </c>
    </row>
    <row r="2316" spans="2:23">
      <c r="B2316" s="58" t="s">
        <v>123</v>
      </c>
      <c r="C2316" s="79" t="s">
        <v>147</v>
      </c>
      <c r="D2316" s="58" t="s">
        <v>66</v>
      </c>
      <c r="E2316" s="58" t="s">
        <v>127</v>
      </c>
      <c r="F2316" s="80">
        <v>50.6</v>
      </c>
      <c r="G2316" s="81">
        <v>50054</v>
      </c>
      <c r="H2316" s="81">
        <v>50.6</v>
      </c>
      <c r="I2316" s="81">
        <v>1</v>
      </c>
      <c r="J2316" s="81">
        <v>35.968201339607603</v>
      </c>
      <c r="K2316" s="81">
        <v>0</v>
      </c>
      <c r="L2316" s="81">
        <v>35.968200557841399</v>
      </c>
      <c r="M2316" s="81">
        <v>0</v>
      </c>
      <c r="N2316" s="81">
        <v>7.8176620732499997E-7</v>
      </c>
      <c r="O2316" s="81">
        <v>0</v>
      </c>
      <c r="P2316" s="81">
        <v>-1.2209999999999999E-14</v>
      </c>
      <c r="Q2316" s="81">
        <v>-1.2207E-14</v>
      </c>
      <c r="R2316" s="81">
        <v>0</v>
      </c>
      <c r="S2316" s="81">
        <v>0</v>
      </c>
      <c r="T2316" s="81" t="s">
        <v>144</v>
      </c>
      <c r="U2316" s="115">
        <v>0</v>
      </c>
      <c r="V2316" s="115">
        <v>0</v>
      </c>
      <c r="W2316" s="111">
        <v>0</v>
      </c>
    </row>
    <row r="2317" spans="2:23">
      <c r="B2317" s="58" t="s">
        <v>123</v>
      </c>
      <c r="C2317" s="79" t="s">
        <v>147</v>
      </c>
      <c r="D2317" s="58" t="s">
        <v>66</v>
      </c>
      <c r="E2317" s="58" t="s">
        <v>127</v>
      </c>
      <c r="F2317" s="80">
        <v>50.6</v>
      </c>
      <c r="G2317" s="81">
        <v>50100</v>
      </c>
      <c r="H2317" s="81">
        <v>50.42</v>
      </c>
      <c r="I2317" s="81">
        <v>1</v>
      </c>
      <c r="J2317" s="81">
        <v>-207.50326010255699</v>
      </c>
      <c r="K2317" s="81">
        <v>0.34316909553691899</v>
      </c>
      <c r="L2317" s="81">
        <v>-100.040545801478</v>
      </c>
      <c r="M2317" s="81">
        <v>7.9764643109934003E-2</v>
      </c>
      <c r="N2317" s="81">
        <v>-107.46271430107799</v>
      </c>
      <c r="O2317" s="81">
        <v>0.26340445242698501</v>
      </c>
      <c r="P2317" s="81">
        <v>-33.116165633511898</v>
      </c>
      <c r="Q2317" s="81">
        <v>-33.116165633511898</v>
      </c>
      <c r="R2317" s="81">
        <v>0</v>
      </c>
      <c r="S2317" s="81">
        <v>8.74054299734159E-3</v>
      </c>
      <c r="T2317" s="81" t="s">
        <v>163</v>
      </c>
      <c r="U2317" s="115">
        <v>-6.03872968210705</v>
      </c>
      <c r="V2317" s="115">
        <v>-1.9207724851152299</v>
      </c>
      <c r="W2317" s="111">
        <v>-4.1179413171221997</v>
      </c>
    </row>
    <row r="2318" spans="2:23">
      <c r="B2318" s="58" t="s">
        <v>123</v>
      </c>
      <c r="C2318" s="79" t="s">
        <v>147</v>
      </c>
      <c r="D2318" s="58" t="s">
        <v>66</v>
      </c>
      <c r="E2318" s="58" t="s">
        <v>127</v>
      </c>
      <c r="F2318" s="80">
        <v>50.6</v>
      </c>
      <c r="G2318" s="81">
        <v>50900</v>
      </c>
      <c r="H2318" s="81">
        <v>50.98</v>
      </c>
      <c r="I2318" s="81">
        <v>1</v>
      </c>
      <c r="J2318" s="81">
        <v>50.3903139737968</v>
      </c>
      <c r="K2318" s="81">
        <v>0.179012453837637</v>
      </c>
      <c r="L2318" s="81">
        <v>90.5800226522814</v>
      </c>
      <c r="M2318" s="81">
        <v>0.57843420550999103</v>
      </c>
      <c r="N2318" s="81">
        <v>-40.1897086784846</v>
      </c>
      <c r="O2318" s="81">
        <v>-0.399421751672355</v>
      </c>
      <c r="P2318" s="81">
        <v>-14.786659805745799</v>
      </c>
      <c r="Q2318" s="81">
        <v>-14.786659805745799</v>
      </c>
      <c r="R2318" s="81">
        <v>0</v>
      </c>
      <c r="S2318" s="81">
        <v>1.5414494228865599E-2</v>
      </c>
      <c r="T2318" s="81" t="s">
        <v>163</v>
      </c>
      <c r="U2318" s="115">
        <v>-5.01454146961491</v>
      </c>
      <c r="V2318" s="115">
        <v>-1.59500321878042</v>
      </c>
      <c r="W2318" s="111">
        <v>-3.4195250642424502</v>
      </c>
    </row>
    <row r="2319" spans="2:23">
      <c r="B2319" s="58" t="s">
        <v>123</v>
      </c>
      <c r="C2319" s="79" t="s">
        <v>147</v>
      </c>
      <c r="D2319" s="58" t="s">
        <v>66</v>
      </c>
      <c r="E2319" s="58" t="s">
        <v>164</v>
      </c>
      <c r="F2319" s="80">
        <v>50.6</v>
      </c>
      <c r="G2319" s="81">
        <v>50454</v>
      </c>
      <c r="H2319" s="81">
        <v>50.6</v>
      </c>
      <c r="I2319" s="81">
        <v>1</v>
      </c>
      <c r="J2319" s="81">
        <v>-3.0657999999999999E-14</v>
      </c>
      <c r="K2319" s="81">
        <v>0</v>
      </c>
      <c r="L2319" s="81">
        <v>2.6009000000000001E-14</v>
      </c>
      <c r="M2319" s="81">
        <v>0</v>
      </c>
      <c r="N2319" s="81">
        <v>-5.6666999999999997E-14</v>
      </c>
      <c r="O2319" s="81">
        <v>0</v>
      </c>
      <c r="P2319" s="81">
        <v>-3.0530000000000001E-15</v>
      </c>
      <c r="Q2319" s="81">
        <v>-3.0519999999999999E-15</v>
      </c>
      <c r="R2319" s="81">
        <v>0</v>
      </c>
      <c r="S2319" s="81">
        <v>0</v>
      </c>
      <c r="T2319" s="81" t="s">
        <v>144</v>
      </c>
      <c r="U2319" s="115">
        <v>0</v>
      </c>
      <c r="V2319" s="115">
        <v>0</v>
      </c>
      <c r="W2319" s="111">
        <v>0</v>
      </c>
    </row>
    <row r="2320" spans="2:23">
      <c r="B2320" s="58" t="s">
        <v>123</v>
      </c>
      <c r="C2320" s="79" t="s">
        <v>147</v>
      </c>
      <c r="D2320" s="58" t="s">
        <v>66</v>
      </c>
      <c r="E2320" s="58" t="s">
        <v>164</v>
      </c>
      <c r="F2320" s="80">
        <v>50.6</v>
      </c>
      <c r="G2320" s="81">
        <v>50604</v>
      </c>
      <c r="H2320" s="81">
        <v>50.6</v>
      </c>
      <c r="I2320" s="81">
        <v>1</v>
      </c>
      <c r="J2320" s="81">
        <v>-6.1315000000000002E-14</v>
      </c>
      <c r="K2320" s="81">
        <v>0</v>
      </c>
      <c r="L2320" s="81">
        <v>5.2018000000000002E-14</v>
      </c>
      <c r="M2320" s="81">
        <v>0</v>
      </c>
      <c r="N2320" s="81">
        <v>-1.13333E-13</v>
      </c>
      <c r="O2320" s="81">
        <v>0</v>
      </c>
      <c r="P2320" s="81">
        <v>-6.1049999999999996E-15</v>
      </c>
      <c r="Q2320" s="81">
        <v>-6.107E-15</v>
      </c>
      <c r="R2320" s="81">
        <v>0</v>
      </c>
      <c r="S2320" s="81">
        <v>0</v>
      </c>
      <c r="T2320" s="81" t="s">
        <v>144</v>
      </c>
      <c r="U2320" s="115">
        <v>0</v>
      </c>
      <c r="V2320" s="115">
        <v>0</v>
      </c>
      <c r="W2320" s="111">
        <v>0</v>
      </c>
    </row>
    <row r="2321" spans="2:23">
      <c r="B2321" s="58" t="s">
        <v>123</v>
      </c>
      <c r="C2321" s="79" t="s">
        <v>147</v>
      </c>
      <c r="D2321" s="58" t="s">
        <v>66</v>
      </c>
      <c r="E2321" s="58" t="s">
        <v>95</v>
      </c>
      <c r="F2321" s="80">
        <v>50.42</v>
      </c>
      <c r="G2321" s="81">
        <v>50103</v>
      </c>
      <c r="H2321" s="81">
        <v>50.41</v>
      </c>
      <c r="I2321" s="81">
        <v>1</v>
      </c>
      <c r="J2321" s="81">
        <v>-12.0996328911297</v>
      </c>
      <c r="K2321" s="81">
        <v>7.32005580500539E-4</v>
      </c>
      <c r="L2321" s="81">
        <v>-12.0996335365765</v>
      </c>
      <c r="M2321" s="81">
        <v>7.3200565859723196E-4</v>
      </c>
      <c r="N2321" s="81">
        <v>6.4544677658199999E-7</v>
      </c>
      <c r="O2321" s="81">
        <v>-7.8096693000000004E-11</v>
      </c>
      <c r="P2321" s="81">
        <v>1.10819E-13</v>
      </c>
      <c r="Q2321" s="81">
        <v>1.10819E-13</v>
      </c>
      <c r="R2321" s="81">
        <v>0</v>
      </c>
      <c r="S2321" s="81">
        <v>0</v>
      </c>
      <c r="T2321" s="81" t="s">
        <v>144</v>
      </c>
      <c r="U2321" s="115">
        <v>2.517223012E-9</v>
      </c>
      <c r="V2321" s="115">
        <v>0</v>
      </c>
      <c r="W2321" s="111">
        <v>2.5172327190399999E-9</v>
      </c>
    </row>
    <row r="2322" spans="2:23">
      <c r="B2322" s="58" t="s">
        <v>123</v>
      </c>
      <c r="C2322" s="79" t="s">
        <v>147</v>
      </c>
      <c r="D2322" s="58" t="s">
        <v>66</v>
      </c>
      <c r="E2322" s="58" t="s">
        <v>95</v>
      </c>
      <c r="F2322" s="80">
        <v>50.42</v>
      </c>
      <c r="G2322" s="81">
        <v>50200</v>
      </c>
      <c r="H2322" s="81">
        <v>50.3</v>
      </c>
      <c r="I2322" s="81">
        <v>1</v>
      </c>
      <c r="J2322" s="81">
        <v>-53.976772691479901</v>
      </c>
      <c r="K2322" s="81">
        <v>4.83639670371157E-2</v>
      </c>
      <c r="L2322" s="81">
        <v>-6.3584992695800198</v>
      </c>
      <c r="M2322" s="81">
        <v>6.7114651515674502E-4</v>
      </c>
      <c r="N2322" s="81">
        <v>-47.6182734218999</v>
      </c>
      <c r="O2322" s="81">
        <v>4.7692820521959001E-2</v>
      </c>
      <c r="P2322" s="81">
        <v>-8.1161656335120007</v>
      </c>
      <c r="Q2322" s="81">
        <v>-8.1161656335120007</v>
      </c>
      <c r="R2322" s="81">
        <v>0</v>
      </c>
      <c r="S2322" s="81">
        <v>1.0934776002039801E-3</v>
      </c>
      <c r="T2322" s="81" t="s">
        <v>163</v>
      </c>
      <c r="U2322" s="115">
        <v>-3.31238236914235</v>
      </c>
      <c r="V2322" s="115">
        <v>-1.0535879646477999</v>
      </c>
      <c r="W2322" s="111">
        <v>-2.2587856940201698</v>
      </c>
    </row>
    <row r="2323" spans="2:23">
      <c r="B2323" s="58" t="s">
        <v>123</v>
      </c>
      <c r="C2323" s="79" t="s">
        <v>147</v>
      </c>
      <c r="D2323" s="58" t="s">
        <v>66</v>
      </c>
      <c r="E2323" s="58" t="s">
        <v>165</v>
      </c>
      <c r="F2323" s="80">
        <v>50.31</v>
      </c>
      <c r="G2323" s="81">
        <v>50800</v>
      </c>
      <c r="H2323" s="81">
        <v>50.66</v>
      </c>
      <c r="I2323" s="81">
        <v>1</v>
      </c>
      <c r="J2323" s="81">
        <v>51.852582556633998</v>
      </c>
      <c r="K2323" s="81">
        <v>0.13647792053114899</v>
      </c>
      <c r="L2323" s="81">
        <v>79.7728796328459</v>
      </c>
      <c r="M2323" s="81">
        <v>0.32302203761276299</v>
      </c>
      <c r="N2323" s="81">
        <v>-27.920297076211899</v>
      </c>
      <c r="O2323" s="81">
        <v>-0.186544117081613</v>
      </c>
      <c r="P2323" s="81">
        <v>-13.0023159663117</v>
      </c>
      <c r="Q2323" s="81">
        <v>-13.0023159663117</v>
      </c>
      <c r="R2323" s="81">
        <v>0</v>
      </c>
      <c r="S2323" s="81">
        <v>8.5814967919609995E-3</v>
      </c>
      <c r="T2323" s="81" t="s">
        <v>163</v>
      </c>
      <c r="U2323" s="115">
        <v>0.35442422580877703</v>
      </c>
      <c r="V2323" s="115">
        <v>-0.11273369348008799</v>
      </c>
      <c r="W2323" s="111">
        <v>0.46715972076627099</v>
      </c>
    </row>
    <row r="2324" spans="2:23">
      <c r="B2324" s="58" t="s">
        <v>123</v>
      </c>
      <c r="C2324" s="79" t="s">
        <v>147</v>
      </c>
      <c r="D2324" s="58" t="s">
        <v>66</v>
      </c>
      <c r="E2324" s="58" t="s">
        <v>166</v>
      </c>
      <c r="F2324" s="80">
        <v>50.3</v>
      </c>
      <c r="G2324" s="81">
        <v>50150</v>
      </c>
      <c r="H2324" s="81">
        <v>50.31</v>
      </c>
      <c r="I2324" s="81">
        <v>1</v>
      </c>
      <c r="J2324" s="81">
        <v>4.9208890147715003</v>
      </c>
      <c r="K2324" s="81">
        <v>1.26403076191548E-4</v>
      </c>
      <c r="L2324" s="81">
        <v>32.937223927219001</v>
      </c>
      <c r="M2324" s="81">
        <v>5.6629729585658201E-3</v>
      </c>
      <c r="N2324" s="81">
        <v>-28.016334912447501</v>
      </c>
      <c r="O2324" s="81">
        <v>-5.5365698823742803E-3</v>
      </c>
      <c r="P2324" s="81">
        <v>-13.0023159663117</v>
      </c>
      <c r="Q2324" s="81">
        <v>-13.0023159663117</v>
      </c>
      <c r="R2324" s="81">
        <v>0</v>
      </c>
      <c r="S2324" s="81">
        <v>8.8249435094633899E-4</v>
      </c>
      <c r="T2324" s="81" t="s">
        <v>163</v>
      </c>
      <c r="U2324" s="115">
        <v>1.6462011917802301E-3</v>
      </c>
      <c r="V2324" s="115">
        <v>-5.2361640950818102E-4</v>
      </c>
      <c r="W2324" s="111">
        <v>2.1698259686460399E-3</v>
      </c>
    </row>
    <row r="2325" spans="2:23">
      <c r="B2325" s="58" t="s">
        <v>123</v>
      </c>
      <c r="C2325" s="79" t="s">
        <v>147</v>
      </c>
      <c r="D2325" s="58" t="s">
        <v>66</v>
      </c>
      <c r="E2325" s="58" t="s">
        <v>166</v>
      </c>
      <c r="F2325" s="80">
        <v>50.3</v>
      </c>
      <c r="G2325" s="81">
        <v>50250</v>
      </c>
      <c r="H2325" s="81">
        <v>49.86</v>
      </c>
      <c r="I2325" s="81">
        <v>1</v>
      </c>
      <c r="J2325" s="81">
        <v>-78.056905047279898</v>
      </c>
      <c r="K2325" s="81">
        <v>0.30080550660990102</v>
      </c>
      <c r="L2325" s="81">
        <v>-134.350451137579</v>
      </c>
      <c r="M2325" s="81">
        <v>0.89113065849940598</v>
      </c>
      <c r="N2325" s="81">
        <v>56.293546090299401</v>
      </c>
      <c r="O2325" s="81">
        <v>-0.59032515188950496</v>
      </c>
      <c r="P2325" s="81">
        <v>18.749778225525901</v>
      </c>
      <c r="Q2325" s="81">
        <v>18.749778225525901</v>
      </c>
      <c r="R2325" s="81">
        <v>0</v>
      </c>
      <c r="S2325" s="81">
        <v>1.73562300397113E-2</v>
      </c>
      <c r="T2325" s="81" t="s">
        <v>163</v>
      </c>
      <c r="U2325" s="115">
        <v>-4.7943233268947898</v>
      </c>
      <c r="V2325" s="115">
        <v>-1.52495720388538</v>
      </c>
      <c r="W2325" s="111">
        <v>-3.26935351551854</v>
      </c>
    </row>
    <row r="2326" spans="2:23">
      <c r="B2326" s="58" t="s">
        <v>123</v>
      </c>
      <c r="C2326" s="79" t="s">
        <v>147</v>
      </c>
      <c r="D2326" s="58" t="s">
        <v>66</v>
      </c>
      <c r="E2326" s="58" t="s">
        <v>166</v>
      </c>
      <c r="F2326" s="80">
        <v>50.3</v>
      </c>
      <c r="G2326" s="81">
        <v>50900</v>
      </c>
      <c r="H2326" s="81">
        <v>50.98</v>
      </c>
      <c r="I2326" s="81">
        <v>1</v>
      </c>
      <c r="J2326" s="81">
        <v>77.431773256620005</v>
      </c>
      <c r="K2326" s="81">
        <v>0.57258739317297003</v>
      </c>
      <c r="L2326" s="81">
        <v>86.053144094317304</v>
      </c>
      <c r="M2326" s="81">
        <v>0.70719121461340495</v>
      </c>
      <c r="N2326" s="81">
        <v>-8.6213708376972509</v>
      </c>
      <c r="O2326" s="81">
        <v>-0.13460382144043401</v>
      </c>
      <c r="P2326" s="81">
        <v>-5.7079327659401802</v>
      </c>
      <c r="Q2326" s="81">
        <v>-5.7079327659401802</v>
      </c>
      <c r="R2326" s="81">
        <v>0</v>
      </c>
      <c r="S2326" s="81">
        <v>3.1114374119771298E-3</v>
      </c>
      <c r="T2326" s="81" t="s">
        <v>144</v>
      </c>
      <c r="U2326" s="115">
        <v>-0.95380534810946904</v>
      </c>
      <c r="V2326" s="115">
        <v>-0.30338219546949202</v>
      </c>
      <c r="W2326" s="111">
        <v>-0.65042064444614101</v>
      </c>
    </row>
    <row r="2327" spans="2:23">
      <c r="B2327" s="58" t="s">
        <v>123</v>
      </c>
      <c r="C2327" s="79" t="s">
        <v>147</v>
      </c>
      <c r="D2327" s="58" t="s">
        <v>66</v>
      </c>
      <c r="E2327" s="58" t="s">
        <v>166</v>
      </c>
      <c r="F2327" s="80">
        <v>50.3</v>
      </c>
      <c r="G2327" s="81">
        <v>53050</v>
      </c>
      <c r="H2327" s="81">
        <v>51.41</v>
      </c>
      <c r="I2327" s="81">
        <v>1</v>
      </c>
      <c r="J2327" s="81">
        <v>61.347842989980897</v>
      </c>
      <c r="K2327" s="81">
        <v>0.75534605839233604</v>
      </c>
      <c r="L2327" s="81">
        <v>78.046987386904306</v>
      </c>
      <c r="M2327" s="81">
        <v>1.2225303806024399</v>
      </c>
      <c r="N2327" s="81">
        <v>-16.699144396923401</v>
      </c>
      <c r="O2327" s="81">
        <v>-0.46718432221010397</v>
      </c>
      <c r="P2327" s="81">
        <v>-8.1556951267862594</v>
      </c>
      <c r="Q2327" s="81">
        <v>-8.1556951267862505</v>
      </c>
      <c r="R2327" s="81">
        <v>0</v>
      </c>
      <c r="S2327" s="81">
        <v>1.33496333543178E-2</v>
      </c>
      <c r="T2327" s="81" t="s">
        <v>163</v>
      </c>
      <c r="U2327" s="115">
        <v>-5.2226084254098497</v>
      </c>
      <c r="V2327" s="115">
        <v>-1.6611842377680399</v>
      </c>
      <c r="W2327" s="111">
        <v>-3.56141045390223</v>
      </c>
    </row>
    <row r="2328" spans="2:23">
      <c r="B2328" s="58" t="s">
        <v>123</v>
      </c>
      <c r="C2328" s="79" t="s">
        <v>147</v>
      </c>
      <c r="D2328" s="58" t="s">
        <v>66</v>
      </c>
      <c r="E2328" s="58" t="s">
        <v>167</v>
      </c>
      <c r="F2328" s="80">
        <v>49.86</v>
      </c>
      <c r="G2328" s="81">
        <v>50253</v>
      </c>
      <c r="H2328" s="81">
        <v>49.86</v>
      </c>
      <c r="I2328" s="81">
        <v>1</v>
      </c>
      <c r="J2328" s="81">
        <v>0</v>
      </c>
      <c r="K2328" s="81">
        <v>0</v>
      </c>
      <c r="L2328" s="81">
        <v>0</v>
      </c>
      <c r="M2328" s="81">
        <v>0</v>
      </c>
      <c r="N2328" s="81">
        <v>0</v>
      </c>
      <c r="O2328" s="81">
        <v>0</v>
      </c>
      <c r="P2328" s="81">
        <v>0</v>
      </c>
      <c r="Q2328" s="81">
        <v>0</v>
      </c>
      <c r="R2328" s="81">
        <v>0</v>
      </c>
      <c r="S2328" s="81">
        <v>0</v>
      </c>
      <c r="T2328" s="81" t="s">
        <v>144</v>
      </c>
      <c r="U2328" s="115">
        <v>0</v>
      </c>
      <c r="V2328" s="115">
        <v>0</v>
      </c>
      <c r="W2328" s="111">
        <v>0</v>
      </c>
    </row>
    <row r="2329" spans="2:23">
      <c r="B2329" s="58" t="s">
        <v>123</v>
      </c>
      <c r="C2329" s="79" t="s">
        <v>147</v>
      </c>
      <c r="D2329" s="58" t="s">
        <v>66</v>
      </c>
      <c r="E2329" s="58" t="s">
        <v>167</v>
      </c>
      <c r="F2329" s="80">
        <v>49.86</v>
      </c>
      <c r="G2329" s="81">
        <v>50300</v>
      </c>
      <c r="H2329" s="81">
        <v>49.89</v>
      </c>
      <c r="I2329" s="81">
        <v>1</v>
      </c>
      <c r="J2329" s="81">
        <v>28.366388796757999</v>
      </c>
      <c r="K2329" s="81">
        <v>1.1184662985826901E-2</v>
      </c>
      <c r="L2329" s="81">
        <v>-28.222256722735601</v>
      </c>
      <c r="M2329" s="81">
        <v>1.10712912658836E-2</v>
      </c>
      <c r="N2329" s="81">
        <v>56.588645519493703</v>
      </c>
      <c r="O2329" s="81">
        <v>1.13371719943315E-4</v>
      </c>
      <c r="P2329" s="81">
        <v>18.749778225525901</v>
      </c>
      <c r="Q2329" s="81">
        <v>18.749778225525802</v>
      </c>
      <c r="R2329" s="81">
        <v>0</v>
      </c>
      <c r="S2329" s="81">
        <v>4.8866031507390096E-3</v>
      </c>
      <c r="T2329" s="81" t="s">
        <v>163</v>
      </c>
      <c r="U2329" s="115">
        <v>-1.6920049510527</v>
      </c>
      <c r="V2329" s="115">
        <v>-0.53818546710088699</v>
      </c>
      <c r="W2329" s="111">
        <v>-1.1538150345362199</v>
      </c>
    </row>
    <row r="2330" spans="2:23">
      <c r="B2330" s="58" t="s">
        <v>123</v>
      </c>
      <c r="C2330" s="79" t="s">
        <v>147</v>
      </c>
      <c r="D2330" s="58" t="s">
        <v>66</v>
      </c>
      <c r="E2330" s="58" t="s">
        <v>168</v>
      </c>
      <c r="F2330" s="80">
        <v>49.89</v>
      </c>
      <c r="G2330" s="81">
        <v>51150</v>
      </c>
      <c r="H2330" s="81">
        <v>50.03</v>
      </c>
      <c r="I2330" s="81">
        <v>1</v>
      </c>
      <c r="J2330" s="81">
        <v>60.409009278764202</v>
      </c>
      <c r="K2330" s="81">
        <v>0.104368504298396</v>
      </c>
      <c r="L2330" s="81">
        <v>3.87239197520723</v>
      </c>
      <c r="M2330" s="81">
        <v>4.2886900083597101E-4</v>
      </c>
      <c r="N2330" s="81">
        <v>56.536617303557001</v>
      </c>
      <c r="O2330" s="81">
        <v>0.10393963529756001</v>
      </c>
      <c r="P2330" s="81">
        <v>18.749778225525802</v>
      </c>
      <c r="Q2330" s="81">
        <v>18.749778225525802</v>
      </c>
      <c r="R2330" s="81">
        <v>0</v>
      </c>
      <c r="S2330" s="81">
        <v>1.0054449648283101E-2</v>
      </c>
      <c r="T2330" s="81" t="s">
        <v>163</v>
      </c>
      <c r="U2330" s="115">
        <v>-2.7223022430318999</v>
      </c>
      <c r="V2330" s="115">
        <v>-0.86589788247628297</v>
      </c>
      <c r="W2330" s="111">
        <v>-1.8563972017975801</v>
      </c>
    </row>
    <row r="2331" spans="2:23">
      <c r="B2331" s="58" t="s">
        <v>123</v>
      </c>
      <c r="C2331" s="79" t="s">
        <v>147</v>
      </c>
      <c r="D2331" s="58" t="s">
        <v>66</v>
      </c>
      <c r="E2331" s="58" t="s">
        <v>169</v>
      </c>
      <c r="F2331" s="80">
        <v>51.04</v>
      </c>
      <c r="G2331" s="81">
        <v>50354</v>
      </c>
      <c r="H2331" s="81">
        <v>51.04</v>
      </c>
      <c r="I2331" s="81">
        <v>1</v>
      </c>
      <c r="J2331" s="81">
        <v>0</v>
      </c>
      <c r="K2331" s="81">
        <v>0</v>
      </c>
      <c r="L2331" s="81">
        <v>0</v>
      </c>
      <c r="M2331" s="81">
        <v>0</v>
      </c>
      <c r="N2331" s="81">
        <v>0</v>
      </c>
      <c r="O2331" s="81">
        <v>0</v>
      </c>
      <c r="P2331" s="81">
        <v>0</v>
      </c>
      <c r="Q2331" s="81">
        <v>0</v>
      </c>
      <c r="R2331" s="81">
        <v>0</v>
      </c>
      <c r="S2331" s="81">
        <v>0</v>
      </c>
      <c r="T2331" s="81" t="s">
        <v>144</v>
      </c>
      <c r="U2331" s="115">
        <v>0</v>
      </c>
      <c r="V2331" s="115">
        <v>0</v>
      </c>
      <c r="W2331" s="111">
        <v>0</v>
      </c>
    </row>
    <row r="2332" spans="2:23">
      <c r="B2332" s="58" t="s">
        <v>123</v>
      </c>
      <c r="C2332" s="79" t="s">
        <v>147</v>
      </c>
      <c r="D2332" s="58" t="s">
        <v>66</v>
      </c>
      <c r="E2332" s="58" t="s">
        <v>169</v>
      </c>
      <c r="F2332" s="80">
        <v>51.04</v>
      </c>
      <c r="G2332" s="81">
        <v>50900</v>
      </c>
      <c r="H2332" s="81">
        <v>50.98</v>
      </c>
      <c r="I2332" s="81">
        <v>1</v>
      </c>
      <c r="J2332" s="81">
        <v>-77.928534220526998</v>
      </c>
      <c r="K2332" s="81">
        <v>4.7975565921502802E-2</v>
      </c>
      <c r="L2332" s="81">
        <v>-107.50512280789</v>
      </c>
      <c r="M2332" s="81">
        <v>9.13030762965229E-2</v>
      </c>
      <c r="N2332" s="81">
        <v>29.576588587363499</v>
      </c>
      <c r="O2332" s="81">
        <v>-4.3327510375020098E-2</v>
      </c>
      <c r="P2332" s="81">
        <v>12.389890357298</v>
      </c>
      <c r="Q2332" s="81">
        <v>12.389890357297899</v>
      </c>
      <c r="R2332" s="81">
        <v>0</v>
      </c>
      <c r="S2332" s="81">
        <v>1.21272412622034E-3</v>
      </c>
      <c r="T2332" s="81" t="s">
        <v>163</v>
      </c>
      <c r="U2332" s="115">
        <v>-0.435540988987901</v>
      </c>
      <c r="V2332" s="115">
        <v>-0.1385349555001</v>
      </c>
      <c r="W2332" s="111">
        <v>-0.29700488815848802</v>
      </c>
    </row>
    <row r="2333" spans="2:23">
      <c r="B2333" s="58" t="s">
        <v>123</v>
      </c>
      <c r="C2333" s="79" t="s">
        <v>147</v>
      </c>
      <c r="D2333" s="58" t="s">
        <v>66</v>
      </c>
      <c r="E2333" s="58" t="s">
        <v>169</v>
      </c>
      <c r="F2333" s="80">
        <v>51.04</v>
      </c>
      <c r="G2333" s="81">
        <v>53200</v>
      </c>
      <c r="H2333" s="81">
        <v>51.18</v>
      </c>
      <c r="I2333" s="81">
        <v>1</v>
      </c>
      <c r="J2333" s="81">
        <v>30.5219485549224</v>
      </c>
      <c r="K2333" s="81">
        <v>4.4995765295364698E-2</v>
      </c>
      <c r="L2333" s="81">
        <v>60.012395344323899</v>
      </c>
      <c r="M2333" s="81">
        <v>0.17395185083673401</v>
      </c>
      <c r="N2333" s="81">
        <v>-29.490446789401499</v>
      </c>
      <c r="O2333" s="81">
        <v>-0.128956085541369</v>
      </c>
      <c r="P2333" s="81">
        <v>-12.389890357298</v>
      </c>
      <c r="Q2333" s="81">
        <v>-12.389890357297899</v>
      </c>
      <c r="R2333" s="81">
        <v>0</v>
      </c>
      <c r="S2333" s="81">
        <v>7.4145032020813103E-3</v>
      </c>
      <c r="T2333" s="81" t="s">
        <v>163</v>
      </c>
      <c r="U2333" s="115">
        <v>-2.4622829815031402</v>
      </c>
      <c r="V2333" s="115">
        <v>-0.78319210337438205</v>
      </c>
      <c r="W2333" s="111">
        <v>-1.6790844031357099</v>
      </c>
    </row>
    <row r="2334" spans="2:23">
      <c r="B2334" s="58" t="s">
        <v>123</v>
      </c>
      <c r="C2334" s="79" t="s">
        <v>147</v>
      </c>
      <c r="D2334" s="58" t="s">
        <v>66</v>
      </c>
      <c r="E2334" s="58" t="s">
        <v>170</v>
      </c>
      <c r="F2334" s="80">
        <v>51.04</v>
      </c>
      <c r="G2334" s="81">
        <v>50404</v>
      </c>
      <c r="H2334" s="81">
        <v>51.04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144</v>
      </c>
      <c r="U2334" s="115">
        <v>0</v>
      </c>
      <c r="V2334" s="115">
        <v>0</v>
      </c>
      <c r="W2334" s="111">
        <v>0</v>
      </c>
    </row>
    <row r="2335" spans="2:23">
      <c r="B2335" s="58" t="s">
        <v>123</v>
      </c>
      <c r="C2335" s="79" t="s">
        <v>147</v>
      </c>
      <c r="D2335" s="58" t="s">
        <v>66</v>
      </c>
      <c r="E2335" s="58" t="s">
        <v>171</v>
      </c>
      <c r="F2335" s="80">
        <v>50.6</v>
      </c>
      <c r="G2335" s="81">
        <v>50499</v>
      </c>
      <c r="H2335" s="81">
        <v>50.6</v>
      </c>
      <c r="I2335" s="81">
        <v>1</v>
      </c>
      <c r="J2335" s="81">
        <v>2.4526099999999998E-13</v>
      </c>
      <c r="K2335" s="81">
        <v>0</v>
      </c>
      <c r="L2335" s="81">
        <v>-2.0807300000000001E-13</v>
      </c>
      <c r="M2335" s="81">
        <v>0</v>
      </c>
      <c r="N2335" s="81">
        <v>4.5333300000000001E-13</v>
      </c>
      <c r="O2335" s="81">
        <v>0</v>
      </c>
      <c r="P2335" s="81">
        <v>2.4421000000000001E-14</v>
      </c>
      <c r="Q2335" s="81">
        <v>2.4421000000000001E-14</v>
      </c>
      <c r="R2335" s="81">
        <v>0</v>
      </c>
      <c r="S2335" s="81">
        <v>0</v>
      </c>
      <c r="T2335" s="81" t="s">
        <v>144</v>
      </c>
      <c r="U2335" s="115">
        <v>0</v>
      </c>
      <c r="V2335" s="115">
        <v>0</v>
      </c>
      <c r="W2335" s="111">
        <v>0</v>
      </c>
    </row>
    <row r="2336" spans="2:23">
      <c r="B2336" s="58" t="s">
        <v>123</v>
      </c>
      <c r="C2336" s="79" t="s">
        <v>147</v>
      </c>
      <c r="D2336" s="58" t="s">
        <v>66</v>
      </c>
      <c r="E2336" s="58" t="s">
        <v>171</v>
      </c>
      <c r="F2336" s="80">
        <v>50.6</v>
      </c>
      <c r="G2336" s="81">
        <v>50554</v>
      </c>
      <c r="H2336" s="81">
        <v>50.6</v>
      </c>
      <c r="I2336" s="81">
        <v>1</v>
      </c>
      <c r="J2336" s="81">
        <v>3.0657999999999999E-14</v>
      </c>
      <c r="K2336" s="81">
        <v>0</v>
      </c>
      <c r="L2336" s="81">
        <v>-2.6009000000000001E-14</v>
      </c>
      <c r="M2336" s="81">
        <v>0</v>
      </c>
      <c r="N2336" s="81">
        <v>5.6666999999999997E-14</v>
      </c>
      <c r="O2336" s="81">
        <v>0</v>
      </c>
      <c r="P2336" s="81">
        <v>3.0530000000000001E-15</v>
      </c>
      <c r="Q2336" s="81">
        <v>3.0519999999999999E-15</v>
      </c>
      <c r="R2336" s="81">
        <v>0</v>
      </c>
      <c r="S2336" s="81">
        <v>0</v>
      </c>
      <c r="T2336" s="81" t="s">
        <v>144</v>
      </c>
      <c r="U2336" s="115">
        <v>0</v>
      </c>
      <c r="V2336" s="115">
        <v>0</v>
      </c>
      <c r="W2336" s="111">
        <v>0</v>
      </c>
    </row>
    <row r="2337" spans="2:23">
      <c r="B2337" s="58" t="s">
        <v>123</v>
      </c>
      <c r="C2337" s="79" t="s">
        <v>147</v>
      </c>
      <c r="D2337" s="58" t="s">
        <v>66</v>
      </c>
      <c r="E2337" s="58" t="s">
        <v>172</v>
      </c>
      <c r="F2337" s="80">
        <v>50.6</v>
      </c>
      <c r="G2337" s="81">
        <v>50604</v>
      </c>
      <c r="H2337" s="81">
        <v>50.6</v>
      </c>
      <c r="I2337" s="81">
        <v>1</v>
      </c>
      <c r="J2337" s="81">
        <v>3.0657999999999999E-14</v>
      </c>
      <c r="K2337" s="81">
        <v>0</v>
      </c>
      <c r="L2337" s="81">
        <v>-2.6009000000000001E-14</v>
      </c>
      <c r="M2337" s="81">
        <v>0</v>
      </c>
      <c r="N2337" s="81">
        <v>5.6666999999999997E-14</v>
      </c>
      <c r="O2337" s="81">
        <v>0</v>
      </c>
      <c r="P2337" s="81">
        <v>3.0530000000000001E-15</v>
      </c>
      <c r="Q2337" s="81">
        <v>3.0519999999999999E-15</v>
      </c>
      <c r="R2337" s="81">
        <v>0</v>
      </c>
      <c r="S2337" s="81">
        <v>0</v>
      </c>
      <c r="T2337" s="81" t="s">
        <v>144</v>
      </c>
      <c r="U2337" s="115">
        <v>0</v>
      </c>
      <c r="V2337" s="115">
        <v>0</v>
      </c>
      <c r="W2337" s="111">
        <v>0</v>
      </c>
    </row>
    <row r="2338" spans="2:23">
      <c r="B2338" s="58" t="s">
        <v>123</v>
      </c>
      <c r="C2338" s="79" t="s">
        <v>147</v>
      </c>
      <c r="D2338" s="58" t="s">
        <v>66</v>
      </c>
      <c r="E2338" s="58" t="s">
        <v>173</v>
      </c>
      <c r="F2338" s="80">
        <v>50.67</v>
      </c>
      <c r="G2338" s="81">
        <v>50750</v>
      </c>
      <c r="H2338" s="81">
        <v>50.65</v>
      </c>
      <c r="I2338" s="81">
        <v>1</v>
      </c>
      <c r="J2338" s="81">
        <v>-13.0224640225524</v>
      </c>
      <c r="K2338" s="81">
        <v>4.0530712043262704E-3</v>
      </c>
      <c r="L2338" s="81">
        <v>11.9237233664056</v>
      </c>
      <c r="M2338" s="81">
        <v>3.3979867761537502E-3</v>
      </c>
      <c r="N2338" s="81">
        <v>-24.946187388957998</v>
      </c>
      <c r="O2338" s="81">
        <v>6.5508442817252598E-4</v>
      </c>
      <c r="P2338" s="81">
        <v>-10.6894975702801</v>
      </c>
      <c r="Q2338" s="81">
        <v>-10.68949757028</v>
      </c>
      <c r="R2338" s="81">
        <v>0</v>
      </c>
      <c r="S2338" s="81">
        <v>2.7309420634900701E-3</v>
      </c>
      <c r="T2338" s="81" t="s">
        <v>163</v>
      </c>
      <c r="U2338" s="115">
        <v>-0.46573717064801801</v>
      </c>
      <c r="V2338" s="115">
        <v>-0.148139623690523</v>
      </c>
      <c r="W2338" s="111">
        <v>-0.31759632222217199</v>
      </c>
    </row>
    <row r="2339" spans="2:23">
      <c r="B2339" s="58" t="s">
        <v>123</v>
      </c>
      <c r="C2339" s="79" t="s">
        <v>147</v>
      </c>
      <c r="D2339" s="58" t="s">
        <v>66</v>
      </c>
      <c r="E2339" s="58" t="s">
        <v>173</v>
      </c>
      <c r="F2339" s="80">
        <v>50.67</v>
      </c>
      <c r="G2339" s="81">
        <v>50800</v>
      </c>
      <c r="H2339" s="81">
        <v>50.66</v>
      </c>
      <c r="I2339" s="81">
        <v>1</v>
      </c>
      <c r="J2339" s="81">
        <v>-3.6165856915072099</v>
      </c>
      <c r="K2339" s="81">
        <v>2.4459024159707399E-4</v>
      </c>
      <c r="L2339" s="81">
        <v>-28.569954593189902</v>
      </c>
      <c r="M2339" s="81">
        <v>1.5263731112044701E-2</v>
      </c>
      <c r="N2339" s="81">
        <v>24.953368901682701</v>
      </c>
      <c r="O2339" s="81">
        <v>-1.50191408704476E-2</v>
      </c>
      <c r="P2339" s="81">
        <v>10.6894975702801</v>
      </c>
      <c r="Q2339" s="81">
        <v>10.6894975702801</v>
      </c>
      <c r="R2339" s="81">
        <v>0</v>
      </c>
      <c r="S2339" s="81">
        <v>2.13676220030395E-3</v>
      </c>
      <c r="T2339" s="81" t="s">
        <v>163</v>
      </c>
      <c r="U2339" s="115">
        <v>-0.51141108318427198</v>
      </c>
      <c r="V2339" s="115">
        <v>-0.16266738020645699</v>
      </c>
      <c r="W2339" s="111">
        <v>-0.34874235813514898</v>
      </c>
    </row>
    <row r="2340" spans="2:23">
      <c r="B2340" s="58" t="s">
        <v>123</v>
      </c>
      <c r="C2340" s="79" t="s">
        <v>147</v>
      </c>
      <c r="D2340" s="58" t="s">
        <v>66</v>
      </c>
      <c r="E2340" s="58" t="s">
        <v>174</v>
      </c>
      <c r="F2340" s="80">
        <v>50.65</v>
      </c>
      <c r="G2340" s="81">
        <v>50750</v>
      </c>
      <c r="H2340" s="81">
        <v>50.65</v>
      </c>
      <c r="I2340" s="81">
        <v>1</v>
      </c>
      <c r="J2340" s="81">
        <v>10.873141845404</v>
      </c>
      <c r="K2340" s="81">
        <v>8.9851162328609098E-4</v>
      </c>
      <c r="L2340" s="81">
        <v>-14.0730709320469</v>
      </c>
      <c r="M2340" s="81">
        <v>1.5051900734840099E-3</v>
      </c>
      <c r="N2340" s="81">
        <v>24.946212777450899</v>
      </c>
      <c r="O2340" s="81">
        <v>-6.0667845019792205E-4</v>
      </c>
      <c r="P2340" s="81">
        <v>10.6894975702801</v>
      </c>
      <c r="Q2340" s="81">
        <v>10.68949757028</v>
      </c>
      <c r="R2340" s="81">
        <v>0</v>
      </c>
      <c r="S2340" s="81">
        <v>8.6841672311818296E-4</v>
      </c>
      <c r="T2340" s="81" t="s">
        <v>144</v>
      </c>
      <c r="U2340" s="115">
        <v>-3.0728263502524701E-2</v>
      </c>
      <c r="V2340" s="115">
        <v>-9.7739104344915905E-3</v>
      </c>
      <c r="W2340" s="111">
        <v>-2.0954272262823499E-2</v>
      </c>
    </row>
    <row r="2341" spans="2:23">
      <c r="B2341" s="58" t="s">
        <v>123</v>
      </c>
      <c r="C2341" s="79" t="s">
        <v>147</v>
      </c>
      <c r="D2341" s="58" t="s">
        <v>66</v>
      </c>
      <c r="E2341" s="58" t="s">
        <v>174</v>
      </c>
      <c r="F2341" s="80">
        <v>50.65</v>
      </c>
      <c r="G2341" s="81">
        <v>50950</v>
      </c>
      <c r="H2341" s="81">
        <v>50.68</v>
      </c>
      <c r="I2341" s="81">
        <v>1</v>
      </c>
      <c r="J2341" s="81">
        <v>29.890973595446798</v>
      </c>
      <c r="K2341" s="81">
        <v>7.8625386618565406E-3</v>
      </c>
      <c r="L2341" s="81">
        <v>54.827589972825997</v>
      </c>
      <c r="M2341" s="81">
        <v>2.6453368675609299E-2</v>
      </c>
      <c r="N2341" s="81">
        <v>-24.936616377379199</v>
      </c>
      <c r="O2341" s="81">
        <v>-1.85908300137528E-2</v>
      </c>
      <c r="P2341" s="81">
        <v>-10.6894975702801</v>
      </c>
      <c r="Q2341" s="81">
        <v>-10.6894975702801</v>
      </c>
      <c r="R2341" s="81">
        <v>0</v>
      </c>
      <c r="S2341" s="81">
        <v>1.0055351530842201E-3</v>
      </c>
      <c r="T2341" s="81" t="s">
        <v>163</v>
      </c>
      <c r="U2341" s="115">
        <v>-0.193805911325379</v>
      </c>
      <c r="V2341" s="115">
        <v>-6.1644928904415301E-2</v>
      </c>
      <c r="W2341" s="111">
        <v>-0.13216047277526599</v>
      </c>
    </row>
    <row r="2342" spans="2:23">
      <c r="B2342" s="58" t="s">
        <v>123</v>
      </c>
      <c r="C2342" s="79" t="s">
        <v>147</v>
      </c>
      <c r="D2342" s="58" t="s">
        <v>66</v>
      </c>
      <c r="E2342" s="58" t="s">
        <v>175</v>
      </c>
      <c r="F2342" s="80">
        <v>50.66</v>
      </c>
      <c r="G2342" s="81">
        <v>51300</v>
      </c>
      <c r="H2342" s="81">
        <v>50.76</v>
      </c>
      <c r="I2342" s="81">
        <v>1</v>
      </c>
      <c r="J2342" s="81">
        <v>56.665254430955102</v>
      </c>
      <c r="K2342" s="81">
        <v>4.9159660724387898E-2</v>
      </c>
      <c r="L2342" s="81">
        <v>59.528854688621401</v>
      </c>
      <c r="M2342" s="81">
        <v>5.4253810315652101E-2</v>
      </c>
      <c r="N2342" s="81">
        <v>-2.8636002576663002</v>
      </c>
      <c r="O2342" s="81">
        <v>-5.0941495912642598E-3</v>
      </c>
      <c r="P2342" s="81">
        <v>-2.3128183960317199</v>
      </c>
      <c r="Q2342" s="81">
        <v>-2.3128183960317101</v>
      </c>
      <c r="R2342" s="81">
        <v>0</v>
      </c>
      <c r="S2342" s="81">
        <v>8.1895163964578E-5</v>
      </c>
      <c r="T2342" s="81" t="s">
        <v>163</v>
      </c>
      <c r="U2342" s="115">
        <v>2.8035699993623101E-2</v>
      </c>
      <c r="V2342" s="115">
        <v>-8.9174717173144194E-3</v>
      </c>
      <c r="W2342" s="111">
        <v>3.6953314211580601E-2</v>
      </c>
    </row>
    <row r="2343" spans="2:23">
      <c r="B2343" s="58" t="s">
        <v>123</v>
      </c>
      <c r="C2343" s="79" t="s">
        <v>147</v>
      </c>
      <c r="D2343" s="58" t="s">
        <v>66</v>
      </c>
      <c r="E2343" s="58" t="s">
        <v>176</v>
      </c>
      <c r="F2343" s="80">
        <v>50.98</v>
      </c>
      <c r="G2343" s="81">
        <v>54750</v>
      </c>
      <c r="H2343" s="81">
        <v>51.5</v>
      </c>
      <c r="I2343" s="81">
        <v>1</v>
      </c>
      <c r="J2343" s="81">
        <v>52.547319929801297</v>
      </c>
      <c r="K2343" s="81">
        <v>0.29349016221254198</v>
      </c>
      <c r="L2343" s="81">
        <v>71.369182312698001</v>
      </c>
      <c r="M2343" s="81">
        <v>0.54139451195556698</v>
      </c>
      <c r="N2343" s="81">
        <v>-18.8218623828967</v>
      </c>
      <c r="O2343" s="81">
        <v>-0.247904349743024</v>
      </c>
      <c r="P2343" s="81">
        <v>-8.1047022143880696</v>
      </c>
      <c r="Q2343" s="81">
        <v>-8.1047022143880607</v>
      </c>
      <c r="R2343" s="81">
        <v>0</v>
      </c>
      <c r="S2343" s="81">
        <v>6.9817859837094601E-3</v>
      </c>
      <c r="T2343" s="81" t="s">
        <v>144</v>
      </c>
      <c r="U2343" s="115">
        <v>-2.9152504417262199</v>
      </c>
      <c r="V2343" s="115">
        <v>-0.92726999393255805</v>
      </c>
      <c r="W2343" s="111">
        <v>-1.98797278164542</v>
      </c>
    </row>
    <row r="2344" spans="2:23">
      <c r="B2344" s="58" t="s">
        <v>123</v>
      </c>
      <c r="C2344" s="79" t="s">
        <v>147</v>
      </c>
      <c r="D2344" s="58" t="s">
        <v>66</v>
      </c>
      <c r="E2344" s="58" t="s">
        <v>177</v>
      </c>
      <c r="F2344" s="80">
        <v>50.68</v>
      </c>
      <c r="G2344" s="81">
        <v>53150</v>
      </c>
      <c r="H2344" s="81">
        <v>51.29</v>
      </c>
      <c r="I2344" s="81">
        <v>1</v>
      </c>
      <c r="J2344" s="81">
        <v>128.598574220036</v>
      </c>
      <c r="K2344" s="81">
        <v>0.72765410482274795</v>
      </c>
      <c r="L2344" s="81">
        <v>124.233288200725</v>
      </c>
      <c r="M2344" s="81">
        <v>0.67909203547523</v>
      </c>
      <c r="N2344" s="81">
        <v>4.3652860193112497</v>
      </c>
      <c r="O2344" s="81">
        <v>4.8562069347518097E-2</v>
      </c>
      <c r="P2344" s="81">
        <v>5.5019137584990302E-2</v>
      </c>
      <c r="Q2344" s="81">
        <v>5.5019137584990198E-2</v>
      </c>
      <c r="R2344" s="81">
        <v>0</v>
      </c>
      <c r="S2344" s="81">
        <v>1.3319264202600001E-7</v>
      </c>
      <c r="T2344" s="81" t="s">
        <v>163</v>
      </c>
      <c r="U2344" s="115">
        <v>-0.18688736609665199</v>
      </c>
      <c r="V2344" s="115">
        <v>0</v>
      </c>
      <c r="W2344" s="111">
        <v>-0.18688664541237501</v>
      </c>
    </row>
    <row r="2345" spans="2:23">
      <c r="B2345" s="58" t="s">
        <v>123</v>
      </c>
      <c r="C2345" s="79" t="s">
        <v>147</v>
      </c>
      <c r="D2345" s="58" t="s">
        <v>66</v>
      </c>
      <c r="E2345" s="58" t="s">
        <v>177</v>
      </c>
      <c r="F2345" s="80">
        <v>50.68</v>
      </c>
      <c r="G2345" s="81">
        <v>54500</v>
      </c>
      <c r="H2345" s="81">
        <v>50.27</v>
      </c>
      <c r="I2345" s="81">
        <v>1</v>
      </c>
      <c r="J2345" s="81">
        <v>-72.339237057903105</v>
      </c>
      <c r="K2345" s="81">
        <v>0.28974928412727702</v>
      </c>
      <c r="L2345" s="81">
        <v>-42.928491826790697</v>
      </c>
      <c r="M2345" s="81">
        <v>0.102038904080649</v>
      </c>
      <c r="N2345" s="81">
        <v>-29.410745231112401</v>
      </c>
      <c r="O2345" s="81">
        <v>0.18771038004662699</v>
      </c>
      <c r="P2345" s="81">
        <v>-10.744516707865101</v>
      </c>
      <c r="Q2345" s="81">
        <v>-10.744516707864999</v>
      </c>
      <c r="R2345" s="81">
        <v>0</v>
      </c>
      <c r="S2345" s="81">
        <v>6.3921696772432403E-3</v>
      </c>
      <c r="T2345" s="81" t="s">
        <v>163</v>
      </c>
      <c r="U2345" s="115">
        <v>-2.5837241119024701</v>
      </c>
      <c r="V2345" s="115">
        <v>-0.82181956214662699</v>
      </c>
      <c r="W2345" s="111">
        <v>-1.7618977554126301</v>
      </c>
    </row>
    <row r="2346" spans="2:23">
      <c r="B2346" s="58" t="s">
        <v>123</v>
      </c>
      <c r="C2346" s="79" t="s">
        <v>147</v>
      </c>
      <c r="D2346" s="58" t="s">
        <v>66</v>
      </c>
      <c r="E2346" s="58" t="s">
        <v>178</v>
      </c>
      <c r="F2346" s="80">
        <v>50.65</v>
      </c>
      <c r="G2346" s="81">
        <v>51250</v>
      </c>
      <c r="H2346" s="81">
        <v>50.65</v>
      </c>
      <c r="I2346" s="81">
        <v>1</v>
      </c>
      <c r="J2346" s="81">
        <v>0</v>
      </c>
      <c r="K2346" s="81">
        <v>0</v>
      </c>
      <c r="L2346" s="81">
        <v>0</v>
      </c>
      <c r="M2346" s="81">
        <v>0</v>
      </c>
      <c r="N2346" s="81">
        <v>0</v>
      </c>
      <c r="O2346" s="81">
        <v>0</v>
      </c>
      <c r="P2346" s="81">
        <v>0</v>
      </c>
      <c r="Q2346" s="81">
        <v>0</v>
      </c>
      <c r="R2346" s="81">
        <v>0</v>
      </c>
      <c r="S2346" s="81">
        <v>0</v>
      </c>
      <c r="T2346" s="81" t="s">
        <v>144</v>
      </c>
      <c r="U2346" s="115">
        <v>0</v>
      </c>
      <c r="V2346" s="115">
        <v>0</v>
      </c>
      <c r="W2346" s="111">
        <v>0</v>
      </c>
    </row>
    <row r="2347" spans="2:23">
      <c r="B2347" s="58" t="s">
        <v>123</v>
      </c>
      <c r="C2347" s="79" t="s">
        <v>147</v>
      </c>
      <c r="D2347" s="58" t="s">
        <v>66</v>
      </c>
      <c r="E2347" s="58" t="s">
        <v>179</v>
      </c>
      <c r="F2347" s="80">
        <v>50.76</v>
      </c>
      <c r="G2347" s="81">
        <v>53200</v>
      </c>
      <c r="H2347" s="81">
        <v>51.18</v>
      </c>
      <c r="I2347" s="81">
        <v>1</v>
      </c>
      <c r="J2347" s="81">
        <v>73.552446052699906</v>
      </c>
      <c r="K2347" s="81">
        <v>0.275853978713899</v>
      </c>
      <c r="L2347" s="81">
        <v>76.402603696030098</v>
      </c>
      <c r="M2347" s="81">
        <v>0.29764687684964902</v>
      </c>
      <c r="N2347" s="81">
        <v>-2.8501576433302001</v>
      </c>
      <c r="O2347" s="81">
        <v>-2.1792898135750499E-2</v>
      </c>
      <c r="P2347" s="81">
        <v>-2.3128183960317399</v>
      </c>
      <c r="Q2347" s="81">
        <v>-2.3128183960317301</v>
      </c>
      <c r="R2347" s="81">
        <v>0</v>
      </c>
      <c r="S2347" s="81">
        <v>2.7275208429483399E-4</v>
      </c>
      <c r="T2347" s="81" t="s">
        <v>144</v>
      </c>
      <c r="U2347" s="115">
        <v>8.6282192219485604E-2</v>
      </c>
      <c r="V2347" s="115">
        <v>-2.74442588913477E-2</v>
      </c>
      <c r="W2347" s="111">
        <v>0.113726889668382</v>
      </c>
    </row>
    <row r="2348" spans="2:23">
      <c r="B2348" s="58" t="s">
        <v>123</v>
      </c>
      <c r="C2348" s="79" t="s">
        <v>147</v>
      </c>
      <c r="D2348" s="58" t="s">
        <v>66</v>
      </c>
      <c r="E2348" s="58" t="s">
        <v>180</v>
      </c>
      <c r="F2348" s="80">
        <v>51.52</v>
      </c>
      <c r="G2348" s="81">
        <v>53050</v>
      </c>
      <c r="H2348" s="81">
        <v>51.41</v>
      </c>
      <c r="I2348" s="81">
        <v>1</v>
      </c>
      <c r="J2348" s="81">
        <v>-121.824418844579</v>
      </c>
      <c r="K2348" s="81">
        <v>0.13950717685210201</v>
      </c>
      <c r="L2348" s="81">
        <v>-118.26610572183</v>
      </c>
      <c r="M2348" s="81">
        <v>0.13147659456850599</v>
      </c>
      <c r="N2348" s="81">
        <v>-3.5583131227489901</v>
      </c>
      <c r="O2348" s="81">
        <v>8.0305822835960092E-3</v>
      </c>
      <c r="P2348" s="81">
        <v>-1.6220201536977701</v>
      </c>
      <c r="Q2348" s="81">
        <v>-1.6220201536977701</v>
      </c>
      <c r="R2348" s="81">
        <v>0</v>
      </c>
      <c r="S2348" s="81">
        <v>2.4730924162616E-5</v>
      </c>
      <c r="T2348" s="81" t="s">
        <v>163</v>
      </c>
      <c r="U2348" s="115">
        <v>2.18794737228564E-2</v>
      </c>
      <c r="V2348" s="115">
        <v>-6.9593264358540899E-3</v>
      </c>
      <c r="W2348" s="111">
        <v>2.8838911368313801E-2</v>
      </c>
    </row>
    <row r="2349" spans="2:23">
      <c r="B2349" s="58" t="s">
        <v>123</v>
      </c>
      <c r="C2349" s="79" t="s">
        <v>147</v>
      </c>
      <c r="D2349" s="58" t="s">
        <v>66</v>
      </c>
      <c r="E2349" s="58" t="s">
        <v>180</v>
      </c>
      <c r="F2349" s="80">
        <v>51.52</v>
      </c>
      <c r="G2349" s="81">
        <v>53050</v>
      </c>
      <c r="H2349" s="81">
        <v>51.41</v>
      </c>
      <c r="I2349" s="81">
        <v>2</v>
      </c>
      <c r="J2349" s="81">
        <v>-108.169843002104</v>
      </c>
      <c r="K2349" s="81">
        <v>9.9456076948349098E-2</v>
      </c>
      <c r="L2349" s="81">
        <v>-105.010360071747</v>
      </c>
      <c r="M2349" s="81">
        <v>9.3730993640383106E-2</v>
      </c>
      <c r="N2349" s="81">
        <v>-3.15948293035706</v>
      </c>
      <c r="O2349" s="81">
        <v>5.72508330796603E-3</v>
      </c>
      <c r="P2349" s="81">
        <v>-1.44021754452678</v>
      </c>
      <c r="Q2349" s="81">
        <v>-1.44021754452677</v>
      </c>
      <c r="R2349" s="81">
        <v>0</v>
      </c>
      <c r="S2349" s="81">
        <v>1.7630925892282998E-5</v>
      </c>
      <c r="T2349" s="81" t="s">
        <v>144</v>
      </c>
      <c r="U2349" s="115">
        <v>-5.2901709894825601E-2</v>
      </c>
      <c r="V2349" s="115">
        <v>-1.6826742399582699E-2</v>
      </c>
      <c r="W2349" s="111">
        <v>-3.60748283811742E-2</v>
      </c>
    </row>
    <row r="2350" spans="2:23">
      <c r="B2350" s="58" t="s">
        <v>123</v>
      </c>
      <c r="C2350" s="79" t="s">
        <v>147</v>
      </c>
      <c r="D2350" s="58" t="s">
        <v>66</v>
      </c>
      <c r="E2350" s="58" t="s">
        <v>180</v>
      </c>
      <c r="F2350" s="80">
        <v>51.52</v>
      </c>
      <c r="G2350" s="81">
        <v>53100</v>
      </c>
      <c r="H2350" s="81">
        <v>51.52</v>
      </c>
      <c r="I2350" s="81">
        <v>1</v>
      </c>
      <c r="J2350" s="81">
        <v>0</v>
      </c>
      <c r="K2350" s="81">
        <v>0</v>
      </c>
      <c r="L2350" s="81">
        <v>0</v>
      </c>
      <c r="M2350" s="81">
        <v>0</v>
      </c>
      <c r="N2350" s="81">
        <v>0</v>
      </c>
      <c r="O2350" s="81">
        <v>0</v>
      </c>
      <c r="P2350" s="81">
        <v>0</v>
      </c>
      <c r="Q2350" s="81">
        <v>0</v>
      </c>
      <c r="R2350" s="81">
        <v>0</v>
      </c>
      <c r="S2350" s="81">
        <v>0</v>
      </c>
      <c r="T2350" s="81" t="s">
        <v>144</v>
      </c>
      <c r="U2350" s="115">
        <v>0</v>
      </c>
      <c r="V2350" s="115">
        <v>0</v>
      </c>
      <c r="W2350" s="111">
        <v>0</v>
      </c>
    </row>
    <row r="2351" spans="2:23">
      <c r="B2351" s="58" t="s">
        <v>123</v>
      </c>
      <c r="C2351" s="79" t="s">
        <v>147</v>
      </c>
      <c r="D2351" s="58" t="s">
        <v>66</v>
      </c>
      <c r="E2351" s="58" t="s">
        <v>180</v>
      </c>
      <c r="F2351" s="80">
        <v>51.52</v>
      </c>
      <c r="G2351" s="81">
        <v>53100</v>
      </c>
      <c r="H2351" s="81">
        <v>51.52</v>
      </c>
      <c r="I2351" s="81">
        <v>2</v>
      </c>
      <c r="J2351" s="81">
        <v>0</v>
      </c>
      <c r="K2351" s="81">
        <v>0</v>
      </c>
      <c r="L2351" s="81">
        <v>0</v>
      </c>
      <c r="M2351" s="81">
        <v>0</v>
      </c>
      <c r="N2351" s="81">
        <v>0</v>
      </c>
      <c r="O2351" s="81">
        <v>0</v>
      </c>
      <c r="P2351" s="81">
        <v>0</v>
      </c>
      <c r="Q2351" s="81">
        <v>0</v>
      </c>
      <c r="R2351" s="81">
        <v>0</v>
      </c>
      <c r="S2351" s="81">
        <v>0</v>
      </c>
      <c r="T2351" s="81" t="s">
        <v>144</v>
      </c>
      <c r="U2351" s="115">
        <v>0</v>
      </c>
      <c r="V2351" s="115">
        <v>0</v>
      </c>
      <c r="W2351" s="111">
        <v>0</v>
      </c>
    </row>
    <row r="2352" spans="2:23">
      <c r="B2352" s="58" t="s">
        <v>123</v>
      </c>
      <c r="C2352" s="79" t="s">
        <v>147</v>
      </c>
      <c r="D2352" s="58" t="s">
        <v>66</v>
      </c>
      <c r="E2352" s="58" t="s">
        <v>181</v>
      </c>
      <c r="F2352" s="80">
        <v>51.57</v>
      </c>
      <c r="G2352" s="81">
        <v>53000</v>
      </c>
      <c r="H2352" s="81">
        <v>51.52</v>
      </c>
      <c r="I2352" s="81">
        <v>1</v>
      </c>
      <c r="J2352" s="81">
        <v>-26.863157040497502</v>
      </c>
      <c r="K2352" s="81">
        <v>0</v>
      </c>
      <c r="L2352" s="81">
        <v>-30.065194666414001</v>
      </c>
      <c r="M2352" s="81">
        <v>0</v>
      </c>
      <c r="N2352" s="81">
        <v>3.20203762591653</v>
      </c>
      <c r="O2352" s="81">
        <v>0</v>
      </c>
      <c r="P2352" s="81">
        <v>1.34963145574604</v>
      </c>
      <c r="Q2352" s="81">
        <v>1.3496314557460301</v>
      </c>
      <c r="R2352" s="81">
        <v>0</v>
      </c>
      <c r="S2352" s="81">
        <v>0</v>
      </c>
      <c r="T2352" s="81" t="s">
        <v>163</v>
      </c>
      <c r="U2352" s="115">
        <v>0.16010188129581701</v>
      </c>
      <c r="V2352" s="115">
        <v>-5.0924499786665398E-2</v>
      </c>
      <c r="W2352" s="111">
        <v>0.21102719485281901</v>
      </c>
    </row>
    <row r="2353" spans="2:23">
      <c r="B2353" s="58" t="s">
        <v>123</v>
      </c>
      <c r="C2353" s="79" t="s">
        <v>147</v>
      </c>
      <c r="D2353" s="58" t="s">
        <v>66</v>
      </c>
      <c r="E2353" s="58" t="s">
        <v>181</v>
      </c>
      <c r="F2353" s="80">
        <v>51.57</v>
      </c>
      <c r="G2353" s="81">
        <v>53000</v>
      </c>
      <c r="H2353" s="81">
        <v>51.52</v>
      </c>
      <c r="I2353" s="81">
        <v>2</v>
      </c>
      <c r="J2353" s="81">
        <v>-23.7291220524395</v>
      </c>
      <c r="K2353" s="81">
        <v>0</v>
      </c>
      <c r="L2353" s="81">
        <v>-26.557588621998999</v>
      </c>
      <c r="M2353" s="81">
        <v>0</v>
      </c>
      <c r="N2353" s="81">
        <v>2.8284665695595401</v>
      </c>
      <c r="O2353" s="81">
        <v>0</v>
      </c>
      <c r="P2353" s="81">
        <v>1.1921744525756599</v>
      </c>
      <c r="Q2353" s="81">
        <v>1.1921744525756599</v>
      </c>
      <c r="R2353" s="81">
        <v>0</v>
      </c>
      <c r="S2353" s="81">
        <v>0</v>
      </c>
      <c r="T2353" s="81" t="s">
        <v>163</v>
      </c>
      <c r="U2353" s="115">
        <v>0.14142332847796801</v>
      </c>
      <c r="V2353" s="115">
        <v>-4.4983308144886797E-2</v>
      </c>
      <c r="W2353" s="111">
        <v>0.18640735545331999</v>
      </c>
    </row>
    <row r="2354" spans="2:23">
      <c r="B2354" s="58" t="s">
        <v>123</v>
      </c>
      <c r="C2354" s="79" t="s">
        <v>147</v>
      </c>
      <c r="D2354" s="58" t="s">
        <v>66</v>
      </c>
      <c r="E2354" s="58" t="s">
        <v>181</v>
      </c>
      <c r="F2354" s="80">
        <v>51.57</v>
      </c>
      <c r="G2354" s="81">
        <v>53000</v>
      </c>
      <c r="H2354" s="81">
        <v>51.52</v>
      </c>
      <c r="I2354" s="81">
        <v>3</v>
      </c>
      <c r="J2354" s="81">
        <v>-23.7291220524395</v>
      </c>
      <c r="K2354" s="81">
        <v>0</v>
      </c>
      <c r="L2354" s="81">
        <v>-26.557588621998999</v>
      </c>
      <c r="M2354" s="81">
        <v>0</v>
      </c>
      <c r="N2354" s="81">
        <v>2.8284665695595401</v>
      </c>
      <c r="O2354" s="81">
        <v>0</v>
      </c>
      <c r="P2354" s="81">
        <v>1.1921744525756599</v>
      </c>
      <c r="Q2354" s="81">
        <v>1.1921744525756599</v>
      </c>
      <c r="R2354" s="81">
        <v>0</v>
      </c>
      <c r="S2354" s="81">
        <v>0</v>
      </c>
      <c r="T2354" s="81" t="s">
        <v>163</v>
      </c>
      <c r="U2354" s="115">
        <v>0.14142332847796801</v>
      </c>
      <c r="V2354" s="115">
        <v>-4.4983308144886797E-2</v>
      </c>
      <c r="W2354" s="111">
        <v>0.18640735545331999</v>
      </c>
    </row>
    <row r="2355" spans="2:23">
      <c r="B2355" s="58" t="s">
        <v>123</v>
      </c>
      <c r="C2355" s="79" t="s">
        <v>147</v>
      </c>
      <c r="D2355" s="58" t="s">
        <v>66</v>
      </c>
      <c r="E2355" s="58" t="s">
        <v>181</v>
      </c>
      <c r="F2355" s="80">
        <v>51.57</v>
      </c>
      <c r="G2355" s="81">
        <v>53000</v>
      </c>
      <c r="H2355" s="81">
        <v>51.52</v>
      </c>
      <c r="I2355" s="81">
        <v>4</v>
      </c>
      <c r="J2355" s="81">
        <v>-26.044158350238401</v>
      </c>
      <c r="K2355" s="81">
        <v>0</v>
      </c>
      <c r="L2355" s="81">
        <v>-29.148572877803801</v>
      </c>
      <c r="M2355" s="81">
        <v>0</v>
      </c>
      <c r="N2355" s="81">
        <v>3.1044145275653801</v>
      </c>
      <c r="O2355" s="81">
        <v>0</v>
      </c>
      <c r="P2355" s="81">
        <v>1.3084841552659701</v>
      </c>
      <c r="Q2355" s="81">
        <v>1.3084841552659701</v>
      </c>
      <c r="R2355" s="81">
        <v>0</v>
      </c>
      <c r="S2355" s="81">
        <v>0</v>
      </c>
      <c r="T2355" s="81" t="s">
        <v>163</v>
      </c>
      <c r="U2355" s="115">
        <v>0.15522072637826001</v>
      </c>
      <c r="V2355" s="115">
        <v>-4.9371923573656801E-2</v>
      </c>
      <c r="W2355" s="111">
        <v>0.20459343891218301</v>
      </c>
    </row>
    <row r="2356" spans="2:23">
      <c r="B2356" s="58" t="s">
        <v>123</v>
      </c>
      <c r="C2356" s="79" t="s">
        <v>147</v>
      </c>
      <c r="D2356" s="58" t="s">
        <v>66</v>
      </c>
      <c r="E2356" s="58" t="s">
        <v>181</v>
      </c>
      <c r="F2356" s="80">
        <v>51.57</v>
      </c>
      <c r="G2356" s="81">
        <v>53204</v>
      </c>
      <c r="H2356" s="81">
        <v>51.27</v>
      </c>
      <c r="I2356" s="81">
        <v>1</v>
      </c>
      <c r="J2356" s="81">
        <v>-20.259377873097399</v>
      </c>
      <c r="K2356" s="81">
        <v>5.2454537672672698E-2</v>
      </c>
      <c r="L2356" s="81">
        <v>-23.371208491203799</v>
      </c>
      <c r="M2356" s="81">
        <v>6.9806070774164605E-2</v>
      </c>
      <c r="N2356" s="81">
        <v>3.1118306181063402</v>
      </c>
      <c r="O2356" s="81">
        <v>-1.7351533101491901E-2</v>
      </c>
      <c r="P2356" s="81">
        <v>1.3914553102682701</v>
      </c>
      <c r="Q2356" s="81">
        <v>1.3914553102682601</v>
      </c>
      <c r="R2356" s="81">
        <v>0</v>
      </c>
      <c r="S2356" s="81">
        <v>2.4743969912454598E-4</v>
      </c>
      <c r="T2356" s="81" t="s">
        <v>163</v>
      </c>
      <c r="U2356" s="115">
        <v>4.1333353353178802E-2</v>
      </c>
      <c r="V2356" s="115">
        <v>-1.31471306082092E-2</v>
      </c>
      <c r="W2356" s="111">
        <v>5.4480694051716898E-2</v>
      </c>
    </row>
    <row r="2357" spans="2:23">
      <c r="B2357" s="58" t="s">
        <v>123</v>
      </c>
      <c r="C2357" s="79" t="s">
        <v>147</v>
      </c>
      <c r="D2357" s="58" t="s">
        <v>66</v>
      </c>
      <c r="E2357" s="58" t="s">
        <v>181</v>
      </c>
      <c r="F2357" s="80">
        <v>51.57</v>
      </c>
      <c r="G2357" s="81">
        <v>53304</v>
      </c>
      <c r="H2357" s="81">
        <v>51.67</v>
      </c>
      <c r="I2357" s="81">
        <v>1</v>
      </c>
      <c r="J2357" s="81">
        <v>11.439718036727999</v>
      </c>
      <c r="K2357" s="81">
        <v>1.21313846900372E-2</v>
      </c>
      <c r="L2357" s="81">
        <v>9.4548049444963809</v>
      </c>
      <c r="M2357" s="81">
        <v>8.2867622971164595E-3</v>
      </c>
      <c r="N2357" s="81">
        <v>1.98491309223164</v>
      </c>
      <c r="O2357" s="81">
        <v>3.84462239292073E-3</v>
      </c>
      <c r="P2357" s="81">
        <v>0.88893515808830803</v>
      </c>
      <c r="Q2357" s="81">
        <v>0.88893515808830803</v>
      </c>
      <c r="R2357" s="81">
        <v>0</v>
      </c>
      <c r="S2357" s="81">
        <v>7.3252069806965E-5</v>
      </c>
      <c r="T2357" s="81" t="s">
        <v>163</v>
      </c>
      <c r="U2357" s="115">
        <v>-3.1901300598294003E-5</v>
      </c>
      <c r="V2357" s="115">
        <v>-1.0147024896669E-5</v>
      </c>
      <c r="W2357" s="111">
        <v>-2.1754191811714199E-5</v>
      </c>
    </row>
    <row r="2358" spans="2:23">
      <c r="B2358" s="58" t="s">
        <v>123</v>
      </c>
      <c r="C2358" s="79" t="s">
        <v>147</v>
      </c>
      <c r="D2358" s="58" t="s">
        <v>66</v>
      </c>
      <c r="E2358" s="58" t="s">
        <v>181</v>
      </c>
      <c r="F2358" s="80">
        <v>51.57</v>
      </c>
      <c r="G2358" s="81">
        <v>53354</v>
      </c>
      <c r="H2358" s="81">
        <v>51.7</v>
      </c>
      <c r="I2358" s="81">
        <v>1</v>
      </c>
      <c r="J2358" s="81">
        <v>56.017387396013099</v>
      </c>
      <c r="K2358" s="81">
        <v>6.5896901504175098E-2</v>
      </c>
      <c r="L2358" s="81">
        <v>61.231935631624602</v>
      </c>
      <c r="M2358" s="81">
        <v>7.8736348765103797E-2</v>
      </c>
      <c r="N2358" s="81">
        <v>-5.21454823561153</v>
      </c>
      <c r="O2358" s="81">
        <v>-1.2839447260928699E-2</v>
      </c>
      <c r="P2358" s="81">
        <v>-2.26221407754291</v>
      </c>
      <c r="Q2358" s="81">
        <v>-2.2622140775428998</v>
      </c>
      <c r="R2358" s="81">
        <v>0</v>
      </c>
      <c r="S2358" s="81">
        <v>1.0746986318529901E-4</v>
      </c>
      <c r="T2358" s="81" t="s">
        <v>144</v>
      </c>
      <c r="U2358" s="115">
        <v>1.49264113114584E-2</v>
      </c>
      <c r="V2358" s="115">
        <v>-4.7477270316492104E-3</v>
      </c>
      <c r="W2358" s="111">
        <v>1.9674214211490099E-2</v>
      </c>
    </row>
    <row r="2359" spans="2:23">
      <c r="B2359" s="58" t="s">
        <v>123</v>
      </c>
      <c r="C2359" s="79" t="s">
        <v>147</v>
      </c>
      <c r="D2359" s="58" t="s">
        <v>66</v>
      </c>
      <c r="E2359" s="58" t="s">
        <v>181</v>
      </c>
      <c r="F2359" s="80">
        <v>51.57</v>
      </c>
      <c r="G2359" s="81">
        <v>53454</v>
      </c>
      <c r="H2359" s="81">
        <v>51.79</v>
      </c>
      <c r="I2359" s="81">
        <v>1</v>
      </c>
      <c r="J2359" s="81">
        <v>34.410874463956901</v>
      </c>
      <c r="K2359" s="81">
        <v>8.0756184789720603E-2</v>
      </c>
      <c r="L2359" s="81">
        <v>39.466776041440198</v>
      </c>
      <c r="M2359" s="81">
        <v>0.10623012123737501</v>
      </c>
      <c r="N2359" s="81">
        <v>-5.0559015774832901</v>
      </c>
      <c r="O2359" s="81">
        <v>-2.5473936447654E-2</v>
      </c>
      <c r="P2359" s="81">
        <v>-2.1960580539105998</v>
      </c>
      <c r="Q2359" s="81">
        <v>-2.1960580539105901</v>
      </c>
      <c r="R2359" s="81">
        <v>0</v>
      </c>
      <c r="S2359" s="81">
        <v>3.2890616057313E-4</v>
      </c>
      <c r="T2359" s="81" t="s">
        <v>144</v>
      </c>
      <c r="U2359" s="115">
        <v>-0.204194688568438</v>
      </c>
      <c r="V2359" s="115">
        <v>-6.4949345318613197E-2</v>
      </c>
      <c r="W2359" s="111">
        <v>-0.139244806285065</v>
      </c>
    </row>
    <row r="2360" spans="2:23">
      <c r="B2360" s="58" t="s">
        <v>123</v>
      </c>
      <c r="C2360" s="79" t="s">
        <v>147</v>
      </c>
      <c r="D2360" s="58" t="s">
        <v>66</v>
      </c>
      <c r="E2360" s="58" t="s">
        <v>181</v>
      </c>
      <c r="F2360" s="80">
        <v>51.57</v>
      </c>
      <c r="G2360" s="81">
        <v>53604</v>
      </c>
      <c r="H2360" s="81">
        <v>51.76</v>
      </c>
      <c r="I2360" s="81">
        <v>1</v>
      </c>
      <c r="J2360" s="81">
        <v>35.2825841680338</v>
      </c>
      <c r="K2360" s="81">
        <v>5.4151442432485798E-2</v>
      </c>
      <c r="L2360" s="81">
        <v>37.924812770034002</v>
      </c>
      <c r="M2360" s="81">
        <v>6.2565676928432803E-2</v>
      </c>
      <c r="N2360" s="81">
        <v>-2.6422286020002299</v>
      </c>
      <c r="O2360" s="81">
        <v>-8.4142344959469897E-3</v>
      </c>
      <c r="P2360" s="81">
        <v>-1.1194698681413</v>
      </c>
      <c r="Q2360" s="81">
        <v>-1.11946986814129</v>
      </c>
      <c r="R2360" s="81">
        <v>0</v>
      </c>
      <c r="S2360" s="81">
        <v>5.4514756176919001E-5</v>
      </c>
      <c r="T2360" s="81" t="s">
        <v>144</v>
      </c>
      <c r="U2360" s="115">
        <v>6.7302009146937403E-2</v>
      </c>
      <c r="V2360" s="115">
        <v>-2.1407126029411E-2</v>
      </c>
      <c r="W2360" s="111">
        <v>8.8709477260890193E-2</v>
      </c>
    </row>
    <row r="2361" spans="2:23">
      <c r="B2361" s="58" t="s">
        <v>123</v>
      </c>
      <c r="C2361" s="79" t="s">
        <v>147</v>
      </c>
      <c r="D2361" s="58" t="s">
        <v>66</v>
      </c>
      <c r="E2361" s="58" t="s">
        <v>181</v>
      </c>
      <c r="F2361" s="80">
        <v>51.57</v>
      </c>
      <c r="G2361" s="81">
        <v>53654</v>
      </c>
      <c r="H2361" s="81">
        <v>51.54</v>
      </c>
      <c r="I2361" s="81">
        <v>1</v>
      </c>
      <c r="J2361" s="81">
        <v>-16.6650942546256</v>
      </c>
      <c r="K2361" s="81">
        <v>1.3544666124963699E-2</v>
      </c>
      <c r="L2361" s="81">
        <v>-12.5448261305558</v>
      </c>
      <c r="M2361" s="81">
        <v>7.6750647572393898E-3</v>
      </c>
      <c r="N2361" s="81">
        <v>-4.1202681240697796</v>
      </c>
      <c r="O2361" s="81">
        <v>5.8696013677242602E-3</v>
      </c>
      <c r="P2361" s="81">
        <v>-1.74511298492505</v>
      </c>
      <c r="Q2361" s="81">
        <v>-1.74511298492505</v>
      </c>
      <c r="R2361" s="81">
        <v>0</v>
      </c>
      <c r="S2361" s="81">
        <v>1.4852510073161201E-4</v>
      </c>
      <c r="T2361" s="81" t="s">
        <v>144</v>
      </c>
      <c r="U2361" s="115">
        <v>0.17899925479092599</v>
      </c>
      <c r="V2361" s="115">
        <v>-5.69352929436934E-2</v>
      </c>
      <c r="W2361" s="111">
        <v>0.235935457557057</v>
      </c>
    </row>
    <row r="2362" spans="2:23">
      <c r="B2362" s="58" t="s">
        <v>123</v>
      </c>
      <c r="C2362" s="79" t="s">
        <v>147</v>
      </c>
      <c r="D2362" s="58" t="s">
        <v>66</v>
      </c>
      <c r="E2362" s="58" t="s">
        <v>182</v>
      </c>
      <c r="F2362" s="80">
        <v>51.41</v>
      </c>
      <c r="G2362" s="81">
        <v>53150</v>
      </c>
      <c r="H2362" s="81">
        <v>51.29</v>
      </c>
      <c r="I2362" s="81">
        <v>1</v>
      </c>
      <c r="J2362" s="81">
        <v>-33.089437396891803</v>
      </c>
      <c r="K2362" s="81">
        <v>2.9956761327763599E-2</v>
      </c>
      <c r="L2362" s="81">
        <v>-15.7795644417607</v>
      </c>
      <c r="M2362" s="81">
        <v>6.8124937326651102E-3</v>
      </c>
      <c r="N2362" s="81">
        <v>-17.309872955131102</v>
      </c>
      <c r="O2362" s="81">
        <v>2.3144267595098501E-2</v>
      </c>
      <c r="P2362" s="81">
        <v>-7.0975125597260602</v>
      </c>
      <c r="Q2362" s="81">
        <v>-7.0975125597260504</v>
      </c>
      <c r="R2362" s="81">
        <v>0</v>
      </c>
      <c r="S2362" s="81">
        <v>1.3782513688904399E-3</v>
      </c>
      <c r="T2362" s="81" t="s">
        <v>163</v>
      </c>
      <c r="U2362" s="115">
        <v>-0.88872661360738303</v>
      </c>
      <c r="V2362" s="115">
        <v>-0.28268223882660498</v>
      </c>
      <c r="W2362" s="111">
        <v>-0.60604203772257204</v>
      </c>
    </row>
    <row r="2363" spans="2:23">
      <c r="B2363" s="58" t="s">
        <v>123</v>
      </c>
      <c r="C2363" s="79" t="s">
        <v>147</v>
      </c>
      <c r="D2363" s="58" t="s">
        <v>66</v>
      </c>
      <c r="E2363" s="58" t="s">
        <v>182</v>
      </c>
      <c r="F2363" s="80">
        <v>51.41</v>
      </c>
      <c r="G2363" s="81">
        <v>53150</v>
      </c>
      <c r="H2363" s="81">
        <v>51.29</v>
      </c>
      <c r="I2363" s="81">
        <v>2</v>
      </c>
      <c r="J2363" s="81">
        <v>-32.992282658537498</v>
      </c>
      <c r="K2363" s="81">
        <v>2.9813760684420699E-2</v>
      </c>
      <c r="L2363" s="81">
        <v>-15.7332336614485</v>
      </c>
      <c r="M2363" s="81">
        <v>6.77997382919872E-3</v>
      </c>
      <c r="N2363" s="81">
        <v>-17.259048997089</v>
      </c>
      <c r="O2363" s="81">
        <v>2.3033786855222001E-2</v>
      </c>
      <c r="P2363" s="81">
        <v>-7.0766733726635698</v>
      </c>
      <c r="Q2363" s="81">
        <v>-7.07667337266356</v>
      </c>
      <c r="R2363" s="81">
        <v>0</v>
      </c>
      <c r="S2363" s="81">
        <v>1.3716721919799801E-3</v>
      </c>
      <c r="T2363" s="81" t="s">
        <v>163</v>
      </c>
      <c r="U2363" s="115">
        <v>-0.888300924634989</v>
      </c>
      <c r="V2363" s="115">
        <v>-0.282546837557061</v>
      </c>
      <c r="W2363" s="111">
        <v>-0.60575175113914403</v>
      </c>
    </row>
    <row r="2364" spans="2:23">
      <c r="B2364" s="58" t="s">
        <v>123</v>
      </c>
      <c r="C2364" s="79" t="s">
        <v>147</v>
      </c>
      <c r="D2364" s="58" t="s">
        <v>66</v>
      </c>
      <c r="E2364" s="58" t="s">
        <v>182</v>
      </c>
      <c r="F2364" s="80">
        <v>51.41</v>
      </c>
      <c r="G2364" s="81">
        <v>53900</v>
      </c>
      <c r="H2364" s="81">
        <v>51.29</v>
      </c>
      <c r="I2364" s="81">
        <v>1</v>
      </c>
      <c r="J2364" s="81">
        <v>-17.463250848433201</v>
      </c>
      <c r="K2364" s="81">
        <v>1.43028646061598E-2</v>
      </c>
      <c r="L2364" s="81">
        <v>-9.6363856085214508</v>
      </c>
      <c r="M2364" s="81">
        <v>4.355130604258E-3</v>
      </c>
      <c r="N2364" s="81">
        <v>-7.8268652399117897</v>
      </c>
      <c r="O2364" s="81">
        <v>9.9477340019017806E-3</v>
      </c>
      <c r="P2364" s="81">
        <v>-4.7304782512920198</v>
      </c>
      <c r="Q2364" s="81">
        <v>-4.7304782512920198</v>
      </c>
      <c r="R2364" s="81">
        <v>0</v>
      </c>
      <c r="S2364" s="81">
        <v>1.04950120839091E-3</v>
      </c>
      <c r="T2364" s="81" t="s">
        <v>163</v>
      </c>
      <c r="U2364" s="115">
        <v>-0.42840768779173799</v>
      </c>
      <c r="V2364" s="115">
        <v>-0.13626602653872799</v>
      </c>
      <c r="W2364" s="111">
        <v>-0.29214053468192902</v>
      </c>
    </row>
    <row r="2365" spans="2:23">
      <c r="B2365" s="58" t="s">
        <v>123</v>
      </c>
      <c r="C2365" s="79" t="s">
        <v>147</v>
      </c>
      <c r="D2365" s="58" t="s">
        <v>66</v>
      </c>
      <c r="E2365" s="58" t="s">
        <v>182</v>
      </c>
      <c r="F2365" s="80">
        <v>51.41</v>
      </c>
      <c r="G2365" s="81">
        <v>53900</v>
      </c>
      <c r="H2365" s="81">
        <v>51.29</v>
      </c>
      <c r="I2365" s="81">
        <v>2</v>
      </c>
      <c r="J2365" s="81">
        <v>-17.482110267813301</v>
      </c>
      <c r="K2365" s="81">
        <v>1.4321549047433E-2</v>
      </c>
      <c r="L2365" s="81">
        <v>-9.6467924130206093</v>
      </c>
      <c r="M2365" s="81">
        <v>4.3608198968754699E-3</v>
      </c>
      <c r="N2365" s="81">
        <v>-7.8353178547927298</v>
      </c>
      <c r="O2365" s="81">
        <v>9.9607291505575696E-3</v>
      </c>
      <c r="P2365" s="81">
        <v>-4.7355869263024202</v>
      </c>
      <c r="Q2365" s="81">
        <v>-4.7355869263024104</v>
      </c>
      <c r="R2365" s="81">
        <v>0</v>
      </c>
      <c r="S2365" s="81">
        <v>1.0508722165235001E-3</v>
      </c>
      <c r="T2365" s="81" t="s">
        <v>163</v>
      </c>
      <c r="U2365" s="115">
        <v>-0.42875470069397598</v>
      </c>
      <c r="V2365" s="115">
        <v>-0.13637640287111699</v>
      </c>
      <c r="W2365" s="111">
        <v>-0.29237717033924798</v>
      </c>
    </row>
    <row r="2366" spans="2:23">
      <c r="B2366" s="58" t="s">
        <v>123</v>
      </c>
      <c r="C2366" s="79" t="s">
        <v>147</v>
      </c>
      <c r="D2366" s="58" t="s">
        <v>66</v>
      </c>
      <c r="E2366" s="58" t="s">
        <v>183</v>
      </c>
      <c r="F2366" s="80">
        <v>51.29</v>
      </c>
      <c r="G2366" s="81">
        <v>53550</v>
      </c>
      <c r="H2366" s="81">
        <v>51.18</v>
      </c>
      <c r="I2366" s="81">
        <v>1</v>
      </c>
      <c r="J2366" s="81">
        <v>-25.690779897894299</v>
      </c>
      <c r="K2366" s="81">
        <v>1.6216597340193602E-2</v>
      </c>
      <c r="L2366" s="81">
        <v>-11.0245460833072</v>
      </c>
      <c r="M2366" s="81">
        <v>2.9862529435466302E-3</v>
      </c>
      <c r="N2366" s="81">
        <v>-14.6662338145871</v>
      </c>
      <c r="O2366" s="81">
        <v>1.3230344396647E-2</v>
      </c>
      <c r="P2366" s="81">
        <v>-6.7827386247317998</v>
      </c>
      <c r="Q2366" s="81">
        <v>-6.78273862473179</v>
      </c>
      <c r="R2366" s="81">
        <v>0</v>
      </c>
      <c r="S2366" s="81">
        <v>1.1303561976875999E-3</v>
      </c>
      <c r="T2366" s="81" t="s">
        <v>144</v>
      </c>
      <c r="U2366" s="115">
        <v>-0.93542902444236697</v>
      </c>
      <c r="V2366" s="115">
        <v>-0.297537135542082</v>
      </c>
      <c r="W2366" s="111">
        <v>-0.63788942903012502</v>
      </c>
    </row>
    <row r="2367" spans="2:23">
      <c r="B2367" s="58" t="s">
        <v>123</v>
      </c>
      <c r="C2367" s="79" t="s">
        <v>147</v>
      </c>
      <c r="D2367" s="58" t="s">
        <v>66</v>
      </c>
      <c r="E2367" s="58" t="s">
        <v>183</v>
      </c>
      <c r="F2367" s="80">
        <v>51.29</v>
      </c>
      <c r="G2367" s="81">
        <v>54200</v>
      </c>
      <c r="H2367" s="81">
        <v>51.26</v>
      </c>
      <c r="I2367" s="81">
        <v>1</v>
      </c>
      <c r="J2367" s="81">
        <v>-18.345759472515599</v>
      </c>
      <c r="K2367" s="81">
        <v>2.22134147811441E-3</v>
      </c>
      <c r="L2367" s="81">
        <v>-3.4306654522964801</v>
      </c>
      <c r="M2367" s="81">
        <v>7.7678471940832006E-5</v>
      </c>
      <c r="N2367" s="81">
        <v>-14.915094020219099</v>
      </c>
      <c r="O2367" s="81">
        <v>2.14366300617358E-3</v>
      </c>
      <c r="P2367" s="81">
        <v>-6.9001116580912303</v>
      </c>
      <c r="Q2367" s="81">
        <v>-6.9001116580912196</v>
      </c>
      <c r="R2367" s="81">
        <v>0</v>
      </c>
      <c r="S2367" s="81">
        <v>3.1423616990123503E-4</v>
      </c>
      <c r="T2367" s="81" t="s">
        <v>144</v>
      </c>
      <c r="U2367" s="115">
        <v>-0.33753649996503998</v>
      </c>
      <c r="V2367" s="115">
        <v>-0.10736212017835001</v>
      </c>
      <c r="W2367" s="111">
        <v>-0.23017349217689501</v>
      </c>
    </row>
    <row r="2368" spans="2:23">
      <c r="B2368" s="58" t="s">
        <v>123</v>
      </c>
      <c r="C2368" s="79" t="s">
        <v>147</v>
      </c>
      <c r="D2368" s="58" t="s">
        <v>66</v>
      </c>
      <c r="E2368" s="58" t="s">
        <v>184</v>
      </c>
      <c r="F2368" s="80">
        <v>51.31</v>
      </c>
      <c r="G2368" s="81">
        <v>53150</v>
      </c>
      <c r="H2368" s="81">
        <v>51.29</v>
      </c>
      <c r="I2368" s="81">
        <v>1</v>
      </c>
      <c r="J2368" s="81">
        <v>-25.127848757899098</v>
      </c>
      <c r="K2368" s="81">
        <v>0</v>
      </c>
      <c r="L2368" s="81">
        <v>-25.364118608924901</v>
      </c>
      <c r="M2368" s="81">
        <v>0</v>
      </c>
      <c r="N2368" s="81">
        <v>0.23626985102579401</v>
      </c>
      <c r="O2368" s="81">
        <v>0</v>
      </c>
      <c r="P2368" s="81">
        <v>0.15219034401302201</v>
      </c>
      <c r="Q2368" s="81">
        <v>0.15219034401302201</v>
      </c>
      <c r="R2368" s="81">
        <v>0</v>
      </c>
      <c r="S2368" s="81">
        <v>0</v>
      </c>
      <c r="T2368" s="81" t="s">
        <v>144</v>
      </c>
      <c r="U2368" s="115">
        <v>4.7253970205166198E-3</v>
      </c>
      <c r="V2368" s="115">
        <v>-1.5030334285615599E-3</v>
      </c>
      <c r="W2368" s="111">
        <v>6.2284544674588299E-3</v>
      </c>
    </row>
    <row r="2369" spans="2:23">
      <c r="B2369" s="58" t="s">
        <v>123</v>
      </c>
      <c r="C2369" s="79" t="s">
        <v>147</v>
      </c>
      <c r="D2369" s="58" t="s">
        <v>66</v>
      </c>
      <c r="E2369" s="58" t="s">
        <v>184</v>
      </c>
      <c r="F2369" s="80">
        <v>51.31</v>
      </c>
      <c r="G2369" s="81">
        <v>53150</v>
      </c>
      <c r="H2369" s="81">
        <v>51.29</v>
      </c>
      <c r="I2369" s="81">
        <v>2</v>
      </c>
      <c r="J2369" s="81">
        <v>-21.097580128668501</v>
      </c>
      <c r="K2369" s="81">
        <v>0</v>
      </c>
      <c r="L2369" s="81">
        <v>-21.295954536363698</v>
      </c>
      <c r="M2369" s="81">
        <v>0</v>
      </c>
      <c r="N2369" s="81">
        <v>0.198374407695281</v>
      </c>
      <c r="O2369" s="81">
        <v>0</v>
      </c>
      <c r="P2369" s="81">
        <v>0.12778045620060999</v>
      </c>
      <c r="Q2369" s="81">
        <v>0.12778045620060999</v>
      </c>
      <c r="R2369" s="81">
        <v>0</v>
      </c>
      <c r="S2369" s="81">
        <v>0</v>
      </c>
      <c r="T2369" s="81" t="s">
        <v>144</v>
      </c>
      <c r="U2369" s="115">
        <v>3.9674881539062496E-3</v>
      </c>
      <c r="V2369" s="115">
        <v>-1.2619611213305201E-3</v>
      </c>
      <c r="W2369" s="111">
        <v>5.22946944129695E-3</v>
      </c>
    </row>
    <row r="2370" spans="2:23">
      <c r="B2370" s="58" t="s">
        <v>123</v>
      </c>
      <c r="C2370" s="79" t="s">
        <v>147</v>
      </c>
      <c r="D2370" s="58" t="s">
        <v>66</v>
      </c>
      <c r="E2370" s="58" t="s">
        <v>184</v>
      </c>
      <c r="F2370" s="80">
        <v>51.31</v>
      </c>
      <c r="G2370" s="81">
        <v>53150</v>
      </c>
      <c r="H2370" s="81">
        <v>51.29</v>
      </c>
      <c r="I2370" s="81">
        <v>3</v>
      </c>
      <c r="J2370" s="81">
        <v>-25.813933365623399</v>
      </c>
      <c r="K2370" s="81">
        <v>0</v>
      </c>
      <c r="L2370" s="81">
        <v>-26.056654270602099</v>
      </c>
      <c r="M2370" s="81">
        <v>0</v>
      </c>
      <c r="N2370" s="81">
        <v>0.24272090497870499</v>
      </c>
      <c r="O2370" s="81">
        <v>0</v>
      </c>
      <c r="P2370" s="81">
        <v>0.156345711767643</v>
      </c>
      <c r="Q2370" s="81">
        <v>0.156345711767642</v>
      </c>
      <c r="R2370" s="81">
        <v>0</v>
      </c>
      <c r="S2370" s="81">
        <v>0</v>
      </c>
      <c r="T2370" s="81" t="s">
        <v>144</v>
      </c>
      <c r="U2370" s="115">
        <v>4.8544180995748502E-3</v>
      </c>
      <c r="V2370" s="115">
        <v>-1.5440718839488301E-3</v>
      </c>
      <c r="W2370" s="111">
        <v>6.3985146576962899E-3</v>
      </c>
    </row>
    <row r="2371" spans="2:23">
      <c r="B2371" s="58" t="s">
        <v>123</v>
      </c>
      <c r="C2371" s="79" t="s">
        <v>147</v>
      </c>
      <c r="D2371" s="58" t="s">
        <v>66</v>
      </c>
      <c r="E2371" s="58" t="s">
        <v>184</v>
      </c>
      <c r="F2371" s="80">
        <v>51.31</v>
      </c>
      <c r="G2371" s="81">
        <v>53654</v>
      </c>
      <c r="H2371" s="81">
        <v>51.54</v>
      </c>
      <c r="I2371" s="81">
        <v>1</v>
      </c>
      <c r="J2371" s="81">
        <v>77.285291553172499</v>
      </c>
      <c r="K2371" s="81">
        <v>0.187552711520409</v>
      </c>
      <c r="L2371" s="81">
        <v>73.890619905154196</v>
      </c>
      <c r="M2371" s="81">
        <v>0.17143846449299399</v>
      </c>
      <c r="N2371" s="81">
        <v>3.3946716480183201</v>
      </c>
      <c r="O2371" s="81">
        <v>1.6114247027414499E-2</v>
      </c>
      <c r="P2371" s="81">
        <v>1.4322914265332101</v>
      </c>
      <c r="Q2371" s="81">
        <v>1.4322914265332001</v>
      </c>
      <c r="R2371" s="81">
        <v>0</v>
      </c>
      <c r="S2371" s="81">
        <v>6.4415804138344995E-5</v>
      </c>
      <c r="T2371" s="81" t="s">
        <v>144</v>
      </c>
      <c r="U2371" s="115">
        <v>4.7900674340588902E-2</v>
      </c>
      <c r="V2371" s="115">
        <v>-1.52360350827569E-2</v>
      </c>
      <c r="W2371" s="111">
        <v>6.3136952894238194E-2</v>
      </c>
    </row>
    <row r="2372" spans="2:23">
      <c r="B2372" s="58" t="s">
        <v>123</v>
      </c>
      <c r="C2372" s="79" t="s">
        <v>147</v>
      </c>
      <c r="D2372" s="58" t="s">
        <v>66</v>
      </c>
      <c r="E2372" s="58" t="s">
        <v>184</v>
      </c>
      <c r="F2372" s="80">
        <v>51.31</v>
      </c>
      <c r="G2372" s="81">
        <v>53654</v>
      </c>
      <c r="H2372" s="81">
        <v>51.54</v>
      </c>
      <c r="I2372" s="81">
        <v>2</v>
      </c>
      <c r="J2372" s="81">
        <v>77.285291553172499</v>
      </c>
      <c r="K2372" s="81">
        <v>0.187552711520409</v>
      </c>
      <c r="L2372" s="81">
        <v>73.890619905154196</v>
      </c>
      <c r="M2372" s="81">
        <v>0.17143846449299399</v>
      </c>
      <c r="N2372" s="81">
        <v>3.3946716480183201</v>
      </c>
      <c r="O2372" s="81">
        <v>1.6114247027414499E-2</v>
      </c>
      <c r="P2372" s="81">
        <v>1.4322914265332101</v>
      </c>
      <c r="Q2372" s="81">
        <v>1.4322914265332001</v>
      </c>
      <c r="R2372" s="81">
        <v>0</v>
      </c>
      <c r="S2372" s="81">
        <v>6.4415804138344995E-5</v>
      </c>
      <c r="T2372" s="81" t="s">
        <v>144</v>
      </c>
      <c r="U2372" s="115">
        <v>4.7900674340588902E-2</v>
      </c>
      <c r="V2372" s="115">
        <v>-1.52360350827569E-2</v>
      </c>
      <c r="W2372" s="111">
        <v>6.3136952894238194E-2</v>
      </c>
    </row>
    <row r="2373" spans="2:23">
      <c r="B2373" s="58" t="s">
        <v>123</v>
      </c>
      <c r="C2373" s="79" t="s">
        <v>147</v>
      </c>
      <c r="D2373" s="58" t="s">
        <v>66</v>
      </c>
      <c r="E2373" s="58" t="s">
        <v>184</v>
      </c>
      <c r="F2373" s="80">
        <v>51.31</v>
      </c>
      <c r="G2373" s="81">
        <v>53704</v>
      </c>
      <c r="H2373" s="81">
        <v>51.3</v>
      </c>
      <c r="I2373" s="81">
        <v>1</v>
      </c>
      <c r="J2373" s="81">
        <v>-12.923745113834199</v>
      </c>
      <c r="K2373" s="81">
        <v>6.9815692486754196E-3</v>
      </c>
      <c r="L2373" s="81">
        <v>-9.4699450328440609</v>
      </c>
      <c r="M2373" s="81">
        <v>3.7486181030686799E-3</v>
      </c>
      <c r="N2373" s="81">
        <v>-3.4538000809901801</v>
      </c>
      <c r="O2373" s="81">
        <v>3.2329511456067501E-3</v>
      </c>
      <c r="P2373" s="81">
        <v>-1.52124416669092</v>
      </c>
      <c r="Q2373" s="81">
        <v>-1.52124416669091</v>
      </c>
      <c r="R2373" s="81">
        <v>0</v>
      </c>
      <c r="S2373" s="81">
        <v>9.6732883454090003E-5</v>
      </c>
      <c r="T2373" s="81" t="s">
        <v>144</v>
      </c>
      <c r="U2373" s="115">
        <v>0.131328557715434</v>
      </c>
      <c r="V2373" s="115">
        <v>-4.1772408014405099E-2</v>
      </c>
      <c r="W2373" s="111">
        <v>0.17310163325031999</v>
      </c>
    </row>
    <row r="2374" spans="2:23">
      <c r="B2374" s="58" t="s">
        <v>123</v>
      </c>
      <c r="C2374" s="79" t="s">
        <v>147</v>
      </c>
      <c r="D2374" s="58" t="s">
        <v>66</v>
      </c>
      <c r="E2374" s="58" t="s">
        <v>184</v>
      </c>
      <c r="F2374" s="80">
        <v>51.31</v>
      </c>
      <c r="G2374" s="81">
        <v>58004</v>
      </c>
      <c r="H2374" s="81">
        <v>50.03</v>
      </c>
      <c r="I2374" s="81">
        <v>1</v>
      </c>
      <c r="J2374" s="81">
        <v>-70.322217427010301</v>
      </c>
      <c r="K2374" s="81">
        <v>1.0473963810837901</v>
      </c>
      <c r="L2374" s="81">
        <v>-66.232435424811101</v>
      </c>
      <c r="M2374" s="81">
        <v>0.92911057938751496</v>
      </c>
      <c r="N2374" s="81">
        <v>-4.0897820021991897</v>
      </c>
      <c r="O2374" s="81">
        <v>0.118285801696277</v>
      </c>
      <c r="P2374" s="81">
        <v>-1.77965519835691</v>
      </c>
      <c r="Q2374" s="81">
        <v>-1.7796551983569</v>
      </c>
      <c r="R2374" s="81">
        <v>0</v>
      </c>
      <c r="S2374" s="81">
        <v>6.7080716198321096E-4</v>
      </c>
      <c r="T2374" s="81" t="s">
        <v>144</v>
      </c>
      <c r="U2374" s="115">
        <v>0.75862060913537299</v>
      </c>
      <c r="V2374" s="115">
        <v>-0.24129869515208199</v>
      </c>
      <c r="W2374" s="111">
        <v>0.99992316022558703</v>
      </c>
    </row>
    <row r="2375" spans="2:23">
      <c r="B2375" s="58" t="s">
        <v>123</v>
      </c>
      <c r="C2375" s="79" t="s">
        <v>147</v>
      </c>
      <c r="D2375" s="58" t="s">
        <v>66</v>
      </c>
      <c r="E2375" s="58" t="s">
        <v>185</v>
      </c>
      <c r="F2375" s="80">
        <v>51.18</v>
      </c>
      <c r="G2375" s="81">
        <v>53050</v>
      </c>
      <c r="H2375" s="81">
        <v>51.41</v>
      </c>
      <c r="I2375" s="81">
        <v>1</v>
      </c>
      <c r="J2375" s="81">
        <v>92.785332083122299</v>
      </c>
      <c r="K2375" s="81">
        <v>0.20747974017958401</v>
      </c>
      <c r="L2375" s="81">
        <v>119.86254919640901</v>
      </c>
      <c r="M2375" s="81">
        <v>0.34624543986666201</v>
      </c>
      <c r="N2375" s="81">
        <v>-27.077217113286501</v>
      </c>
      <c r="O2375" s="81">
        <v>-0.138765699687078</v>
      </c>
      <c r="P2375" s="81">
        <v>-12.422318284973199</v>
      </c>
      <c r="Q2375" s="81">
        <v>-12.422318284973199</v>
      </c>
      <c r="R2375" s="81">
        <v>0</v>
      </c>
      <c r="S2375" s="81">
        <v>3.71896719691365E-3</v>
      </c>
      <c r="T2375" s="81" t="s">
        <v>144</v>
      </c>
      <c r="U2375" s="115">
        <v>-0.89022662939286901</v>
      </c>
      <c r="V2375" s="115">
        <v>-0.28315935722727498</v>
      </c>
      <c r="W2375" s="111">
        <v>-0.60706493116284199</v>
      </c>
    </row>
    <row r="2376" spans="2:23">
      <c r="B2376" s="58" t="s">
        <v>123</v>
      </c>
      <c r="C2376" s="79" t="s">
        <v>147</v>
      </c>
      <c r="D2376" s="58" t="s">
        <v>66</v>
      </c>
      <c r="E2376" s="58" t="s">
        <v>185</v>
      </c>
      <c r="F2376" s="80">
        <v>51.18</v>
      </c>
      <c r="G2376" s="81">
        <v>53204</v>
      </c>
      <c r="H2376" s="81">
        <v>51.27</v>
      </c>
      <c r="I2376" s="81">
        <v>1</v>
      </c>
      <c r="J2376" s="81">
        <v>15.8909479424929</v>
      </c>
      <c r="K2376" s="81">
        <v>0</v>
      </c>
      <c r="L2376" s="81">
        <v>18.450263485019601</v>
      </c>
      <c r="M2376" s="81">
        <v>0</v>
      </c>
      <c r="N2376" s="81">
        <v>-2.5593155425266598</v>
      </c>
      <c r="O2376" s="81">
        <v>0</v>
      </c>
      <c r="P2376" s="81">
        <v>-1.14019523417825</v>
      </c>
      <c r="Q2376" s="81">
        <v>-1.14019523417825</v>
      </c>
      <c r="R2376" s="81">
        <v>0</v>
      </c>
      <c r="S2376" s="81">
        <v>0</v>
      </c>
      <c r="T2376" s="81" t="s">
        <v>144</v>
      </c>
      <c r="U2376" s="115">
        <v>0.230338398827408</v>
      </c>
      <c r="V2376" s="115">
        <v>-7.3265021291499796E-2</v>
      </c>
      <c r="W2376" s="111">
        <v>0.30360459088938802</v>
      </c>
    </row>
    <row r="2377" spans="2:23">
      <c r="B2377" s="58" t="s">
        <v>123</v>
      </c>
      <c r="C2377" s="79" t="s">
        <v>147</v>
      </c>
      <c r="D2377" s="58" t="s">
        <v>66</v>
      </c>
      <c r="E2377" s="58" t="s">
        <v>185</v>
      </c>
      <c r="F2377" s="80">
        <v>51.18</v>
      </c>
      <c r="G2377" s="81">
        <v>53204</v>
      </c>
      <c r="H2377" s="81">
        <v>51.27</v>
      </c>
      <c r="I2377" s="81">
        <v>2</v>
      </c>
      <c r="J2377" s="81">
        <v>15.8909479424929</v>
      </c>
      <c r="K2377" s="81">
        <v>0</v>
      </c>
      <c r="L2377" s="81">
        <v>18.450263485019601</v>
      </c>
      <c r="M2377" s="81">
        <v>0</v>
      </c>
      <c r="N2377" s="81">
        <v>-2.5593155425266598</v>
      </c>
      <c r="O2377" s="81">
        <v>0</v>
      </c>
      <c r="P2377" s="81">
        <v>-1.14019523417825</v>
      </c>
      <c r="Q2377" s="81">
        <v>-1.14019523417825</v>
      </c>
      <c r="R2377" s="81">
        <v>0</v>
      </c>
      <c r="S2377" s="81">
        <v>0</v>
      </c>
      <c r="T2377" s="81" t="s">
        <v>144</v>
      </c>
      <c r="U2377" s="115">
        <v>0.230338398827408</v>
      </c>
      <c r="V2377" s="115">
        <v>-7.3265021291499796E-2</v>
      </c>
      <c r="W2377" s="111">
        <v>0.30360459088938802</v>
      </c>
    </row>
    <row r="2378" spans="2:23">
      <c r="B2378" s="58" t="s">
        <v>123</v>
      </c>
      <c r="C2378" s="79" t="s">
        <v>147</v>
      </c>
      <c r="D2378" s="58" t="s">
        <v>66</v>
      </c>
      <c r="E2378" s="58" t="s">
        <v>186</v>
      </c>
      <c r="F2378" s="80">
        <v>51.27</v>
      </c>
      <c r="G2378" s="81">
        <v>53254</v>
      </c>
      <c r="H2378" s="81">
        <v>51.64</v>
      </c>
      <c r="I2378" s="81">
        <v>1</v>
      </c>
      <c r="J2378" s="81">
        <v>33.675823929005396</v>
      </c>
      <c r="K2378" s="81">
        <v>0.119530041763143</v>
      </c>
      <c r="L2378" s="81">
        <v>33.675823761521499</v>
      </c>
      <c r="M2378" s="81">
        <v>0.119530040574198</v>
      </c>
      <c r="N2378" s="81">
        <v>1.6748382125599999E-7</v>
      </c>
      <c r="O2378" s="81">
        <v>1.1889448190000001E-9</v>
      </c>
      <c r="P2378" s="81">
        <v>5.1550000000000003E-15</v>
      </c>
      <c r="Q2378" s="81">
        <v>5.1550000000000003E-15</v>
      </c>
      <c r="R2378" s="81">
        <v>0</v>
      </c>
      <c r="S2378" s="81">
        <v>0</v>
      </c>
      <c r="T2378" s="81" t="s">
        <v>144</v>
      </c>
      <c r="U2378" s="115">
        <v>-7.9185818600000002E-10</v>
      </c>
      <c r="V2378" s="115">
        <v>0</v>
      </c>
      <c r="W2378" s="111">
        <v>-7.9185513240000004E-10</v>
      </c>
    </row>
    <row r="2379" spans="2:23">
      <c r="B2379" s="58" t="s">
        <v>123</v>
      </c>
      <c r="C2379" s="79" t="s">
        <v>147</v>
      </c>
      <c r="D2379" s="58" t="s">
        <v>66</v>
      </c>
      <c r="E2379" s="58" t="s">
        <v>186</v>
      </c>
      <c r="F2379" s="80">
        <v>51.27</v>
      </c>
      <c r="G2379" s="81">
        <v>53304</v>
      </c>
      <c r="H2379" s="81">
        <v>51.67</v>
      </c>
      <c r="I2379" s="81">
        <v>1</v>
      </c>
      <c r="J2379" s="81">
        <v>33.142229169200498</v>
      </c>
      <c r="K2379" s="81">
        <v>0.12236257926944399</v>
      </c>
      <c r="L2379" s="81">
        <v>35.132789759345698</v>
      </c>
      <c r="M2379" s="81">
        <v>0.137502458872967</v>
      </c>
      <c r="N2379" s="81">
        <v>-1.9905605901452399</v>
      </c>
      <c r="O2379" s="81">
        <v>-1.51398796035231E-2</v>
      </c>
      <c r="P2379" s="81">
        <v>-0.88893515808829304</v>
      </c>
      <c r="Q2379" s="81">
        <v>-0.88893515808829304</v>
      </c>
      <c r="R2379" s="81">
        <v>0</v>
      </c>
      <c r="S2379" s="81">
        <v>8.8028916682799998E-5</v>
      </c>
      <c r="T2379" s="81" t="s">
        <v>144</v>
      </c>
      <c r="U2379" s="115">
        <v>1.6974632864759101E-2</v>
      </c>
      <c r="V2379" s="115">
        <v>-5.3992163034172497E-3</v>
      </c>
      <c r="W2379" s="111">
        <v>2.2373935447316799E-2</v>
      </c>
    </row>
    <row r="2380" spans="2:23">
      <c r="B2380" s="58" t="s">
        <v>123</v>
      </c>
      <c r="C2380" s="79" t="s">
        <v>147</v>
      </c>
      <c r="D2380" s="58" t="s">
        <v>66</v>
      </c>
      <c r="E2380" s="58" t="s">
        <v>186</v>
      </c>
      <c r="F2380" s="80">
        <v>51.27</v>
      </c>
      <c r="G2380" s="81">
        <v>54104</v>
      </c>
      <c r="H2380" s="81">
        <v>51.59</v>
      </c>
      <c r="I2380" s="81">
        <v>1</v>
      </c>
      <c r="J2380" s="81">
        <v>31.220295400076498</v>
      </c>
      <c r="K2380" s="81">
        <v>9.7373213802317296E-2</v>
      </c>
      <c r="L2380" s="81">
        <v>31.220295182526002</v>
      </c>
      <c r="M2380" s="81">
        <v>9.7373212445277399E-2</v>
      </c>
      <c r="N2380" s="81">
        <v>2.1755051093900001E-7</v>
      </c>
      <c r="O2380" s="81">
        <v>1.3570398489999999E-9</v>
      </c>
      <c r="P2380" s="81">
        <v>0</v>
      </c>
      <c r="Q2380" s="81">
        <v>0</v>
      </c>
      <c r="R2380" s="81">
        <v>0</v>
      </c>
      <c r="S2380" s="81">
        <v>0</v>
      </c>
      <c r="T2380" s="81" t="s">
        <v>144</v>
      </c>
      <c r="U2380" s="115">
        <v>1.76395955E-10</v>
      </c>
      <c r="V2380" s="115">
        <v>0</v>
      </c>
      <c r="W2380" s="111">
        <v>1.7639663523000001E-10</v>
      </c>
    </row>
    <row r="2381" spans="2:23">
      <c r="B2381" s="58" t="s">
        <v>123</v>
      </c>
      <c r="C2381" s="79" t="s">
        <v>147</v>
      </c>
      <c r="D2381" s="58" t="s">
        <v>66</v>
      </c>
      <c r="E2381" s="58" t="s">
        <v>187</v>
      </c>
      <c r="F2381" s="80">
        <v>51.64</v>
      </c>
      <c r="G2381" s="81">
        <v>54104</v>
      </c>
      <c r="H2381" s="81">
        <v>51.59</v>
      </c>
      <c r="I2381" s="81">
        <v>1</v>
      </c>
      <c r="J2381" s="81">
        <v>-5.8198248230098901</v>
      </c>
      <c r="K2381" s="81">
        <v>2.9670436210177402E-3</v>
      </c>
      <c r="L2381" s="81">
        <v>-5.8198248677654201</v>
      </c>
      <c r="M2381" s="81">
        <v>2.9670436666519601E-3</v>
      </c>
      <c r="N2381" s="81">
        <v>4.4755525674000003E-8</v>
      </c>
      <c r="O2381" s="81">
        <v>-4.5634224999999998E-11</v>
      </c>
      <c r="P2381" s="81">
        <v>-5.1550000000000003E-15</v>
      </c>
      <c r="Q2381" s="81">
        <v>-5.1550000000000003E-15</v>
      </c>
      <c r="R2381" s="81">
        <v>0</v>
      </c>
      <c r="S2381" s="81">
        <v>0</v>
      </c>
      <c r="T2381" s="81" t="s">
        <v>144</v>
      </c>
      <c r="U2381" s="115">
        <v>-1.17634237E-10</v>
      </c>
      <c r="V2381" s="115">
        <v>0</v>
      </c>
      <c r="W2381" s="111">
        <v>-1.1763378337000001E-10</v>
      </c>
    </row>
    <row r="2382" spans="2:23">
      <c r="B2382" s="58" t="s">
        <v>123</v>
      </c>
      <c r="C2382" s="79" t="s">
        <v>147</v>
      </c>
      <c r="D2382" s="58" t="s">
        <v>66</v>
      </c>
      <c r="E2382" s="58" t="s">
        <v>188</v>
      </c>
      <c r="F2382" s="80">
        <v>51.7</v>
      </c>
      <c r="G2382" s="81">
        <v>53404</v>
      </c>
      <c r="H2382" s="81">
        <v>51.87</v>
      </c>
      <c r="I2382" s="81">
        <v>1</v>
      </c>
      <c r="J2382" s="81">
        <v>11.1680771847518</v>
      </c>
      <c r="K2382" s="81">
        <v>1.21233621460446E-2</v>
      </c>
      <c r="L2382" s="81">
        <v>16.369244948206202</v>
      </c>
      <c r="M2382" s="81">
        <v>2.6044951912949199E-2</v>
      </c>
      <c r="N2382" s="81">
        <v>-5.20116776345436</v>
      </c>
      <c r="O2382" s="81">
        <v>-1.39215897669045E-2</v>
      </c>
      <c r="P2382" s="81">
        <v>-2.2622140775428599</v>
      </c>
      <c r="Q2382" s="81">
        <v>-2.2622140775428599</v>
      </c>
      <c r="R2382" s="81">
        <v>0</v>
      </c>
      <c r="S2382" s="81">
        <v>4.9743193817193803E-4</v>
      </c>
      <c r="T2382" s="81" t="s">
        <v>144</v>
      </c>
      <c r="U2382" s="115">
        <v>0.163268993708062</v>
      </c>
      <c r="V2382" s="115">
        <v>-5.1931880924577997E-2</v>
      </c>
      <c r="W2382" s="111">
        <v>0.21520170450086501</v>
      </c>
    </row>
    <row r="2383" spans="2:23">
      <c r="B2383" s="58" t="s">
        <v>123</v>
      </c>
      <c r="C2383" s="79" t="s">
        <v>147</v>
      </c>
      <c r="D2383" s="58" t="s">
        <v>66</v>
      </c>
      <c r="E2383" s="58" t="s">
        <v>189</v>
      </c>
      <c r="F2383" s="80">
        <v>51.87</v>
      </c>
      <c r="G2383" s="81">
        <v>53854</v>
      </c>
      <c r="H2383" s="81">
        <v>50.37</v>
      </c>
      <c r="I2383" s="81">
        <v>1</v>
      </c>
      <c r="J2383" s="81">
        <v>-79.334696114789196</v>
      </c>
      <c r="K2383" s="81">
        <v>1.2426232369255901</v>
      </c>
      <c r="L2383" s="81">
        <v>-74.060626979852799</v>
      </c>
      <c r="M2383" s="81">
        <v>1.0828989042053501</v>
      </c>
      <c r="N2383" s="81">
        <v>-5.27406913493635</v>
      </c>
      <c r="O2383" s="81">
        <v>0.15972433272023701</v>
      </c>
      <c r="P2383" s="81">
        <v>-2.2622140775428901</v>
      </c>
      <c r="Q2383" s="81">
        <v>-2.2622140775428798</v>
      </c>
      <c r="R2383" s="81">
        <v>0</v>
      </c>
      <c r="S2383" s="81">
        <v>1.01037024231778E-3</v>
      </c>
      <c r="T2383" s="81" t="s">
        <v>144</v>
      </c>
      <c r="U2383" s="115">
        <v>0.25400418625398702</v>
      </c>
      <c r="V2383" s="115">
        <v>-8.0792530506268806E-2</v>
      </c>
      <c r="W2383" s="111">
        <v>0.33479800781986602</v>
      </c>
    </row>
    <row r="2384" spans="2:23">
      <c r="B2384" s="58" t="s">
        <v>123</v>
      </c>
      <c r="C2384" s="79" t="s">
        <v>147</v>
      </c>
      <c r="D2384" s="58" t="s">
        <v>66</v>
      </c>
      <c r="E2384" s="58" t="s">
        <v>190</v>
      </c>
      <c r="F2384" s="80">
        <v>51.79</v>
      </c>
      <c r="G2384" s="81">
        <v>53754</v>
      </c>
      <c r="H2384" s="81">
        <v>50.67</v>
      </c>
      <c r="I2384" s="81">
        <v>1</v>
      </c>
      <c r="J2384" s="81">
        <v>-63.244795859326601</v>
      </c>
      <c r="K2384" s="81">
        <v>0.64878446177329696</v>
      </c>
      <c r="L2384" s="81">
        <v>-58.151486403764103</v>
      </c>
      <c r="M2384" s="81">
        <v>0.54849476917087403</v>
      </c>
      <c r="N2384" s="81">
        <v>-5.0933094555624896</v>
      </c>
      <c r="O2384" s="81">
        <v>0.100289692602423</v>
      </c>
      <c r="P2384" s="81">
        <v>-2.1960580539105798</v>
      </c>
      <c r="Q2384" s="81">
        <v>-2.1960580539105701</v>
      </c>
      <c r="R2384" s="81">
        <v>0</v>
      </c>
      <c r="S2384" s="81">
        <v>7.8223723233080398E-4</v>
      </c>
      <c r="T2384" s="81" t="s">
        <v>144</v>
      </c>
      <c r="U2384" s="115">
        <v>-0.56666563820784799</v>
      </c>
      <c r="V2384" s="115">
        <v>-0.18024250520021901</v>
      </c>
      <c r="W2384" s="111">
        <v>-0.38642164286368702</v>
      </c>
    </row>
    <row r="2385" spans="2:23">
      <c r="B2385" s="58" t="s">
        <v>123</v>
      </c>
      <c r="C2385" s="79" t="s">
        <v>147</v>
      </c>
      <c r="D2385" s="58" t="s">
        <v>66</v>
      </c>
      <c r="E2385" s="58" t="s">
        <v>191</v>
      </c>
      <c r="F2385" s="80">
        <v>51.18</v>
      </c>
      <c r="G2385" s="81">
        <v>54050</v>
      </c>
      <c r="H2385" s="81">
        <v>50.97</v>
      </c>
      <c r="I2385" s="81">
        <v>1</v>
      </c>
      <c r="J2385" s="81">
        <v>-103.235473334578</v>
      </c>
      <c r="K2385" s="81">
        <v>0.148566427587324</v>
      </c>
      <c r="L2385" s="81">
        <v>-62.830845315587403</v>
      </c>
      <c r="M2385" s="81">
        <v>5.5031148815613398E-2</v>
      </c>
      <c r="N2385" s="81">
        <v>-40.4046280189906</v>
      </c>
      <c r="O2385" s="81">
        <v>9.3535278771710598E-2</v>
      </c>
      <c r="P2385" s="81">
        <v>-17.1388241917271</v>
      </c>
      <c r="Q2385" s="81">
        <v>-17.138824191727</v>
      </c>
      <c r="R2385" s="81">
        <v>0</v>
      </c>
      <c r="S2385" s="81">
        <v>4.0947257677685098E-3</v>
      </c>
      <c r="T2385" s="81" t="s">
        <v>144</v>
      </c>
      <c r="U2385" s="115">
        <v>-3.7076575207229299</v>
      </c>
      <c r="V2385" s="115">
        <v>-1.1793153403002301</v>
      </c>
      <c r="W2385" s="111">
        <v>-2.5283324305049</v>
      </c>
    </row>
    <row r="2386" spans="2:23">
      <c r="B2386" s="58" t="s">
        <v>123</v>
      </c>
      <c r="C2386" s="79" t="s">
        <v>147</v>
      </c>
      <c r="D2386" s="58" t="s">
        <v>66</v>
      </c>
      <c r="E2386" s="58" t="s">
        <v>191</v>
      </c>
      <c r="F2386" s="80">
        <v>51.18</v>
      </c>
      <c r="G2386" s="81">
        <v>54850</v>
      </c>
      <c r="H2386" s="81">
        <v>51.27</v>
      </c>
      <c r="I2386" s="81">
        <v>1</v>
      </c>
      <c r="J2386" s="81">
        <v>16.878110670708899</v>
      </c>
      <c r="K2386" s="81">
        <v>7.40378740893199E-3</v>
      </c>
      <c r="L2386" s="81">
        <v>6.1238745904382599</v>
      </c>
      <c r="M2386" s="81">
        <v>9.7467282158480496E-4</v>
      </c>
      <c r="N2386" s="81">
        <v>10.7542360802706</v>
      </c>
      <c r="O2386" s="81">
        <v>6.4291145873471801E-3</v>
      </c>
      <c r="P2386" s="81">
        <v>3.4559739089044101</v>
      </c>
      <c r="Q2386" s="81">
        <v>3.4559739089043999</v>
      </c>
      <c r="R2386" s="81">
        <v>0</v>
      </c>
      <c r="S2386" s="81">
        <v>3.1041820957813801E-4</v>
      </c>
      <c r="T2386" s="81" t="s">
        <v>144</v>
      </c>
      <c r="U2386" s="115">
        <v>-0.63854985248753204</v>
      </c>
      <c r="V2386" s="115">
        <v>-0.20310711881451299</v>
      </c>
      <c r="W2386" s="111">
        <v>-0.43544105449727599</v>
      </c>
    </row>
    <row r="2387" spans="2:23">
      <c r="B2387" s="58" t="s">
        <v>123</v>
      </c>
      <c r="C2387" s="79" t="s">
        <v>147</v>
      </c>
      <c r="D2387" s="58" t="s">
        <v>66</v>
      </c>
      <c r="E2387" s="58" t="s">
        <v>192</v>
      </c>
      <c r="F2387" s="80">
        <v>51.76</v>
      </c>
      <c r="G2387" s="81">
        <v>53654</v>
      </c>
      <c r="H2387" s="81">
        <v>51.54</v>
      </c>
      <c r="I2387" s="81">
        <v>1</v>
      </c>
      <c r="J2387" s="81">
        <v>-58.939927680159101</v>
      </c>
      <c r="K2387" s="81">
        <v>0.13687225395273001</v>
      </c>
      <c r="L2387" s="81">
        <v>-56.295903875655497</v>
      </c>
      <c r="M2387" s="81">
        <v>0.124867614451176</v>
      </c>
      <c r="N2387" s="81">
        <v>-2.6440238045035498</v>
      </c>
      <c r="O2387" s="81">
        <v>1.20046395015542E-2</v>
      </c>
      <c r="P2387" s="81">
        <v>-1.11946986814133</v>
      </c>
      <c r="Q2387" s="81">
        <v>-1.11946986814133</v>
      </c>
      <c r="R2387" s="81">
        <v>0</v>
      </c>
      <c r="S2387" s="81">
        <v>4.9376583755649E-5</v>
      </c>
      <c r="T2387" s="81" t="s">
        <v>144</v>
      </c>
      <c r="U2387" s="115">
        <v>3.8354393264496502E-2</v>
      </c>
      <c r="V2387" s="115">
        <v>-1.2199596130957901E-2</v>
      </c>
      <c r="W2387" s="111">
        <v>5.0554184344241401E-2</v>
      </c>
    </row>
    <row r="2388" spans="2:23">
      <c r="B2388" s="58" t="s">
        <v>123</v>
      </c>
      <c r="C2388" s="79" t="s">
        <v>147</v>
      </c>
      <c r="D2388" s="58" t="s">
        <v>66</v>
      </c>
      <c r="E2388" s="58" t="s">
        <v>193</v>
      </c>
      <c r="F2388" s="80">
        <v>51.3</v>
      </c>
      <c r="G2388" s="81">
        <v>58004</v>
      </c>
      <c r="H2388" s="81">
        <v>50.03</v>
      </c>
      <c r="I2388" s="81">
        <v>1</v>
      </c>
      <c r="J2388" s="81">
        <v>-69.686366240848002</v>
      </c>
      <c r="K2388" s="81">
        <v>1.0008606847738299</v>
      </c>
      <c r="L2388" s="81">
        <v>-66.181882627552</v>
      </c>
      <c r="M2388" s="81">
        <v>0.90272657131298895</v>
      </c>
      <c r="N2388" s="81">
        <v>-3.5044836132960202</v>
      </c>
      <c r="O2388" s="81">
        <v>9.8134113460838501E-2</v>
      </c>
      <c r="P2388" s="81">
        <v>-1.52124416669096</v>
      </c>
      <c r="Q2388" s="81">
        <v>-1.52124416669095</v>
      </c>
      <c r="R2388" s="81">
        <v>0</v>
      </c>
      <c r="S2388" s="81">
        <v>4.7695328420786998E-4</v>
      </c>
      <c r="T2388" s="81" t="s">
        <v>144</v>
      </c>
      <c r="U2388" s="115">
        <v>0.52127066960745705</v>
      </c>
      <c r="V2388" s="115">
        <v>-0.165803473940274</v>
      </c>
      <c r="W2388" s="111">
        <v>0.68707679307692604</v>
      </c>
    </row>
    <row r="2389" spans="2:23">
      <c r="B2389" s="58" t="s">
        <v>123</v>
      </c>
      <c r="C2389" s="79" t="s">
        <v>147</v>
      </c>
      <c r="D2389" s="58" t="s">
        <v>66</v>
      </c>
      <c r="E2389" s="58" t="s">
        <v>194</v>
      </c>
      <c r="F2389" s="80">
        <v>50.67</v>
      </c>
      <c r="G2389" s="81">
        <v>53756</v>
      </c>
      <c r="H2389" s="81">
        <v>50.67</v>
      </c>
      <c r="I2389" s="81">
        <v>1</v>
      </c>
      <c r="J2389" s="81">
        <v>9.50586E-13</v>
      </c>
      <c r="K2389" s="81">
        <v>0</v>
      </c>
      <c r="L2389" s="81">
        <v>-1.0752570000000001E-12</v>
      </c>
      <c r="M2389" s="81">
        <v>0</v>
      </c>
      <c r="N2389" s="81">
        <v>2.0258429999999999E-12</v>
      </c>
      <c r="O2389" s="81">
        <v>0</v>
      </c>
      <c r="P2389" s="81">
        <v>1.83386E-13</v>
      </c>
      <c r="Q2389" s="81">
        <v>1.83387E-13</v>
      </c>
      <c r="R2389" s="81">
        <v>0</v>
      </c>
      <c r="S2389" s="81">
        <v>0</v>
      </c>
      <c r="T2389" s="81" t="s">
        <v>144</v>
      </c>
      <c r="U2389" s="115">
        <v>0</v>
      </c>
      <c r="V2389" s="115">
        <v>0</v>
      </c>
      <c r="W2389" s="111">
        <v>0</v>
      </c>
    </row>
    <row r="2390" spans="2:23">
      <c r="B2390" s="58" t="s">
        <v>123</v>
      </c>
      <c r="C2390" s="79" t="s">
        <v>147</v>
      </c>
      <c r="D2390" s="58" t="s">
        <v>66</v>
      </c>
      <c r="E2390" s="58" t="s">
        <v>194</v>
      </c>
      <c r="F2390" s="80">
        <v>50.67</v>
      </c>
      <c r="G2390" s="81">
        <v>53854</v>
      </c>
      <c r="H2390" s="81">
        <v>50.37</v>
      </c>
      <c r="I2390" s="81">
        <v>1</v>
      </c>
      <c r="J2390" s="81">
        <v>-65.954389981451996</v>
      </c>
      <c r="K2390" s="81">
        <v>0.21532408711236001</v>
      </c>
      <c r="L2390" s="81">
        <v>-60.102763155740803</v>
      </c>
      <c r="M2390" s="81">
        <v>0.17881093587827601</v>
      </c>
      <c r="N2390" s="81">
        <v>-5.8516268257112003</v>
      </c>
      <c r="O2390" s="81">
        <v>3.6513151234083899E-2</v>
      </c>
      <c r="P2390" s="81">
        <v>-2.4975749445031799</v>
      </c>
      <c r="Q2390" s="81">
        <v>-2.4975749445031701</v>
      </c>
      <c r="R2390" s="81">
        <v>0</v>
      </c>
      <c r="S2390" s="81">
        <v>3.0877508986879802E-4</v>
      </c>
      <c r="T2390" s="81" t="s">
        <v>163</v>
      </c>
      <c r="U2390" s="115">
        <v>8.9156352632534505E-2</v>
      </c>
      <c r="V2390" s="115">
        <v>-2.8358459150310999E-2</v>
      </c>
      <c r="W2390" s="111">
        <v>0.117515264949257</v>
      </c>
    </row>
    <row r="2391" spans="2:23">
      <c r="B2391" s="58" t="s">
        <v>123</v>
      </c>
      <c r="C2391" s="79" t="s">
        <v>147</v>
      </c>
      <c r="D2391" s="58" t="s">
        <v>66</v>
      </c>
      <c r="E2391" s="58" t="s">
        <v>194</v>
      </c>
      <c r="F2391" s="80">
        <v>50.67</v>
      </c>
      <c r="G2391" s="81">
        <v>58104</v>
      </c>
      <c r="H2391" s="81">
        <v>49.79</v>
      </c>
      <c r="I2391" s="81">
        <v>1</v>
      </c>
      <c r="J2391" s="81">
        <v>-56.775709914707399</v>
      </c>
      <c r="K2391" s="81">
        <v>0.41389499074336</v>
      </c>
      <c r="L2391" s="81">
        <v>-57.470722191551701</v>
      </c>
      <c r="M2391" s="81">
        <v>0.42409029394365699</v>
      </c>
      <c r="N2391" s="81">
        <v>0.695012276844298</v>
      </c>
      <c r="O2391" s="81">
        <v>-1.0195303200297001E-2</v>
      </c>
      <c r="P2391" s="81">
        <v>0.301516890592403</v>
      </c>
      <c r="Q2391" s="81">
        <v>0.301516890592403</v>
      </c>
      <c r="R2391" s="81">
        <v>0</v>
      </c>
      <c r="S2391" s="81">
        <v>1.1673156694127E-5</v>
      </c>
      <c r="T2391" s="81" t="s">
        <v>144</v>
      </c>
      <c r="U2391" s="115">
        <v>9.9500723872066293E-2</v>
      </c>
      <c r="V2391" s="115">
        <v>-3.1648751098894701E-2</v>
      </c>
      <c r="W2391" s="111">
        <v>0.13114998071603301</v>
      </c>
    </row>
    <row r="2392" spans="2:23">
      <c r="B2392" s="58" t="s">
        <v>123</v>
      </c>
      <c r="C2392" s="79" t="s">
        <v>147</v>
      </c>
      <c r="D2392" s="58" t="s">
        <v>66</v>
      </c>
      <c r="E2392" s="58" t="s">
        <v>195</v>
      </c>
      <c r="F2392" s="80">
        <v>50.6</v>
      </c>
      <c r="G2392" s="81">
        <v>54050</v>
      </c>
      <c r="H2392" s="81">
        <v>50.97</v>
      </c>
      <c r="I2392" s="81">
        <v>1</v>
      </c>
      <c r="J2392" s="81">
        <v>134.447569539113</v>
      </c>
      <c r="K2392" s="81">
        <v>0.38122598146041498</v>
      </c>
      <c r="L2392" s="81">
        <v>93.898535469183201</v>
      </c>
      <c r="M2392" s="81">
        <v>0.18594915837510001</v>
      </c>
      <c r="N2392" s="81">
        <v>40.549034069929803</v>
      </c>
      <c r="O2392" s="81">
        <v>0.19527682308531499</v>
      </c>
      <c r="P2392" s="81">
        <v>17.138824191727</v>
      </c>
      <c r="Q2392" s="81">
        <v>17.138824191726901</v>
      </c>
      <c r="R2392" s="81">
        <v>0</v>
      </c>
      <c r="S2392" s="81">
        <v>6.1949617246941698E-3</v>
      </c>
      <c r="T2392" s="81" t="s">
        <v>163</v>
      </c>
      <c r="U2392" s="115">
        <v>-5.08600914548619</v>
      </c>
      <c r="V2392" s="115">
        <v>-1.6177353416961799</v>
      </c>
      <c r="W2392" s="111">
        <v>-3.4682604292615302</v>
      </c>
    </row>
    <row r="2393" spans="2:23">
      <c r="B2393" s="58" t="s">
        <v>123</v>
      </c>
      <c r="C2393" s="79" t="s">
        <v>147</v>
      </c>
      <c r="D2393" s="58" t="s">
        <v>66</v>
      </c>
      <c r="E2393" s="58" t="s">
        <v>195</v>
      </c>
      <c r="F2393" s="80">
        <v>50.6</v>
      </c>
      <c r="G2393" s="81">
        <v>56000</v>
      </c>
      <c r="H2393" s="81">
        <v>50.97</v>
      </c>
      <c r="I2393" s="81">
        <v>1</v>
      </c>
      <c r="J2393" s="81">
        <v>35.439065191919397</v>
      </c>
      <c r="K2393" s="81">
        <v>0.12128490338575899</v>
      </c>
      <c r="L2393" s="81">
        <v>51.691507627938499</v>
      </c>
      <c r="M2393" s="81">
        <v>0.25803619505920999</v>
      </c>
      <c r="N2393" s="81">
        <v>-16.252442436019098</v>
      </c>
      <c r="O2393" s="81">
        <v>-0.13675129167345099</v>
      </c>
      <c r="P2393" s="81">
        <v>-14.001905194728799</v>
      </c>
      <c r="Q2393" s="81">
        <v>-14.001905194728799</v>
      </c>
      <c r="R2393" s="81">
        <v>0</v>
      </c>
      <c r="S2393" s="81">
        <v>1.8932871920865499E-2</v>
      </c>
      <c r="T2393" s="81" t="s">
        <v>163</v>
      </c>
      <c r="U2393" s="115">
        <v>-0.93151064630917901</v>
      </c>
      <c r="V2393" s="115">
        <v>-0.29629079511939299</v>
      </c>
      <c r="W2393" s="111">
        <v>-0.63521740162367002</v>
      </c>
    </row>
    <row r="2394" spans="2:23">
      <c r="B2394" s="58" t="s">
        <v>123</v>
      </c>
      <c r="C2394" s="79" t="s">
        <v>147</v>
      </c>
      <c r="D2394" s="58" t="s">
        <v>66</v>
      </c>
      <c r="E2394" s="58" t="s">
        <v>195</v>
      </c>
      <c r="F2394" s="80">
        <v>50.6</v>
      </c>
      <c r="G2394" s="81">
        <v>58450</v>
      </c>
      <c r="H2394" s="81">
        <v>50.09</v>
      </c>
      <c r="I2394" s="81">
        <v>1</v>
      </c>
      <c r="J2394" s="81">
        <v>-193.701343823662</v>
      </c>
      <c r="K2394" s="81">
        <v>0.95976698712478803</v>
      </c>
      <c r="L2394" s="81">
        <v>-150.99409074562399</v>
      </c>
      <c r="M2394" s="81">
        <v>0.58320393095769696</v>
      </c>
      <c r="N2394" s="81">
        <v>-42.707253078038597</v>
      </c>
      <c r="O2394" s="81">
        <v>0.37656305616709201</v>
      </c>
      <c r="P2394" s="81">
        <v>-10.8960904934995</v>
      </c>
      <c r="Q2394" s="81">
        <v>-10.896090493499401</v>
      </c>
      <c r="R2394" s="81">
        <v>0</v>
      </c>
      <c r="S2394" s="81">
        <v>3.0369800781278999E-3</v>
      </c>
      <c r="T2394" s="81" t="s">
        <v>163</v>
      </c>
      <c r="U2394" s="115">
        <v>-2.8226320070673698</v>
      </c>
      <c r="V2394" s="115">
        <v>-0.89781033101134999</v>
      </c>
      <c r="W2394" s="111">
        <v>-1.92481425346375</v>
      </c>
    </row>
    <row r="2395" spans="2:23">
      <c r="B2395" s="58" t="s">
        <v>123</v>
      </c>
      <c r="C2395" s="79" t="s">
        <v>147</v>
      </c>
      <c r="D2395" s="58" t="s">
        <v>66</v>
      </c>
      <c r="E2395" s="58" t="s">
        <v>196</v>
      </c>
      <c r="F2395" s="80">
        <v>50.37</v>
      </c>
      <c r="G2395" s="81">
        <v>53850</v>
      </c>
      <c r="H2395" s="81">
        <v>50.6</v>
      </c>
      <c r="I2395" s="81">
        <v>1</v>
      </c>
      <c r="J2395" s="81">
        <v>-6.9676214067283704</v>
      </c>
      <c r="K2395" s="81">
        <v>0</v>
      </c>
      <c r="L2395" s="81">
        <v>-1.47615056181096</v>
      </c>
      <c r="M2395" s="81">
        <v>0</v>
      </c>
      <c r="N2395" s="81">
        <v>-5.4914708449174103</v>
      </c>
      <c r="O2395" s="81">
        <v>0</v>
      </c>
      <c r="P2395" s="81">
        <v>-2.3420540692204601</v>
      </c>
      <c r="Q2395" s="81">
        <v>-2.3420540692204601</v>
      </c>
      <c r="R2395" s="81">
        <v>0</v>
      </c>
      <c r="S2395" s="81">
        <v>0</v>
      </c>
      <c r="T2395" s="81" t="s">
        <v>163</v>
      </c>
      <c r="U2395" s="115">
        <v>1.2630382943310201</v>
      </c>
      <c r="V2395" s="115">
        <v>-0.40174164619195502</v>
      </c>
      <c r="W2395" s="111">
        <v>1.6647863603294799</v>
      </c>
    </row>
    <row r="2396" spans="2:23">
      <c r="B2396" s="58" t="s">
        <v>123</v>
      </c>
      <c r="C2396" s="79" t="s">
        <v>147</v>
      </c>
      <c r="D2396" s="58" t="s">
        <v>66</v>
      </c>
      <c r="E2396" s="58" t="s">
        <v>196</v>
      </c>
      <c r="F2396" s="80">
        <v>50.37</v>
      </c>
      <c r="G2396" s="81">
        <v>53850</v>
      </c>
      <c r="H2396" s="81">
        <v>50.6</v>
      </c>
      <c r="I2396" s="81">
        <v>2</v>
      </c>
      <c r="J2396" s="81">
        <v>-16.115948749913802</v>
      </c>
      <c r="K2396" s="81">
        <v>0</v>
      </c>
      <c r="L2396" s="81">
        <v>-3.41430244449406</v>
      </c>
      <c r="M2396" s="81">
        <v>0</v>
      </c>
      <c r="N2396" s="81">
        <v>-12.7016463054197</v>
      </c>
      <c r="O2396" s="81">
        <v>0</v>
      </c>
      <c r="P2396" s="81">
        <v>-5.4171174272809104</v>
      </c>
      <c r="Q2396" s="81">
        <v>-5.4171174272809104</v>
      </c>
      <c r="R2396" s="81">
        <v>0</v>
      </c>
      <c r="S2396" s="81">
        <v>0</v>
      </c>
      <c r="T2396" s="81" t="s">
        <v>163</v>
      </c>
      <c r="U2396" s="115">
        <v>2.9213786502465902</v>
      </c>
      <c r="V2396" s="115">
        <v>-0.92921922745162799</v>
      </c>
      <c r="W2396" s="111">
        <v>3.8506127265636398</v>
      </c>
    </row>
    <row r="2397" spans="2:23">
      <c r="B2397" s="58" t="s">
        <v>123</v>
      </c>
      <c r="C2397" s="79" t="s">
        <v>147</v>
      </c>
      <c r="D2397" s="58" t="s">
        <v>66</v>
      </c>
      <c r="E2397" s="58" t="s">
        <v>196</v>
      </c>
      <c r="F2397" s="80">
        <v>50.37</v>
      </c>
      <c r="G2397" s="81">
        <v>58004</v>
      </c>
      <c r="H2397" s="81">
        <v>50.03</v>
      </c>
      <c r="I2397" s="81">
        <v>1</v>
      </c>
      <c r="J2397" s="81">
        <v>-74.439696528226605</v>
      </c>
      <c r="K2397" s="81">
        <v>0.188403126253292</v>
      </c>
      <c r="L2397" s="81">
        <v>-81.427511757203604</v>
      </c>
      <c r="M2397" s="81">
        <v>0.225434948812964</v>
      </c>
      <c r="N2397" s="81">
        <v>6.9878152289770101</v>
      </c>
      <c r="O2397" s="81">
        <v>-3.7031822559672099E-2</v>
      </c>
      <c r="P2397" s="81">
        <v>2.9993824744553499</v>
      </c>
      <c r="Q2397" s="81">
        <v>2.9993824744553499</v>
      </c>
      <c r="R2397" s="81">
        <v>0</v>
      </c>
      <c r="S2397" s="81">
        <v>3.0587403775437702E-4</v>
      </c>
      <c r="T2397" s="81" t="s">
        <v>163</v>
      </c>
      <c r="U2397" s="115">
        <v>0.51685968535661897</v>
      </c>
      <c r="V2397" s="115">
        <v>-0.16440044753781899</v>
      </c>
      <c r="W2397" s="111">
        <v>0.68126276000335795</v>
      </c>
    </row>
    <row r="2398" spans="2:23">
      <c r="B2398" s="58" t="s">
        <v>123</v>
      </c>
      <c r="C2398" s="79" t="s">
        <v>147</v>
      </c>
      <c r="D2398" s="58" t="s">
        <v>66</v>
      </c>
      <c r="E2398" s="58" t="s">
        <v>197</v>
      </c>
      <c r="F2398" s="80">
        <v>51.29</v>
      </c>
      <c r="G2398" s="81">
        <v>54000</v>
      </c>
      <c r="H2398" s="81">
        <v>51.11</v>
      </c>
      <c r="I2398" s="81">
        <v>1</v>
      </c>
      <c r="J2398" s="81">
        <v>-27.602387671952702</v>
      </c>
      <c r="K2398" s="81">
        <v>4.6170643394681597E-2</v>
      </c>
      <c r="L2398" s="81">
        <v>-22.671817989457502</v>
      </c>
      <c r="M2398" s="81">
        <v>3.11490866553936E-2</v>
      </c>
      <c r="N2398" s="81">
        <v>-4.9305696824951903</v>
      </c>
      <c r="O2398" s="81">
        <v>1.5021556739288001E-2</v>
      </c>
      <c r="P2398" s="81">
        <v>-6.0100912686901804</v>
      </c>
      <c r="Q2398" s="81">
        <v>-6.0100912686901804</v>
      </c>
      <c r="R2398" s="81">
        <v>0</v>
      </c>
      <c r="S2398" s="81">
        <v>2.1889445417139501E-3</v>
      </c>
      <c r="T2398" s="81" t="s">
        <v>163</v>
      </c>
      <c r="U2398" s="115">
        <v>-0.118398837797585</v>
      </c>
      <c r="V2398" s="115">
        <v>-3.7659779768759498E-2</v>
      </c>
      <c r="W2398" s="111">
        <v>-8.0738746678888404E-2</v>
      </c>
    </row>
    <row r="2399" spans="2:23">
      <c r="B2399" s="58" t="s">
        <v>123</v>
      </c>
      <c r="C2399" s="79" t="s">
        <v>147</v>
      </c>
      <c r="D2399" s="58" t="s">
        <v>66</v>
      </c>
      <c r="E2399" s="58" t="s">
        <v>197</v>
      </c>
      <c r="F2399" s="80">
        <v>51.29</v>
      </c>
      <c r="G2399" s="81">
        <v>54850</v>
      </c>
      <c r="H2399" s="81">
        <v>51.27</v>
      </c>
      <c r="I2399" s="81">
        <v>1</v>
      </c>
      <c r="J2399" s="81">
        <v>-16.873289874912899</v>
      </c>
      <c r="K2399" s="81">
        <v>2.2378041820543199E-3</v>
      </c>
      <c r="L2399" s="81">
        <v>-6.1232399023448902</v>
      </c>
      <c r="M2399" s="81">
        <v>2.94703365847116E-4</v>
      </c>
      <c r="N2399" s="81">
        <v>-10.7500499725681</v>
      </c>
      <c r="O2399" s="81">
        <v>1.94310081620721E-3</v>
      </c>
      <c r="P2399" s="81">
        <v>-3.45597390890436</v>
      </c>
      <c r="Q2399" s="81">
        <v>-3.4559739089043502</v>
      </c>
      <c r="R2399" s="81">
        <v>0</v>
      </c>
      <c r="S2399" s="81">
        <v>9.3877919479956999E-5</v>
      </c>
      <c r="T2399" s="81" t="s">
        <v>144</v>
      </c>
      <c r="U2399" s="115">
        <v>-0.115358789596212</v>
      </c>
      <c r="V2399" s="115">
        <v>-3.6692814654238501E-2</v>
      </c>
      <c r="W2399" s="111">
        <v>-7.8665671586362299E-2</v>
      </c>
    </row>
    <row r="2400" spans="2:23">
      <c r="B2400" s="58" t="s">
        <v>123</v>
      </c>
      <c r="C2400" s="79" t="s">
        <v>147</v>
      </c>
      <c r="D2400" s="58" t="s">
        <v>66</v>
      </c>
      <c r="E2400" s="58" t="s">
        <v>145</v>
      </c>
      <c r="F2400" s="80">
        <v>51.11</v>
      </c>
      <c r="G2400" s="81">
        <v>54250</v>
      </c>
      <c r="H2400" s="81">
        <v>51.05</v>
      </c>
      <c r="I2400" s="81">
        <v>1</v>
      </c>
      <c r="J2400" s="81">
        <v>-41.991006097210601</v>
      </c>
      <c r="K2400" s="81">
        <v>2.3980126465561299E-2</v>
      </c>
      <c r="L2400" s="81">
        <v>-41.9910083366156</v>
      </c>
      <c r="M2400" s="81">
        <v>2.3980129023309801E-2</v>
      </c>
      <c r="N2400" s="81">
        <v>2.2394049947749998E-6</v>
      </c>
      <c r="O2400" s="81">
        <v>-2.5577485009999999E-9</v>
      </c>
      <c r="P2400" s="81">
        <v>9.3075999999999994E-14</v>
      </c>
      <c r="Q2400" s="81">
        <v>9.3075999999999994E-14</v>
      </c>
      <c r="R2400" s="81">
        <v>0</v>
      </c>
      <c r="S2400" s="81">
        <v>0</v>
      </c>
      <c r="T2400" s="81" t="s">
        <v>163</v>
      </c>
      <c r="U2400" s="115">
        <v>3.7145062630000002E-9</v>
      </c>
      <c r="V2400" s="115">
        <v>0</v>
      </c>
      <c r="W2400" s="111">
        <v>3.71452058706E-9</v>
      </c>
    </row>
    <row r="2401" spans="2:23">
      <c r="B2401" s="58" t="s">
        <v>123</v>
      </c>
      <c r="C2401" s="79" t="s">
        <v>147</v>
      </c>
      <c r="D2401" s="58" t="s">
        <v>66</v>
      </c>
      <c r="E2401" s="58" t="s">
        <v>198</v>
      </c>
      <c r="F2401" s="80">
        <v>50.03</v>
      </c>
      <c r="G2401" s="81">
        <v>58004</v>
      </c>
      <c r="H2401" s="81">
        <v>50.03</v>
      </c>
      <c r="I2401" s="81">
        <v>1</v>
      </c>
      <c r="J2401" s="81">
        <v>1.4316799999999999E-13</v>
      </c>
      <c r="K2401" s="81">
        <v>0</v>
      </c>
      <c r="L2401" s="81">
        <v>-1.09567E-13</v>
      </c>
      <c r="M2401" s="81">
        <v>0</v>
      </c>
      <c r="N2401" s="81">
        <v>2.5273400000000001E-13</v>
      </c>
      <c r="O2401" s="81">
        <v>0</v>
      </c>
      <c r="P2401" s="81">
        <v>2.2707999999999999E-14</v>
      </c>
      <c r="Q2401" s="81">
        <v>2.2705999999999999E-14</v>
      </c>
      <c r="R2401" s="81">
        <v>0</v>
      </c>
      <c r="S2401" s="81">
        <v>0</v>
      </c>
      <c r="T2401" s="81" t="s">
        <v>144</v>
      </c>
      <c r="U2401" s="115">
        <v>0</v>
      </c>
      <c r="V2401" s="115">
        <v>0</v>
      </c>
      <c r="W2401" s="111">
        <v>0</v>
      </c>
    </row>
    <row r="2402" spans="2:23">
      <c r="B2402" s="58" t="s">
        <v>123</v>
      </c>
      <c r="C2402" s="79" t="s">
        <v>147</v>
      </c>
      <c r="D2402" s="58" t="s">
        <v>66</v>
      </c>
      <c r="E2402" s="58" t="s">
        <v>199</v>
      </c>
      <c r="F2402" s="80">
        <v>51.26</v>
      </c>
      <c r="G2402" s="81">
        <v>53550</v>
      </c>
      <c r="H2402" s="81">
        <v>51.18</v>
      </c>
      <c r="I2402" s="81">
        <v>1</v>
      </c>
      <c r="J2402" s="81">
        <v>-29.032629751528699</v>
      </c>
      <c r="K2402" s="81">
        <v>1.49192165481215E-2</v>
      </c>
      <c r="L2402" s="81">
        <v>-14.110766448041799</v>
      </c>
      <c r="M2402" s="81">
        <v>3.5243130165959302E-3</v>
      </c>
      <c r="N2402" s="81">
        <v>-14.9218633034869</v>
      </c>
      <c r="O2402" s="81">
        <v>1.1394903531525599E-2</v>
      </c>
      <c r="P2402" s="81">
        <v>-6.90011165809109</v>
      </c>
      <c r="Q2402" s="81">
        <v>-6.9001116580910802</v>
      </c>
      <c r="R2402" s="81">
        <v>0</v>
      </c>
      <c r="S2402" s="81">
        <v>8.4272427382600396E-4</v>
      </c>
      <c r="T2402" s="81" t="s">
        <v>144</v>
      </c>
      <c r="U2402" s="115">
        <v>-0.61010210539418697</v>
      </c>
      <c r="V2402" s="115">
        <v>-0.194058584974305</v>
      </c>
      <c r="W2402" s="111">
        <v>-0.41604191605234198</v>
      </c>
    </row>
    <row r="2403" spans="2:23">
      <c r="B2403" s="58" t="s">
        <v>123</v>
      </c>
      <c r="C2403" s="79" t="s">
        <v>147</v>
      </c>
      <c r="D2403" s="58" t="s">
        <v>66</v>
      </c>
      <c r="E2403" s="58" t="s">
        <v>200</v>
      </c>
      <c r="F2403" s="80">
        <v>50.27</v>
      </c>
      <c r="G2403" s="81">
        <v>58200</v>
      </c>
      <c r="H2403" s="81">
        <v>50.2</v>
      </c>
      <c r="I2403" s="81">
        <v>1</v>
      </c>
      <c r="J2403" s="81">
        <v>-33.494009970589097</v>
      </c>
      <c r="K2403" s="81">
        <v>1.9789411136971E-2</v>
      </c>
      <c r="L2403" s="81">
        <v>-3.9796524513217699</v>
      </c>
      <c r="M2403" s="81">
        <v>2.7937585729161303E-4</v>
      </c>
      <c r="N2403" s="81">
        <v>-29.5143575192673</v>
      </c>
      <c r="O2403" s="81">
        <v>1.95100352796794E-2</v>
      </c>
      <c r="P2403" s="81">
        <v>-10.744516707865101</v>
      </c>
      <c r="Q2403" s="81">
        <v>-10.744516707864999</v>
      </c>
      <c r="R2403" s="81">
        <v>0</v>
      </c>
      <c r="S2403" s="81">
        <v>2.03644343699784E-3</v>
      </c>
      <c r="T2403" s="81" t="s">
        <v>144</v>
      </c>
      <c r="U2403" s="115">
        <v>-1.08591840407402</v>
      </c>
      <c r="V2403" s="115">
        <v>-0.34540413322456398</v>
      </c>
      <c r="W2403" s="111">
        <v>-0.74051141524181197</v>
      </c>
    </row>
    <row r="2404" spans="2:23">
      <c r="B2404" s="58" t="s">
        <v>123</v>
      </c>
      <c r="C2404" s="79" t="s">
        <v>147</v>
      </c>
      <c r="D2404" s="58" t="s">
        <v>66</v>
      </c>
      <c r="E2404" s="58" t="s">
        <v>201</v>
      </c>
      <c r="F2404" s="80">
        <v>51.5</v>
      </c>
      <c r="G2404" s="81">
        <v>53000</v>
      </c>
      <c r="H2404" s="81">
        <v>51.52</v>
      </c>
      <c r="I2404" s="81">
        <v>1</v>
      </c>
      <c r="J2404" s="81">
        <v>16.2098271536873</v>
      </c>
      <c r="K2404" s="81">
        <v>6.4953900298317796E-3</v>
      </c>
      <c r="L2404" s="81">
        <v>34.895933960801699</v>
      </c>
      <c r="M2404" s="81">
        <v>3.0102191836956799E-2</v>
      </c>
      <c r="N2404" s="81">
        <v>-18.686106807114399</v>
      </c>
      <c r="O2404" s="81">
        <v>-2.3606801807124999E-2</v>
      </c>
      <c r="P2404" s="81">
        <v>-8.1047022143880607</v>
      </c>
      <c r="Q2404" s="81">
        <v>-8.1047022143880501</v>
      </c>
      <c r="R2404" s="81">
        <v>0</v>
      </c>
      <c r="S2404" s="81">
        <v>1.6237628141621699E-3</v>
      </c>
      <c r="T2404" s="81" t="s">
        <v>144</v>
      </c>
      <c r="U2404" s="115">
        <v>-0.84226422494266295</v>
      </c>
      <c r="V2404" s="115">
        <v>-0.26790368730369901</v>
      </c>
      <c r="W2404" s="111">
        <v>-0.57435832276153398</v>
      </c>
    </row>
    <row r="2405" spans="2:23">
      <c r="B2405" s="58" t="s">
        <v>123</v>
      </c>
      <c r="C2405" s="79" t="s">
        <v>147</v>
      </c>
      <c r="D2405" s="58" t="s">
        <v>66</v>
      </c>
      <c r="E2405" s="58" t="s">
        <v>202</v>
      </c>
      <c r="F2405" s="80">
        <v>50.97</v>
      </c>
      <c r="G2405" s="81">
        <v>56100</v>
      </c>
      <c r="H2405" s="81">
        <v>51.01</v>
      </c>
      <c r="I2405" s="81">
        <v>1</v>
      </c>
      <c r="J2405" s="81">
        <v>1.9592436678807801</v>
      </c>
      <c r="K2405" s="81">
        <v>3.5814471548721501E-4</v>
      </c>
      <c r="L2405" s="81">
        <v>18.1281589340817</v>
      </c>
      <c r="M2405" s="81">
        <v>3.0661192653458999E-2</v>
      </c>
      <c r="N2405" s="81">
        <v>-16.168915266200901</v>
      </c>
      <c r="O2405" s="81">
        <v>-3.0303047937971801E-2</v>
      </c>
      <c r="P2405" s="81">
        <v>-14.001905194728799</v>
      </c>
      <c r="Q2405" s="81">
        <v>-14.001905194728799</v>
      </c>
      <c r="R2405" s="81">
        <v>0</v>
      </c>
      <c r="S2405" s="81">
        <v>1.8291777469366801E-2</v>
      </c>
      <c r="T2405" s="81" t="s">
        <v>163</v>
      </c>
      <c r="U2405" s="115">
        <v>-0.89839580370915995</v>
      </c>
      <c r="V2405" s="115">
        <v>-0.28575777213883002</v>
      </c>
      <c r="W2405" s="111">
        <v>-0.61263566908533995</v>
      </c>
    </row>
    <row r="2406" spans="2:23">
      <c r="B2406" s="58" t="s">
        <v>123</v>
      </c>
      <c r="C2406" s="79" t="s">
        <v>147</v>
      </c>
      <c r="D2406" s="58" t="s">
        <v>66</v>
      </c>
      <c r="E2406" s="58" t="s">
        <v>146</v>
      </c>
      <c r="F2406" s="80">
        <v>50.98</v>
      </c>
      <c r="G2406" s="81">
        <v>56100</v>
      </c>
      <c r="H2406" s="81">
        <v>51.01</v>
      </c>
      <c r="I2406" s="81">
        <v>1</v>
      </c>
      <c r="J2406" s="81">
        <v>5.93800566373484</v>
      </c>
      <c r="K2406" s="81">
        <v>2.9124686702863799E-3</v>
      </c>
      <c r="L2406" s="81">
        <v>-14.9774229120356</v>
      </c>
      <c r="M2406" s="81">
        <v>1.8529096079301002E-2</v>
      </c>
      <c r="N2406" s="81">
        <v>20.915428575770399</v>
      </c>
      <c r="O2406" s="81">
        <v>-1.5616627409014599E-2</v>
      </c>
      <c r="P2406" s="81">
        <v>14.868464813534001</v>
      </c>
      <c r="Q2406" s="81">
        <v>14.868464813533899</v>
      </c>
      <c r="R2406" s="81">
        <v>0</v>
      </c>
      <c r="S2406" s="81">
        <v>1.8260484912273198E-2</v>
      </c>
      <c r="T2406" s="81" t="s">
        <v>144</v>
      </c>
      <c r="U2406" s="115">
        <v>-1.4238327719958299</v>
      </c>
      <c r="V2406" s="115">
        <v>-0.45288644397486899</v>
      </c>
      <c r="W2406" s="111">
        <v>-0.97094258380985499</v>
      </c>
    </row>
    <row r="2407" spans="2:23">
      <c r="B2407" s="58" t="s">
        <v>123</v>
      </c>
      <c r="C2407" s="79" t="s">
        <v>147</v>
      </c>
      <c r="D2407" s="58" t="s">
        <v>66</v>
      </c>
      <c r="E2407" s="58" t="s">
        <v>203</v>
      </c>
      <c r="F2407" s="80">
        <v>50.03</v>
      </c>
      <c r="G2407" s="81">
        <v>58054</v>
      </c>
      <c r="H2407" s="81">
        <v>49.87</v>
      </c>
      <c r="I2407" s="81">
        <v>1</v>
      </c>
      <c r="J2407" s="81">
        <v>-33.572856934117702</v>
      </c>
      <c r="K2407" s="81">
        <v>6.3345083816792797E-2</v>
      </c>
      <c r="L2407" s="81">
        <v>-33.223959802275601</v>
      </c>
      <c r="M2407" s="81">
        <v>6.2035330577809397E-2</v>
      </c>
      <c r="N2407" s="81">
        <v>-0.34889713184204102</v>
      </c>
      <c r="O2407" s="81">
        <v>1.3097532389834399E-3</v>
      </c>
      <c r="P2407" s="81">
        <v>-0.15083831732023301</v>
      </c>
      <c r="Q2407" s="81">
        <v>-0.15083831732023201</v>
      </c>
      <c r="R2407" s="81">
        <v>0</v>
      </c>
      <c r="S2407" s="81">
        <v>1.2786735260259999E-6</v>
      </c>
      <c r="T2407" s="81" t="s">
        <v>163</v>
      </c>
      <c r="U2407" s="115">
        <v>9.5986331924948296E-3</v>
      </c>
      <c r="V2407" s="115">
        <v>-3.0530908819261498E-3</v>
      </c>
      <c r="W2407" s="111">
        <v>1.2651772862623201E-2</v>
      </c>
    </row>
    <row r="2408" spans="2:23">
      <c r="B2408" s="58" t="s">
        <v>123</v>
      </c>
      <c r="C2408" s="79" t="s">
        <v>147</v>
      </c>
      <c r="D2408" s="58" t="s">
        <v>66</v>
      </c>
      <c r="E2408" s="58" t="s">
        <v>203</v>
      </c>
      <c r="F2408" s="80">
        <v>50.03</v>
      </c>
      <c r="G2408" s="81">
        <v>58104</v>
      </c>
      <c r="H2408" s="81">
        <v>49.79</v>
      </c>
      <c r="I2408" s="81">
        <v>1</v>
      </c>
      <c r="J2408" s="81">
        <v>-31.768252444055101</v>
      </c>
      <c r="K2408" s="81">
        <v>9.0224434583419694E-2</v>
      </c>
      <c r="L2408" s="81">
        <v>-31.4193564537462</v>
      </c>
      <c r="M2408" s="81">
        <v>8.8253530821099796E-2</v>
      </c>
      <c r="N2408" s="81">
        <v>-0.34889599030896701</v>
      </c>
      <c r="O2408" s="81">
        <v>1.97090376231987E-3</v>
      </c>
      <c r="P2408" s="81">
        <v>-0.15067857327221401</v>
      </c>
      <c r="Q2408" s="81">
        <v>-0.15067857327221401</v>
      </c>
      <c r="R2408" s="81">
        <v>0</v>
      </c>
      <c r="S2408" s="81">
        <v>2.0297405004349999E-6</v>
      </c>
      <c r="T2408" s="81" t="s">
        <v>163</v>
      </c>
      <c r="U2408" s="115">
        <v>1.4632769103232E-2</v>
      </c>
      <c r="V2408" s="115">
        <v>-4.6543266140579402E-3</v>
      </c>
      <c r="W2408" s="111">
        <v>1.92871700931396E-2</v>
      </c>
    </row>
    <row r="2409" spans="2:23">
      <c r="B2409" s="58" t="s">
        <v>123</v>
      </c>
      <c r="C2409" s="79" t="s">
        <v>147</v>
      </c>
      <c r="D2409" s="58" t="s">
        <v>66</v>
      </c>
      <c r="E2409" s="58" t="s">
        <v>204</v>
      </c>
      <c r="F2409" s="80">
        <v>49.87</v>
      </c>
      <c r="G2409" s="81">
        <v>58104</v>
      </c>
      <c r="H2409" s="81">
        <v>49.79</v>
      </c>
      <c r="I2409" s="81">
        <v>1</v>
      </c>
      <c r="J2409" s="81">
        <v>-28.817198762423899</v>
      </c>
      <c r="K2409" s="81">
        <v>2.7736393546735801E-2</v>
      </c>
      <c r="L2409" s="81">
        <v>-28.467311397872201</v>
      </c>
      <c r="M2409" s="81">
        <v>2.7066953128662401E-2</v>
      </c>
      <c r="N2409" s="81">
        <v>-0.34988736455171499</v>
      </c>
      <c r="O2409" s="81">
        <v>6.6944041807337105E-4</v>
      </c>
      <c r="P2409" s="81">
        <v>-0.15083831732017899</v>
      </c>
      <c r="Q2409" s="81">
        <v>-0.15083831732017799</v>
      </c>
      <c r="R2409" s="81">
        <v>0</v>
      </c>
      <c r="S2409" s="81">
        <v>7.5992341226399998E-7</v>
      </c>
      <c r="T2409" s="81" t="s">
        <v>163</v>
      </c>
      <c r="U2409" s="115">
        <v>5.3672268684594399E-3</v>
      </c>
      <c r="V2409" s="115">
        <v>-1.7071838338541001E-3</v>
      </c>
      <c r="W2409" s="111">
        <v>7.0744379830049702E-3</v>
      </c>
    </row>
    <row r="2410" spans="2:23">
      <c r="B2410" s="58" t="s">
        <v>123</v>
      </c>
      <c r="C2410" s="79" t="s">
        <v>147</v>
      </c>
      <c r="D2410" s="58" t="s">
        <v>66</v>
      </c>
      <c r="E2410" s="58" t="s">
        <v>205</v>
      </c>
      <c r="F2410" s="80">
        <v>49.92</v>
      </c>
      <c r="G2410" s="81">
        <v>58200</v>
      </c>
      <c r="H2410" s="81">
        <v>50.2</v>
      </c>
      <c r="I2410" s="81">
        <v>1</v>
      </c>
      <c r="J2410" s="81">
        <v>67.908326761146398</v>
      </c>
      <c r="K2410" s="81">
        <v>0.188842597541269</v>
      </c>
      <c r="L2410" s="81">
        <v>38.3198581927617</v>
      </c>
      <c r="M2410" s="81">
        <v>6.0131452231852303E-2</v>
      </c>
      <c r="N2410" s="81">
        <v>29.588468568384702</v>
      </c>
      <c r="O2410" s="81">
        <v>0.12871114530941699</v>
      </c>
      <c r="P2410" s="81">
        <v>10.744516707865101</v>
      </c>
      <c r="Q2410" s="81">
        <v>10.744516707864999</v>
      </c>
      <c r="R2410" s="81">
        <v>0</v>
      </c>
      <c r="S2410" s="81">
        <v>4.72745797874498E-3</v>
      </c>
      <c r="T2410" s="81" t="s">
        <v>163</v>
      </c>
      <c r="U2410" s="115">
        <v>-1.8414912649583499</v>
      </c>
      <c r="V2410" s="115">
        <v>-0.58573341406431001</v>
      </c>
      <c r="W2410" s="111">
        <v>-1.2557530083786901</v>
      </c>
    </row>
    <row r="2411" spans="2:23">
      <c r="B2411" s="58" t="s">
        <v>123</v>
      </c>
      <c r="C2411" s="79" t="s">
        <v>147</v>
      </c>
      <c r="D2411" s="58" t="s">
        <v>66</v>
      </c>
      <c r="E2411" s="58" t="s">
        <v>205</v>
      </c>
      <c r="F2411" s="80">
        <v>49.92</v>
      </c>
      <c r="G2411" s="81">
        <v>58300</v>
      </c>
      <c r="H2411" s="81">
        <v>49.92</v>
      </c>
      <c r="I2411" s="81">
        <v>1</v>
      </c>
      <c r="J2411" s="81">
        <v>3.2612537496020102</v>
      </c>
      <c r="K2411" s="81">
        <v>4.0873287242143699E-4</v>
      </c>
      <c r="L2411" s="81">
        <v>15.921630074121399</v>
      </c>
      <c r="M2411" s="81">
        <v>9.7419398310657403E-3</v>
      </c>
      <c r="N2411" s="81">
        <v>-12.660376324519399</v>
      </c>
      <c r="O2411" s="81">
        <v>-9.3332069586442995E-3</v>
      </c>
      <c r="P2411" s="81">
        <v>-12.111860216185899</v>
      </c>
      <c r="Q2411" s="81">
        <v>-12.111860216185899</v>
      </c>
      <c r="R2411" s="81">
        <v>0</v>
      </c>
      <c r="S2411" s="81">
        <v>5.6375717779597097E-3</v>
      </c>
      <c r="T2411" s="81" t="s">
        <v>163</v>
      </c>
      <c r="U2411" s="115">
        <v>-0.46591369137552302</v>
      </c>
      <c r="V2411" s="115">
        <v>-0.148195770624446</v>
      </c>
      <c r="W2411" s="111">
        <v>-0.31771669555156201</v>
      </c>
    </row>
    <row r="2412" spans="2:23">
      <c r="B2412" s="58" t="s">
        <v>123</v>
      </c>
      <c r="C2412" s="79" t="s">
        <v>147</v>
      </c>
      <c r="D2412" s="58" t="s">
        <v>66</v>
      </c>
      <c r="E2412" s="58" t="s">
        <v>205</v>
      </c>
      <c r="F2412" s="80">
        <v>49.92</v>
      </c>
      <c r="G2412" s="81">
        <v>58500</v>
      </c>
      <c r="H2412" s="81">
        <v>49.87</v>
      </c>
      <c r="I2412" s="81">
        <v>1</v>
      </c>
      <c r="J2412" s="81">
        <v>-94.621529350052796</v>
      </c>
      <c r="K2412" s="81">
        <v>4.6646348184188599E-2</v>
      </c>
      <c r="L2412" s="81">
        <v>-77.626122210597003</v>
      </c>
      <c r="M2412" s="81">
        <v>3.13944953656582E-2</v>
      </c>
      <c r="N2412" s="81">
        <v>-16.9954071394558</v>
      </c>
      <c r="O2412" s="81">
        <v>1.5251852818530399E-2</v>
      </c>
      <c r="P2412" s="81">
        <v>1.3673435083207699</v>
      </c>
      <c r="Q2412" s="81">
        <v>1.3673435083207699</v>
      </c>
      <c r="R2412" s="81">
        <v>0</v>
      </c>
      <c r="S2412" s="81">
        <v>9.7407632853820005E-6</v>
      </c>
      <c r="T2412" s="81" t="s">
        <v>163</v>
      </c>
      <c r="U2412" s="115">
        <v>-8.8779160592289297E-2</v>
      </c>
      <c r="V2412" s="115">
        <v>-2.8238483570901599E-2</v>
      </c>
      <c r="W2412" s="111">
        <v>-6.0540443561443398E-2</v>
      </c>
    </row>
    <row r="2413" spans="2:23">
      <c r="B2413" s="58" t="s">
        <v>123</v>
      </c>
      <c r="C2413" s="79" t="s">
        <v>147</v>
      </c>
      <c r="D2413" s="58" t="s">
        <v>66</v>
      </c>
      <c r="E2413" s="58" t="s">
        <v>206</v>
      </c>
      <c r="F2413" s="80">
        <v>49.92</v>
      </c>
      <c r="G2413" s="81">
        <v>58304</v>
      </c>
      <c r="H2413" s="81">
        <v>49.92</v>
      </c>
      <c r="I2413" s="81">
        <v>1</v>
      </c>
      <c r="J2413" s="81">
        <v>20.554089278516699</v>
      </c>
      <c r="K2413" s="81">
        <v>0</v>
      </c>
      <c r="L2413" s="81">
        <v>20.554089278516699</v>
      </c>
      <c r="M2413" s="81">
        <v>0</v>
      </c>
      <c r="N2413" s="81">
        <v>0</v>
      </c>
      <c r="O2413" s="81">
        <v>0</v>
      </c>
      <c r="P2413" s="81">
        <v>0</v>
      </c>
      <c r="Q2413" s="81">
        <v>0</v>
      </c>
      <c r="R2413" s="81">
        <v>0</v>
      </c>
      <c r="S2413" s="81">
        <v>0</v>
      </c>
      <c r="T2413" s="81" t="s">
        <v>144</v>
      </c>
      <c r="U2413" s="115">
        <v>0</v>
      </c>
      <c r="V2413" s="115">
        <v>0</v>
      </c>
      <c r="W2413" s="111">
        <v>0</v>
      </c>
    </row>
    <row r="2414" spans="2:23">
      <c r="B2414" s="58" t="s">
        <v>123</v>
      </c>
      <c r="C2414" s="79" t="s">
        <v>147</v>
      </c>
      <c r="D2414" s="58" t="s">
        <v>66</v>
      </c>
      <c r="E2414" s="58" t="s">
        <v>206</v>
      </c>
      <c r="F2414" s="80">
        <v>49.92</v>
      </c>
      <c r="G2414" s="81">
        <v>58350</v>
      </c>
      <c r="H2414" s="81">
        <v>49.77</v>
      </c>
      <c r="I2414" s="81">
        <v>1</v>
      </c>
      <c r="J2414" s="81">
        <v>-17.649300441420699</v>
      </c>
      <c r="K2414" s="81">
        <v>2.25212913789717E-2</v>
      </c>
      <c r="L2414" s="81">
        <v>3.06312331380916</v>
      </c>
      <c r="M2414" s="81">
        <v>6.7837097669396699E-4</v>
      </c>
      <c r="N2414" s="81">
        <v>-20.7124237552298</v>
      </c>
      <c r="O2414" s="81">
        <v>2.18429204022778E-2</v>
      </c>
      <c r="P2414" s="81">
        <v>-21.640607201364698</v>
      </c>
      <c r="Q2414" s="81">
        <v>-21.640607201364698</v>
      </c>
      <c r="R2414" s="81">
        <v>0</v>
      </c>
      <c r="S2414" s="81">
        <v>3.38592381271638E-2</v>
      </c>
      <c r="T2414" s="81" t="s">
        <v>163</v>
      </c>
      <c r="U2414" s="115">
        <v>-2.0181031958329001</v>
      </c>
      <c r="V2414" s="115">
        <v>-0.64190935755323197</v>
      </c>
      <c r="W2414" s="111">
        <v>-1.3761885313331299</v>
      </c>
    </row>
    <row r="2415" spans="2:23">
      <c r="B2415" s="58" t="s">
        <v>123</v>
      </c>
      <c r="C2415" s="79" t="s">
        <v>147</v>
      </c>
      <c r="D2415" s="58" t="s">
        <v>66</v>
      </c>
      <c r="E2415" s="58" t="s">
        <v>206</v>
      </c>
      <c r="F2415" s="80">
        <v>49.92</v>
      </c>
      <c r="G2415" s="81">
        <v>58600</v>
      </c>
      <c r="H2415" s="81">
        <v>49.92</v>
      </c>
      <c r="I2415" s="81">
        <v>1</v>
      </c>
      <c r="J2415" s="81">
        <v>-12.322502361712401</v>
      </c>
      <c r="K2415" s="81">
        <v>5.8308120750492605E-4</v>
      </c>
      <c r="L2415" s="81">
        <v>-20.3687999800756</v>
      </c>
      <c r="M2415" s="81">
        <v>1.5931699684927801E-3</v>
      </c>
      <c r="N2415" s="81">
        <v>8.0462976183631891</v>
      </c>
      <c r="O2415" s="81">
        <v>-1.0100887609878499E-3</v>
      </c>
      <c r="P2415" s="81">
        <v>9.5287469851786994</v>
      </c>
      <c r="Q2415" s="81">
        <v>9.5287469851786906</v>
      </c>
      <c r="R2415" s="81">
        <v>0</v>
      </c>
      <c r="S2415" s="81">
        <v>3.4866055337300002E-4</v>
      </c>
      <c r="T2415" s="81" t="s">
        <v>144</v>
      </c>
      <c r="U2415" s="115">
        <v>-5.0423630948513501E-2</v>
      </c>
      <c r="V2415" s="115">
        <v>-1.6038525985438E-2</v>
      </c>
      <c r="W2415" s="111">
        <v>-3.4384972365538002E-2</v>
      </c>
    </row>
    <row r="2416" spans="2:23">
      <c r="B2416" s="58" t="s">
        <v>123</v>
      </c>
      <c r="C2416" s="79" t="s">
        <v>147</v>
      </c>
      <c r="D2416" s="58" t="s">
        <v>66</v>
      </c>
      <c r="E2416" s="58" t="s">
        <v>207</v>
      </c>
      <c r="F2416" s="80">
        <v>49.92</v>
      </c>
      <c r="G2416" s="81">
        <v>58300</v>
      </c>
      <c r="H2416" s="81">
        <v>49.92</v>
      </c>
      <c r="I2416" s="81">
        <v>2</v>
      </c>
      <c r="J2416" s="81">
        <v>-12.667210721483301</v>
      </c>
      <c r="K2416" s="81">
        <v>0</v>
      </c>
      <c r="L2416" s="81">
        <v>-12.667210721483301</v>
      </c>
      <c r="M2416" s="81">
        <v>0</v>
      </c>
      <c r="N2416" s="81">
        <v>0</v>
      </c>
      <c r="O2416" s="81">
        <v>0</v>
      </c>
      <c r="P2416" s="81">
        <v>0</v>
      </c>
      <c r="Q2416" s="81">
        <v>0</v>
      </c>
      <c r="R2416" s="81">
        <v>0</v>
      </c>
      <c r="S2416" s="81">
        <v>0</v>
      </c>
      <c r="T2416" s="81" t="s">
        <v>144</v>
      </c>
      <c r="U2416" s="115">
        <v>0</v>
      </c>
      <c r="V2416" s="115">
        <v>0</v>
      </c>
      <c r="W2416" s="111">
        <v>0</v>
      </c>
    </row>
    <row r="2417" spans="2:23">
      <c r="B2417" s="58" t="s">
        <v>123</v>
      </c>
      <c r="C2417" s="79" t="s">
        <v>147</v>
      </c>
      <c r="D2417" s="58" t="s">
        <v>66</v>
      </c>
      <c r="E2417" s="58" t="s">
        <v>208</v>
      </c>
      <c r="F2417" s="80">
        <v>50.09</v>
      </c>
      <c r="G2417" s="81">
        <v>58500</v>
      </c>
      <c r="H2417" s="81">
        <v>49.87</v>
      </c>
      <c r="I2417" s="81">
        <v>1</v>
      </c>
      <c r="J2417" s="81">
        <v>-153.71481014370201</v>
      </c>
      <c r="K2417" s="81">
        <v>0.33315822429095199</v>
      </c>
      <c r="L2417" s="81">
        <v>-110.739149530459</v>
      </c>
      <c r="M2417" s="81">
        <v>0.17291054526608299</v>
      </c>
      <c r="N2417" s="81">
        <v>-42.9756606132432</v>
      </c>
      <c r="O2417" s="81">
        <v>0.160247679024869</v>
      </c>
      <c r="P2417" s="81">
        <v>-10.8960904934995</v>
      </c>
      <c r="Q2417" s="81">
        <v>-10.896090493499401</v>
      </c>
      <c r="R2417" s="81">
        <v>0</v>
      </c>
      <c r="S2417" s="81">
        <v>1.6740195113996699E-3</v>
      </c>
      <c r="T2417" s="81" t="s">
        <v>163</v>
      </c>
      <c r="U2417" s="115">
        <v>-1.4454663372508001</v>
      </c>
      <c r="V2417" s="115">
        <v>-0.45976755293058302</v>
      </c>
      <c r="W2417" s="111">
        <v>-0.98569498321995797</v>
      </c>
    </row>
    <row r="2418" spans="2:23">
      <c r="B2418" s="58" t="s">
        <v>123</v>
      </c>
      <c r="C2418" s="79" t="s">
        <v>147</v>
      </c>
      <c r="D2418" s="58" t="s">
        <v>66</v>
      </c>
      <c r="E2418" s="58" t="s">
        <v>98</v>
      </c>
      <c r="F2418" s="80">
        <v>49.87</v>
      </c>
      <c r="G2418" s="81">
        <v>58600</v>
      </c>
      <c r="H2418" s="81">
        <v>49.92</v>
      </c>
      <c r="I2418" s="81">
        <v>1</v>
      </c>
      <c r="J2418" s="81">
        <v>12.3262641385439</v>
      </c>
      <c r="K2418" s="81">
        <v>6.9404724581688003E-3</v>
      </c>
      <c r="L2418" s="81">
        <v>20.379082176720001</v>
      </c>
      <c r="M2418" s="81">
        <v>1.8971223319896299E-2</v>
      </c>
      <c r="N2418" s="81">
        <v>-8.0528180381761292</v>
      </c>
      <c r="O2418" s="81">
        <v>-1.20307508617275E-2</v>
      </c>
      <c r="P2418" s="81">
        <v>-9.5287469851787492</v>
      </c>
      <c r="Q2418" s="81">
        <v>-9.5287469851787403</v>
      </c>
      <c r="R2418" s="81">
        <v>0</v>
      </c>
      <c r="S2418" s="81">
        <v>4.1476078328330302E-3</v>
      </c>
      <c r="T2418" s="81" t="s">
        <v>144</v>
      </c>
      <c r="U2418" s="115">
        <v>-0.197633412337053</v>
      </c>
      <c r="V2418" s="115">
        <v>-6.2862363533383397E-2</v>
      </c>
      <c r="W2418" s="111">
        <v>-0.13477052909290499</v>
      </c>
    </row>
    <row r="2419" spans="2:23">
      <c r="B2419" s="58" t="s">
        <v>123</v>
      </c>
      <c r="C2419" s="79" t="s">
        <v>124</v>
      </c>
      <c r="D2419" s="58" t="s">
        <v>67</v>
      </c>
      <c r="E2419" s="58" t="s">
        <v>125</v>
      </c>
      <c r="F2419" s="80">
        <v>52.39</v>
      </c>
      <c r="G2419" s="81">
        <v>50050</v>
      </c>
      <c r="H2419" s="81">
        <v>50.75</v>
      </c>
      <c r="I2419" s="81">
        <v>1</v>
      </c>
      <c r="J2419" s="81">
        <v>-76.917574242091405</v>
      </c>
      <c r="K2419" s="81">
        <v>1.08268532059364</v>
      </c>
      <c r="L2419" s="81">
        <v>5.32503602728349</v>
      </c>
      <c r="M2419" s="81">
        <v>5.1891495906116799E-3</v>
      </c>
      <c r="N2419" s="81">
        <v>-82.242610269374893</v>
      </c>
      <c r="O2419" s="81">
        <v>1.07749617100303</v>
      </c>
      <c r="P2419" s="81">
        <v>-26.564590061882001</v>
      </c>
      <c r="Q2419" s="81">
        <v>-26.564590061882001</v>
      </c>
      <c r="R2419" s="81">
        <v>0</v>
      </c>
      <c r="S2419" s="81">
        <v>0.12913897246351899</v>
      </c>
      <c r="T2419" s="81" t="s">
        <v>140</v>
      </c>
      <c r="U2419" s="115">
        <v>-1950.87216792705</v>
      </c>
      <c r="V2419" s="115">
        <v>-622.20332048604996</v>
      </c>
      <c r="W2419" s="111">
        <v>-1328.6650520846599</v>
      </c>
    </row>
    <row r="2420" spans="2:23">
      <c r="B2420" s="58" t="s">
        <v>123</v>
      </c>
      <c r="C2420" s="79" t="s">
        <v>124</v>
      </c>
      <c r="D2420" s="58" t="s">
        <v>67</v>
      </c>
      <c r="E2420" s="58" t="s">
        <v>141</v>
      </c>
      <c r="F2420" s="80">
        <v>51.18</v>
      </c>
      <c r="G2420" s="81">
        <v>56050</v>
      </c>
      <c r="H2420" s="81">
        <v>51.06</v>
      </c>
      <c r="I2420" s="81">
        <v>1</v>
      </c>
      <c r="J2420" s="81">
        <v>-30.6078465624038</v>
      </c>
      <c r="K2420" s="81">
        <v>2.9978888678005002E-2</v>
      </c>
      <c r="L2420" s="81">
        <v>-47.460276338381099</v>
      </c>
      <c r="M2420" s="81">
        <v>7.20792905636959E-2</v>
      </c>
      <c r="N2420" s="81">
        <v>16.852429775977299</v>
      </c>
      <c r="O2420" s="81">
        <v>-4.2100401885690898E-2</v>
      </c>
      <c r="P2420" s="81">
        <v>10.352164455008401</v>
      </c>
      <c r="Q2420" s="81">
        <v>10.3521644550083</v>
      </c>
      <c r="R2420" s="81">
        <v>0</v>
      </c>
      <c r="S2420" s="81">
        <v>3.4293538849132299E-3</v>
      </c>
      <c r="T2420" s="81" t="s">
        <v>140</v>
      </c>
      <c r="U2420" s="115">
        <v>-0.197660191120446</v>
      </c>
      <c r="V2420" s="115">
        <v>-6.3040946129099495E-2</v>
      </c>
      <c r="W2420" s="111">
        <v>-0.13461886045007701</v>
      </c>
    </row>
    <row r="2421" spans="2:23">
      <c r="B2421" s="58" t="s">
        <v>123</v>
      </c>
      <c r="C2421" s="79" t="s">
        <v>124</v>
      </c>
      <c r="D2421" s="58" t="s">
        <v>67</v>
      </c>
      <c r="E2421" s="58" t="s">
        <v>127</v>
      </c>
      <c r="F2421" s="80">
        <v>50.75</v>
      </c>
      <c r="G2421" s="81">
        <v>51450</v>
      </c>
      <c r="H2421" s="81">
        <v>51.18</v>
      </c>
      <c r="I2421" s="81">
        <v>10</v>
      </c>
      <c r="J2421" s="81">
        <v>20.230155776784599</v>
      </c>
      <c r="K2421" s="81">
        <v>7.1358434592008205E-2</v>
      </c>
      <c r="L2421" s="81">
        <v>40.534093442134598</v>
      </c>
      <c r="M2421" s="81">
        <v>0.28647569980779503</v>
      </c>
      <c r="N2421" s="81">
        <v>-20.303937665349999</v>
      </c>
      <c r="O2421" s="81">
        <v>-0.215117265215787</v>
      </c>
      <c r="P2421" s="81">
        <v>-9.2583963351993006</v>
      </c>
      <c r="Q2421" s="81">
        <v>-9.2583963351993006</v>
      </c>
      <c r="R2421" s="81">
        <v>0</v>
      </c>
      <c r="S2421" s="81">
        <v>1.49457735147078E-2</v>
      </c>
      <c r="T2421" s="81" t="s">
        <v>142</v>
      </c>
      <c r="U2421" s="115">
        <v>-2.2327582256220802</v>
      </c>
      <c r="V2421" s="115">
        <v>-0.712106925642782</v>
      </c>
      <c r="W2421" s="111">
        <v>-1.52064695622309</v>
      </c>
    </row>
    <row r="2422" spans="2:23">
      <c r="B2422" s="58" t="s">
        <v>123</v>
      </c>
      <c r="C2422" s="79" t="s">
        <v>124</v>
      </c>
      <c r="D2422" s="58" t="s">
        <v>67</v>
      </c>
      <c r="E2422" s="58" t="s">
        <v>143</v>
      </c>
      <c r="F2422" s="80">
        <v>51.18</v>
      </c>
      <c r="G2422" s="81">
        <v>54000</v>
      </c>
      <c r="H2422" s="81">
        <v>51.2</v>
      </c>
      <c r="I2422" s="81">
        <v>10</v>
      </c>
      <c r="J2422" s="81">
        <v>-1.16205574144179</v>
      </c>
      <c r="K2422" s="81">
        <v>6.4601870451061003E-5</v>
      </c>
      <c r="L2422" s="81">
        <v>19.025697098800201</v>
      </c>
      <c r="M2422" s="81">
        <v>1.7316986860558801E-2</v>
      </c>
      <c r="N2422" s="81">
        <v>-20.187752840241998</v>
      </c>
      <c r="O2422" s="81">
        <v>-1.72523849901078E-2</v>
      </c>
      <c r="P2422" s="81">
        <v>-9.2583963351993095</v>
      </c>
      <c r="Q2422" s="81">
        <v>-9.2583963351993006</v>
      </c>
      <c r="R2422" s="81">
        <v>0</v>
      </c>
      <c r="S2422" s="81">
        <v>4.1007444651503903E-3</v>
      </c>
      <c r="T2422" s="81" t="s">
        <v>144</v>
      </c>
      <c r="U2422" s="115">
        <v>-0.47939453083871397</v>
      </c>
      <c r="V2422" s="115">
        <v>-0.15289616296471401</v>
      </c>
      <c r="W2422" s="111">
        <v>-0.32649743522802599</v>
      </c>
    </row>
    <row r="2423" spans="2:23">
      <c r="B2423" s="58" t="s">
        <v>123</v>
      </c>
      <c r="C2423" s="79" t="s">
        <v>124</v>
      </c>
      <c r="D2423" s="58" t="s">
        <v>67</v>
      </c>
      <c r="E2423" s="58" t="s">
        <v>145</v>
      </c>
      <c r="F2423" s="80">
        <v>51.2</v>
      </c>
      <c r="G2423" s="81">
        <v>56100</v>
      </c>
      <c r="H2423" s="81">
        <v>51.09</v>
      </c>
      <c r="I2423" s="81">
        <v>10</v>
      </c>
      <c r="J2423" s="81">
        <v>-7.9178219892577903</v>
      </c>
      <c r="K2423" s="81">
        <v>1.14600802437934E-2</v>
      </c>
      <c r="L2423" s="81">
        <v>17.214990194550602</v>
      </c>
      <c r="M2423" s="81">
        <v>5.4173856216441003E-2</v>
      </c>
      <c r="N2423" s="81">
        <v>-25.132812183808401</v>
      </c>
      <c r="O2423" s="81">
        <v>-4.2713775972647597E-2</v>
      </c>
      <c r="P2423" s="81">
        <v>-15.268487603889501</v>
      </c>
      <c r="Q2423" s="81">
        <v>-15.268487603889501</v>
      </c>
      <c r="R2423" s="81">
        <v>0</v>
      </c>
      <c r="S2423" s="81">
        <v>4.2615563266211402E-2</v>
      </c>
      <c r="T2423" s="81" t="s">
        <v>142</v>
      </c>
      <c r="U2423" s="115">
        <v>-4.9492054123399702</v>
      </c>
      <c r="V2423" s="115">
        <v>-1.57847966255911</v>
      </c>
      <c r="W2423" s="111">
        <v>-3.3707161212678001</v>
      </c>
    </row>
    <row r="2424" spans="2:23">
      <c r="B2424" s="58" t="s">
        <v>123</v>
      </c>
      <c r="C2424" s="79" t="s">
        <v>124</v>
      </c>
      <c r="D2424" s="58" t="s">
        <v>67</v>
      </c>
      <c r="E2424" s="58" t="s">
        <v>146</v>
      </c>
      <c r="F2424" s="80">
        <v>51.06</v>
      </c>
      <c r="G2424" s="81">
        <v>56100</v>
      </c>
      <c r="H2424" s="81">
        <v>51.09</v>
      </c>
      <c r="I2424" s="81">
        <v>10</v>
      </c>
      <c r="J2424" s="81">
        <v>5.8159698180450903</v>
      </c>
      <c r="K2424" s="81">
        <v>2.4252887030803E-3</v>
      </c>
      <c r="L2424" s="81">
        <v>-14.516796192364801</v>
      </c>
      <c r="M2424" s="81">
        <v>1.510986955022E-2</v>
      </c>
      <c r="N2424" s="81">
        <v>20.332766010409799</v>
      </c>
      <c r="O2424" s="81">
        <v>-1.26845808471397E-2</v>
      </c>
      <c r="P2424" s="81">
        <v>14.4019279850844</v>
      </c>
      <c r="Q2424" s="81">
        <v>14.401927985084299</v>
      </c>
      <c r="R2424" s="81">
        <v>0</v>
      </c>
      <c r="S2424" s="81">
        <v>1.48716934785978E-2</v>
      </c>
      <c r="T2424" s="81" t="s">
        <v>142</v>
      </c>
      <c r="U2424" s="115">
        <v>-1.2578479470799699</v>
      </c>
      <c r="V2424" s="115">
        <v>-0.40117296366544403</v>
      </c>
      <c r="W2424" s="111">
        <v>-0.85667253631356299</v>
      </c>
    </row>
    <row r="2425" spans="2:23">
      <c r="B2425" s="58" t="s">
        <v>123</v>
      </c>
      <c r="C2425" s="79" t="s">
        <v>147</v>
      </c>
      <c r="D2425" s="58" t="s">
        <v>67</v>
      </c>
      <c r="E2425" s="58" t="s">
        <v>148</v>
      </c>
      <c r="F2425" s="80">
        <v>52.16</v>
      </c>
      <c r="G2425" s="81">
        <v>50000</v>
      </c>
      <c r="H2425" s="81">
        <v>50.83</v>
      </c>
      <c r="I2425" s="81">
        <v>1</v>
      </c>
      <c r="J2425" s="81">
        <v>-145.443128287478</v>
      </c>
      <c r="K2425" s="81">
        <v>2.0159479498443602</v>
      </c>
      <c r="L2425" s="81">
        <v>-4.8659407981680101</v>
      </c>
      <c r="M2425" s="81">
        <v>2.2564542998265999E-3</v>
      </c>
      <c r="N2425" s="81">
        <v>-140.57718748931001</v>
      </c>
      <c r="O2425" s="81">
        <v>2.0136914955445402</v>
      </c>
      <c r="P2425" s="81">
        <v>-49.346409938100699</v>
      </c>
      <c r="Q2425" s="81">
        <v>-49.346409938100699</v>
      </c>
      <c r="R2425" s="81">
        <v>0</v>
      </c>
      <c r="S2425" s="81">
        <v>0.23206199696114699</v>
      </c>
      <c r="T2425" s="81" t="s">
        <v>149</v>
      </c>
      <c r="U2425" s="115">
        <v>-4950.0010007765004</v>
      </c>
      <c r="V2425" s="115">
        <v>-1578.7334043342501</v>
      </c>
      <c r="W2425" s="111">
        <v>-3371.2579663814099</v>
      </c>
    </row>
    <row r="2426" spans="2:23">
      <c r="B2426" s="58" t="s">
        <v>123</v>
      </c>
      <c r="C2426" s="79" t="s">
        <v>147</v>
      </c>
      <c r="D2426" s="58" t="s">
        <v>67</v>
      </c>
      <c r="E2426" s="58" t="s">
        <v>150</v>
      </c>
      <c r="F2426" s="80">
        <v>50.67</v>
      </c>
      <c r="G2426" s="81">
        <v>56050</v>
      </c>
      <c r="H2426" s="81">
        <v>51.06</v>
      </c>
      <c r="I2426" s="81">
        <v>1</v>
      </c>
      <c r="J2426" s="81">
        <v>65.606380131099399</v>
      </c>
      <c r="K2426" s="81">
        <v>0.24620007491544099</v>
      </c>
      <c r="L2426" s="81">
        <v>41.0949967698186</v>
      </c>
      <c r="M2426" s="81">
        <v>9.6599289044051906E-2</v>
      </c>
      <c r="N2426" s="81">
        <v>24.511383361280799</v>
      </c>
      <c r="O2426" s="81">
        <v>0.149600785871389</v>
      </c>
      <c r="P2426" s="81">
        <v>18.918228343609801</v>
      </c>
      <c r="Q2426" s="81">
        <v>18.918228343609801</v>
      </c>
      <c r="R2426" s="81">
        <v>0</v>
      </c>
      <c r="S2426" s="81">
        <v>2.0471843601407101E-2</v>
      </c>
      <c r="T2426" s="81" t="s">
        <v>149</v>
      </c>
      <c r="U2426" s="115">
        <v>-1.8117006634402399</v>
      </c>
      <c r="V2426" s="115">
        <v>-0.57781652076008805</v>
      </c>
      <c r="W2426" s="111">
        <v>-1.2338806180773001</v>
      </c>
    </row>
    <row r="2427" spans="2:23">
      <c r="B2427" s="58" t="s">
        <v>123</v>
      </c>
      <c r="C2427" s="79" t="s">
        <v>147</v>
      </c>
      <c r="D2427" s="58" t="s">
        <v>67</v>
      </c>
      <c r="E2427" s="58" t="s">
        <v>161</v>
      </c>
      <c r="F2427" s="80">
        <v>49.58</v>
      </c>
      <c r="G2427" s="81">
        <v>58350</v>
      </c>
      <c r="H2427" s="81">
        <v>49.8</v>
      </c>
      <c r="I2427" s="81">
        <v>1</v>
      </c>
      <c r="J2427" s="81">
        <v>27.143192198151201</v>
      </c>
      <c r="K2427" s="81">
        <v>5.2456805248651303E-2</v>
      </c>
      <c r="L2427" s="81">
        <v>6.2695788760687998</v>
      </c>
      <c r="M2427" s="81">
        <v>2.79870249296727E-3</v>
      </c>
      <c r="N2427" s="81">
        <v>20.873613322082399</v>
      </c>
      <c r="O2427" s="81">
        <v>4.9658102755683997E-2</v>
      </c>
      <c r="P2427" s="81">
        <v>21.640607201364801</v>
      </c>
      <c r="Q2427" s="81">
        <v>21.640607201364698</v>
      </c>
      <c r="R2427" s="81">
        <v>0</v>
      </c>
      <c r="S2427" s="81">
        <v>3.3344090659115699E-2</v>
      </c>
      <c r="T2427" s="81" t="s">
        <v>149</v>
      </c>
      <c r="U2427" s="115">
        <v>-2.1693978957265001</v>
      </c>
      <c r="V2427" s="115">
        <v>-0.69189903693728405</v>
      </c>
      <c r="W2427" s="111">
        <v>-1.4774946382984</v>
      </c>
    </row>
    <row r="2428" spans="2:23">
      <c r="B2428" s="58" t="s">
        <v>123</v>
      </c>
      <c r="C2428" s="79" t="s">
        <v>147</v>
      </c>
      <c r="D2428" s="58" t="s">
        <v>67</v>
      </c>
      <c r="E2428" s="58" t="s">
        <v>162</v>
      </c>
      <c r="F2428" s="80">
        <v>50.83</v>
      </c>
      <c r="G2428" s="81">
        <v>50050</v>
      </c>
      <c r="H2428" s="81">
        <v>50.75</v>
      </c>
      <c r="I2428" s="81">
        <v>1</v>
      </c>
      <c r="J2428" s="81">
        <v>-13.1466158964191</v>
      </c>
      <c r="K2428" s="81">
        <v>1.0007060201670101E-2</v>
      </c>
      <c r="L2428" s="81">
        <v>72.221979648168798</v>
      </c>
      <c r="M2428" s="81">
        <v>0.302007230535</v>
      </c>
      <c r="N2428" s="81">
        <v>-85.368595544588004</v>
      </c>
      <c r="O2428" s="81">
        <v>-0.29200017033332998</v>
      </c>
      <c r="P2428" s="81">
        <v>-30.596631712574901</v>
      </c>
      <c r="Q2428" s="81">
        <v>-30.596631712574901</v>
      </c>
      <c r="R2428" s="81">
        <v>0</v>
      </c>
      <c r="S2428" s="81">
        <v>5.4203309197771297E-2</v>
      </c>
      <c r="T2428" s="81" t="s">
        <v>144</v>
      </c>
      <c r="U2428" s="115">
        <v>-21.660176294796699</v>
      </c>
      <c r="V2428" s="115">
        <v>-6.9082094842001398</v>
      </c>
      <c r="W2428" s="111">
        <v>-14.7519246714504</v>
      </c>
    </row>
    <row r="2429" spans="2:23">
      <c r="B2429" s="58" t="s">
        <v>123</v>
      </c>
      <c r="C2429" s="79" t="s">
        <v>147</v>
      </c>
      <c r="D2429" s="58" t="s">
        <v>67</v>
      </c>
      <c r="E2429" s="58" t="s">
        <v>162</v>
      </c>
      <c r="F2429" s="80">
        <v>50.83</v>
      </c>
      <c r="G2429" s="81">
        <v>51150</v>
      </c>
      <c r="H2429" s="81">
        <v>50.24</v>
      </c>
      <c r="I2429" s="81">
        <v>1</v>
      </c>
      <c r="J2429" s="81">
        <v>-175.77226797443799</v>
      </c>
      <c r="K2429" s="81">
        <v>1.0813561566107199</v>
      </c>
      <c r="L2429" s="81">
        <v>-119.411687432927</v>
      </c>
      <c r="M2429" s="81">
        <v>0.49907028834526701</v>
      </c>
      <c r="N2429" s="81">
        <v>-56.360580541510899</v>
      </c>
      <c r="O2429" s="81">
        <v>0.58228586826545004</v>
      </c>
      <c r="P2429" s="81">
        <v>-18.749778225525802</v>
      </c>
      <c r="Q2429" s="81">
        <v>-18.749778225525802</v>
      </c>
      <c r="R2429" s="81">
        <v>0</v>
      </c>
      <c r="S2429" s="81">
        <v>1.2304396422724099E-2</v>
      </c>
      <c r="T2429" s="81" t="s">
        <v>163</v>
      </c>
      <c r="U2429" s="115">
        <v>-3.8269261666967398</v>
      </c>
      <c r="V2429" s="115">
        <v>-1.2205444351096499</v>
      </c>
      <c r="W2429" s="111">
        <v>-2.6063742864306501</v>
      </c>
    </row>
    <row r="2430" spans="2:23">
      <c r="B2430" s="58" t="s">
        <v>123</v>
      </c>
      <c r="C2430" s="79" t="s">
        <v>147</v>
      </c>
      <c r="D2430" s="58" t="s">
        <v>67</v>
      </c>
      <c r="E2430" s="58" t="s">
        <v>162</v>
      </c>
      <c r="F2430" s="80">
        <v>50.83</v>
      </c>
      <c r="G2430" s="81">
        <v>51200</v>
      </c>
      <c r="H2430" s="81">
        <v>50.83</v>
      </c>
      <c r="I2430" s="81">
        <v>1</v>
      </c>
      <c r="J2430" s="81">
        <v>0</v>
      </c>
      <c r="K2430" s="81">
        <v>0</v>
      </c>
      <c r="L2430" s="81">
        <v>0</v>
      </c>
      <c r="M2430" s="81">
        <v>0</v>
      </c>
      <c r="N2430" s="81">
        <v>0</v>
      </c>
      <c r="O2430" s="81">
        <v>0</v>
      </c>
      <c r="P2430" s="81">
        <v>0</v>
      </c>
      <c r="Q2430" s="81">
        <v>0</v>
      </c>
      <c r="R2430" s="81">
        <v>0</v>
      </c>
      <c r="S2430" s="81">
        <v>0</v>
      </c>
      <c r="T2430" s="81" t="s">
        <v>144</v>
      </c>
      <c r="U2430" s="115">
        <v>0</v>
      </c>
      <c r="V2430" s="115">
        <v>0</v>
      </c>
      <c r="W2430" s="111">
        <v>0</v>
      </c>
    </row>
    <row r="2431" spans="2:23">
      <c r="B2431" s="58" t="s">
        <v>123</v>
      </c>
      <c r="C2431" s="79" t="s">
        <v>147</v>
      </c>
      <c r="D2431" s="58" t="s">
        <v>67</v>
      </c>
      <c r="E2431" s="58" t="s">
        <v>127</v>
      </c>
      <c r="F2431" s="80">
        <v>50.75</v>
      </c>
      <c r="G2431" s="81">
        <v>50054</v>
      </c>
      <c r="H2431" s="81">
        <v>50.75</v>
      </c>
      <c r="I2431" s="81">
        <v>1</v>
      </c>
      <c r="J2431" s="81">
        <v>32.803301971950198</v>
      </c>
      <c r="K2431" s="81">
        <v>0</v>
      </c>
      <c r="L2431" s="81">
        <v>32.803301419361702</v>
      </c>
      <c r="M2431" s="81">
        <v>0</v>
      </c>
      <c r="N2431" s="81">
        <v>5.5258854714199996E-7</v>
      </c>
      <c r="O2431" s="81">
        <v>0</v>
      </c>
      <c r="P2431" s="81">
        <v>-1.2209999999999999E-14</v>
      </c>
      <c r="Q2431" s="81">
        <v>-1.2207E-14</v>
      </c>
      <c r="R2431" s="81">
        <v>0</v>
      </c>
      <c r="S2431" s="81">
        <v>0</v>
      </c>
      <c r="T2431" s="81" t="s">
        <v>144</v>
      </c>
      <c r="U2431" s="115">
        <v>0</v>
      </c>
      <c r="V2431" s="115">
        <v>0</v>
      </c>
      <c r="W2431" s="111">
        <v>0</v>
      </c>
    </row>
    <row r="2432" spans="2:23">
      <c r="B2432" s="58" t="s">
        <v>123</v>
      </c>
      <c r="C2432" s="79" t="s">
        <v>147</v>
      </c>
      <c r="D2432" s="58" t="s">
        <v>67</v>
      </c>
      <c r="E2432" s="58" t="s">
        <v>127</v>
      </c>
      <c r="F2432" s="80">
        <v>50.75</v>
      </c>
      <c r="G2432" s="81">
        <v>50100</v>
      </c>
      <c r="H2432" s="81">
        <v>50.57</v>
      </c>
      <c r="I2432" s="81">
        <v>1</v>
      </c>
      <c r="J2432" s="81">
        <v>-202.16591919543399</v>
      </c>
      <c r="K2432" s="81">
        <v>0.325742339306553</v>
      </c>
      <c r="L2432" s="81">
        <v>-94.824440768667898</v>
      </c>
      <c r="M2432" s="81">
        <v>7.1663646299712197E-2</v>
      </c>
      <c r="N2432" s="81">
        <v>-107.341478426766</v>
      </c>
      <c r="O2432" s="81">
        <v>0.25407869300684099</v>
      </c>
      <c r="P2432" s="81">
        <v>-33.116165633511898</v>
      </c>
      <c r="Q2432" s="81">
        <v>-33.116165633511898</v>
      </c>
      <c r="R2432" s="81">
        <v>0</v>
      </c>
      <c r="S2432" s="81">
        <v>8.74054299734159E-3</v>
      </c>
      <c r="T2432" s="81" t="s">
        <v>163</v>
      </c>
      <c r="U2432" s="115">
        <v>-6.4498395290912498</v>
      </c>
      <c r="V2432" s="115">
        <v>-2.0570858704017398</v>
      </c>
      <c r="W2432" s="111">
        <v>-4.3927411107431302</v>
      </c>
    </row>
    <row r="2433" spans="2:23">
      <c r="B2433" s="58" t="s">
        <v>123</v>
      </c>
      <c r="C2433" s="79" t="s">
        <v>147</v>
      </c>
      <c r="D2433" s="58" t="s">
        <v>67</v>
      </c>
      <c r="E2433" s="58" t="s">
        <v>127</v>
      </c>
      <c r="F2433" s="80">
        <v>50.75</v>
      </c>
      <c r="G2433" s="81">
        <v>50900</v>
      </c>
      <c r="H2433" s="81">
        <v>51.11</v>
      </c>
      <c r="I2433" s="81">
        <v>1</v>
      </c>
      <c r="J2433" s="81">
        <v>47.401670460296998</v>
      </c>
      <c r="K2433" s="81">
        <v>0.15840774455107501</v>
      </c>
      <c r="L2433" s="81">
        <v>87.588464628319997</v>
      </c>
      <c r="M2433" s="81">
        <v>0.54085760908422598</v>
      </c>
      <c r="N2433" s="81">
        <v>-40.186794168022999</v>
      </c>
      <c r="O2433" s="81">
        <v>-0.382449864533151</v>
      </c>
      <c r="P2433" s="81">
        <v>-14.786659805745799</v>
      </c>
      <c r="Q2433" s="81">
        <v>-14.786659805745799</v>
      </c>
      <c r="R2433" s="81">
        <v>0</v>
      </c>
      <c r="S2433" s="81">
        <v>1.5414494228865599E-2</v>
      </c>
      <c r="T2433" s="81" t="s">
        <v>163</v>
      </c>
      <c r="U2433" s="115">
        <v>-5.0109257001851102</v>
      </c>
      <c r="V2433" s="115">
        <v>-1.59816448285126</v>
      </c>
      <c r="W2433" s="111">
        <v>-3.4127514687460399</v>
      </c>
    </row>
    <row r="2434" spans="2:23">
      <c r="B2434" s="58" t="s">
        <v>123</v>
      </c>
      <c r="C2434" s="79" t="s">
        <v>147</v>
      </c>
      <c r="D2434" s="58" t="s">
        <v>67</v>
      </c>
      <c r="E2434" s="58" t="s">
        <v>164</v>
      </c>
      <c r="F2434" s="80">
        <v>50.75</v>
      </c>
      <c r="G2434" s="81">
        <v>50454</v>
      </c>
      <c r="H2434" s="81">
        <v>50.75</v>
      </c>
      <c r="I2434" s="81">
        <v>1</v>
      </c>
      <c r="J2434" s="81">
        <v>-3.0220000000000003E-14</v>
      </c>
      <c r="K2434" s="81">
        <v>0</v>
      </c>
      <c r="L2434" s="81">
        <v>2.4819999999999999E-14</v>
      </c>
      <c r="M2434" s="81">
        <v>0</v>
      </c>
      <c r="N2434" s="81">
        <v>-5.5039999999999998E-14</v>
      </c>
      <c r="O2434" s="81">
        <v>0</v>
      </c>
      <c r="P2434" s="81">
        <v>-3.0530000000000001E-15</v>
      </c>
      <c r="Q2434" s="81">
        <v>-3.0519999999999999E-15</v>
      </c>
      <c r="R2434" s="81">
        <v>0</v>
      </c>
      <c r="S2434" s="81">
        <v>0</v>
      </c>
      <c r="T2434" s="81" t="s">
        <v>144</v>
      </c>
      <c r="U2434" s="115">
        <v>0</v>
      </c>
      <c r="V2434" s="115">
        <v>0</v>
      </c>
      <c r="W2434" s="111">
        <v>0</v>
      </c>
    </row>
    <row r="2435" spans="2:23">
      <c r="B2435" s="58" t="s">
        <v>123</v>
      </c>
      <c r="C2435" s="79" t="s">
        <v>147</v>
      </c>
      <c r="D2435" s="58" t="s">
        <v>67</v>
      </c>
      <c r="E2435" s="58" t="s">
        <v>164</v>
      </c>
      <c r="F2435" s="80">
        <v>50.75</v>
      </c>
      <c r="G2435" s="81">
        <v>50604</v>
      </c>
      <c r="H2435" s="81">
        <v>50.75</v>
      </c>
      <c r="I2435" s="81">
        <v>1</v>
      </c>
      <c r="J2435" s="81">
        <v>-6.0440000000000006E-14</v>
      </c>
      <c r="K2435" s="81">
        <v>0</v>
      </c>
      <c r="L2435" s="81">
        <v>4.9639999999999997E-14</v>
      </c>
      <c r="M2435" s="81">
        <v>0</v>
      </c>
      <c r="N2435" s="81">
        <v>-1.1008E-13</v>
      </c>
      <c r="O2435" s="81">
        <v>0</v>
      </c>
      <c r="P2435" s="81">
        <v>-6.1049999999999996E-15</v>
      </c>
      <c r="Q2435" s="81">
        <v>-6.107E-15</v>
      </c>
      <c r="R2435" s="81">
        <v>0</v>
      </c>
      <c r="S2435" s="81">
        <v>0</v>
      </c>
      <c r="T2435" s="81" t="s">
        <v>144</v>
      </c>
      <c r="U2435" s="115">
        <v>0</v>
      </c>
      <c r="V2435" s="115">
        <v>0</v>
      </c>
      <c r="W2435" s="111">
        <v>0</v>
      </c>
    </row>
    <row r="2436" spans="2:23">
      <c r="B2436" s="58" t="s">
        <v>123</v>
      </c>
      <c r="C2436" s="79" t="s">
        <v>147</v>
      </c>
      <c r="D2436" s="58" t="s">
        <v>67</v>
      </c>
      <c r="E2436" s="58" t="s">
        <v>95</v>
      </c>
      <c r="F2436" s="80">
        <v>50.57</v>
      </c>
      <c r="G2436" s="81">
        <v>50103</v>
      </c>
      <c r="H2436" s="81">
        <v>50.57</v>
      </c>
      <c r="I2436" s="81">
        <v>1</v>
      </c>
      <c r="J2436" s="81">
        <v>-12.0996323908323</v>
      </c>
      <c r="K2436" s="81">
        <v>7.3200551996639002E-4</v>
      </c>
      <c r="L2436" s="81">
        <v>-12.0996328409613</v>
      </c>
      <c r="M2436" s="81">
        <v>7.32005574430348E-4</v>
      </c>
      <c r="N2436" s="81">
        <v>4.5012902155600001E-7</v>
      </c>
      <c r="O2436" s="81">
        <v>-5.4463958000000002E-11</v>
      </c>
      <c r="P2436" s="81">
        <v>1.10819E-13</v>
      </c>
      <c r="Q2436" s="81">
        <v>1.10819E-13</v>
      </c>
      <c r="R2436" s="81">
        <v>0</v>
      </c>
      <c r="S2436" s="81">
        <v>0</v>
      </c>
      <c r="T2436" s="81" t="s">
        <v>144</v>
      </c>
      <c r="U2436" s="115">
        <v>-2.7542423500000001E-9</v>
      </c>
      <c r="V2436" s="115">
        <v>0</v>
      </c>
      <c r="W2436" s="111">
        <v>-2.75423448248E-9</v>
      </c>
    </row>
    <row r="2437" spans="2:23">
      <c r="B2437" s="58" t="s">
        <v>123</v>
      </c>
      <c r="C2437" s="79" t="s">
        <v>147</v>
      </c>
      <c r="D2437" s="58" t="s">
        <v>67</v>
      </c>
      <c r="E2437" s="58" t="s">
        <v>95</v>
      </c>
      <c r="F2437" s="80">
        <v>50.57</v>
      </c>
      <c r="G2437" s="81">
        <v>50200</v>
      </c>
      <c r="H2437" s="81">
        <v>50.46</v>
      </c>
      <c r="I2437" s="81">
        <v>1</v>
      </c>
      <c r="J2437" s="81">
        <v>-53.9266791957644</v>
      </c>
      <c r="K2437" s="81">
        <v>4.8274239702776001E-2</v>
      </c>
      <c r="L2437" s="81">
        <v>-6.4343566751516201</v>
      </c>
      <c r="M2437" s="81">
        <v>6.8725570066293198E-4</v>
      </c>
      <c r="N2437" s="81">
        <v>-47.492322520612802</v>
      </c>
      <c r="O2437" s="81">
        <v>4.75869840021131E-2</v>
      </c>
      <c r="P2437" s="81">
        <v>-8.1161656335120007</v>
      </c>
      <c r="Q2437" s="81">
        <v>-8.1161656335120007</v>
      </c>
      <c r="R2437" s="81">
        <v>0</v>
      </c>
      <c r="S2437" s="81">
        <v>1.0934776002039801E-3</v>
      </c>
      <c r="T2437" s="81" t="s">
        <v>163</v>
      </c>
      <c r="U2437" s="115">
        <v>-2.82029898040064</v>
      </c>
      <c r="V2437" s="115">
        <v>-0.89949481017677702</v>
      </c>
      <c r="W2437" s="111">
        <v>-1.92079868342683</v>
      </c>
    </row>
    <row r="2438" spans="2:23">
      <c r="B2438" s="58" t="s">
        <v>123</v>
      </c>
      <c r="C2438" s="79" t="s">
        <v>147</v>
      </c>
      <c r="D2438" s="58" t="s">
        <v>67</v>
      </c>
      <c r="E2438" s="58" t="s">
        <v>165</v>
      </c>
      <c r="F2438" s="80">
        <v>50.47</v>
      </c>
      <c r="G2438" s="81">
        <v>50800</v>
      </c>
      <c r="H2438" s="81">
        <v>50.77</v>
      </c>
      <c r="I2438" s="81">
        <v>1</v>
      </c>
      <c r="J2438" s="81">
        <v>43.971997103188102</v>
      </c>
      <c r="K2438" s="81">
        <v>9.8146314224363804E-2</v>
      </c>
      <c r="L2438" s="81">
        <v>71.937091640325505</v>
      </c>
      <c r="M2438" s="81">
        <v>0.26268021600021702</v>
      </c>
      <c r="N2438" s="81">
        <v>-27.9650945371374</v>
      </c>
      <c r="O2438" s="81">
        <v>-0.164533901775854</v>
      </c>
      <c r="P2438" s="81">
        <v>-13.0023159663117</v>
      </c>
      <c r="Q2438" s="81">
        <v>-13.0023159663117</v>
      </c>
      <c r="R2438" s="81">
        <v>0</v>
      </c>
      <c r="S2438" s="81">
        <v>8.5814967919609995E-3</v>
      </c>
      <c r="T2438" s="81" t="s">
        <v>163</v>
      </c>
      <c r="U2438" s="115">
        <v>6.0822253247611001E-2</v>
      </c>
      <c r="V2438" s="115">
        <v>-1.9398404750588499E-2</v>
      </c>
      <c r="W2438" s="111">
        <v>8.0220887149340794E-2</v>
      </c>
    </row>
    <row r="2439" spans="2:23">
      <c r="B2439" s="58" t="s">
        <v>123</v>
      </c>
      <c r="C2439" s="79" t="s">
        <v>147</v>
      </c>
      <c r="D2439" s="58" t="s">
        <v>67</v>
      </c>
      <c r="E2439" s="58" t="s">
        <v>166</v>
      </c>
      <c r="F2439" s="80">
        <v>50.46</v>
      </c>
      <c r="G2439" s="81">
        <v>50150</v>
      </c>
      <c r="H2439" s="81">
        <v>50.47</v>
      </c>
      <c r="I2439" s="81">
        <v>1</v>
      </c>
      <c r="J2439" s="81">
        <v>1.4800816256517699</v>
      </c>
      <c r="K2439" s="81">
        <v>1.143514924905E-5</v>
      </c>
      <c r="L2439" s="81">
        <v>29.529711743574801</v>
      </c>
      <c r="M2439" s="81">
        <v>4.5518602309380001E-3</v>
      </c>
      <c r="N2439" s="81">
        <v>-28.049630117923101</v>
      </c>
      <c r="O2439" s="81">
        <v>-4.5404250816889497E-3</v>
      </c>
      <c r="P2439" s="81">
        <v>-13.0023159663117</v>
      </c>
      <c r="Q2439" s="81">
        <v>-13.0023159663117</v>
      </c>
      <c r="R2439" s="81">
        <v>0</v>
      </c>
      <c r="S2439" s="81">
        <v>8.8249435094633899E-4</v>
      </c>
      <c r="T2439" s="81" t="s">
        <v>163</v>
      </c>
      <c r="U2439" s="115">
        <v>5.1363749431741698E-2</v>
      </c>
      <c r="V2439" s="115">
        <v>-1.6381747597025601E-2</v>
      </c>
      <c r="W2439" s="111">
        <v>6.7745690544481998E-2</v>
      </c>
    </row>
    <row r="2440" spans="2:23">
      <c r="B2440" s="58" t="s">
        <v>123</v>
      </c>
      <c r="C2440" s="79" t="s">
        <v>147</v>
      </c>
      <c r="D2440" s="58" t="s">
        <v>67</v>
      </c>
      <c r="E2440" s="58" t="s">
        <v>166</v>
      </c>
      <c r="F2440" s="80">
        <v>50.46</v>
      </c>
      <c r="G2440" s="81">
        <v>50250</v>
      </c>
      <c r="H2440" s="81">
        <v>50.06</v>
      </c>
      <c r="I2440" s="81">
        <v>1</v>
      </c>
      <c r="J2440" s="81">
        <v>-69.700907665705699</v>
      </c>
      <c r="K2440" s="81">
        <v>0.239850150057625</v>
      </c>
      <c r="L2440" s="81">
        <v>-126.188572324845</v>
      </c>
      <c r="M2440" s="81">
        <v>0.78614594912434699</v>
      </c>
      <c r="N2440" s="81">
        <v>56.487664659139803</v>
      </c>
      <c r="O2440" s="81">
        <v>-0.54629579906672199</v>
      </c>
      <c r="P2440" s="81">
        <v>18.749778225525901</v>
      </c>
      <c r="Q2440" s="81">
        <v>18.749778225525901</v>
      </c>
      <c r="R2440" s="81">
        <v>0</v>
      </c>
      <c r="S2440" s="81">
        <v>1.73562300397113E-2</v>
      </c>
      <c r="T2440" s="81" t="s">
        <v>163</v>
      </c>
      <c r="U2440" s="115">
        <v>-4.8617609974376004</v>
      </c>
      <c r="V2440" s="115">
        <v>-1.55059049267669</v>
      </c>
      <c r="W2440" s="111">
        <v>-3.3111610463680301</v>
      </c>
    </row>
    <row r="2441" spans="2:23">
      <c r="B2441" s="58" t="s">
        <v>123</v>
      </c>
      <c r="C2441" s="79" t="s">
        <v>147</v>
      </c>
      <c r="D2441" s="58" t="s">
        <v>67</v>
      </c>
      <c r="E2441" s="58" t="s">
        <v>166</v>
      </c>
      <c r="F2441" s="80">
        <v>50.46</v>
      </c>
      <c r="G2441" s="81">
        <v>50900</v>
      </c>
      <c r="H2441" s="81">
        <v>51.11</v>
      </c>
      <c r="I2441" s="81">
        <v>1</v>
      </c>
      <c r="J2441" s="81">
        <v>74.343933929744296</v>
      </c>
      <c r="K2441" s="81">
        <v>0.52783045891034297</v>
      </c>
      <c r="L2441" s="81">
        <v>83.001763366130007</v>
      </c>
      <c r="M2441" s="81">
        <v>0.65792745494021299</v>
      </c>
      <c r="N2441" s="81">
        <v>-8.6578294363857307</v>
      </c>
      <c r="O2441" s="81">
        <v>-0.13009699602986999</v>
      </c>
      <c r="P2441" s="81">
        <v>-5.7079327659401802</v>
      </c>
      <c r="Q2441" s="81">
        <v>-5.7079327659401802</v>
      </c>
      <c r="R2441" s="81">
        <v>0</v>
      </c>
      <c r="S2441" s="81">
        <v>3.1114374119771298E-3</v>
      </c>
      <c r="T2441" s="81" t="s">
        <v>144</v>
      </c>
      <c r="U2441" s="115">
        <v>-0.97938680972624104</v>
      </c>
      <c r="V2441" s="115">
        <v>-0.31236168882321802</v>
      </c>
      <c r="W2441" s="111">
        <v>-0.66702321553884902</v>
      </c>
    </row>
    <row r="2442" spans="2:23">
      <c r="B2442" s="58" t="s">
        <v>123</v>
      </c>
      <c r="C2442" s="79" t="s">
        <v>147</v>
      </c>
      <c r="D2442" s="58" t="s">
        <v>67</v>
      </c>
      <c r="E2442" s="58" t="s">
        <v>166</v>
      </c>
      <c r="F2442" s="80">
        <v>50.46</v>
      </c>
      <c r="G2442" s="81">
        <v>53050</v>
      </c>
      <c r="H2442" s="81">
        <v>51.5</v>
      </c>
      <c r="I2442" s="81">
        <v>1</v>
      </c>
      <c r="J2442" s="81">
        <v>58.048272588235697</v>
      </c>
      <c r="K2442" s="81">
        <v>0.67627911146095798</v>
      </c>
      <c r="L2442" s="81">
        <v>74.781097835436398</v>
      </c>
      <c r="M2442" s="81">
        <v>1.12235706751005</v>
      </c>
      <c r="N2442" s="81">
        <v>-16.732825247200701</v>
      </c>
      <c r="O2442" s="81">
        <v>-0.446077956049096</v>
      </c>
      <c r="P2442" s="81">
        <v>-8.1556951267862594</v>
      </c>
      <c r="Q2442" s="81">
        <v>-8.1556951267862505</v>
      </c>
      <c r="R2442" s="81">
        <v>0</v>
      </c>
      <c r="S2442" s="81">
        <v>1.33496333543178E-2</v>
      </c>
      <c r="T2442" s="81" t="s">
        <v>163</v>
      </c>
      <c r="U2442" s="115">
        <v>-5.3389159422941797</v>
      </c>
      <c r="V2442" s="115">
        <v>-1.7027723710985601</v>
      </c>
      <c r="W2442" s="111">
        <v>-3.6361331845137999</v>
      </c>
    </row>
    <row r="2443" spans="2:23">
      <c r="B2443" s="58" t="s">
        <v>123</v>
      </c>
      <c r="C2443" s="79" t="s">
        <v>147</v>
      </c>
      <c r="D2443" s="58" t="s">
        <v>67</v>
      </c>
      <c r="E2443" s="58" t="s">
        <v>167</v>
      </c>
      <c r="F2443" s="80">
        <v>50.06</v>
      </c>
      <c r="G2443" s="81">
        <v>50253</v>
      </c>
      <c r="H2443" s="81">
        <v>50.06</v>
      </c>
      <c r="I2443" s="81">
        <v>1</v>
      </c>
      <c r="J2443" s="81">
        <v>0</v>
      </c>
      <c r="K2443" s="81">
        <v>0</v>
      </c>
      <c r="L2443" s="81">
        <v>0</v>
      </c>
      <c r="M2443" s="81">
        <v>0</v>
      </c>
      <c r="N2443" s="81">
        <v>0</v>
      </c>
      <c r="O2443" s="81">
        <v>0</v>
      </c>
      <c r="P2443" s="81">
        <v>0</v>
      </c>
      <c r="Q2443" s="81">
        <v>0</v>
      </c>
      <c r="R2443" s="81">
        <v>0</v>
      </c>
      <c r="S2443" s="81">
        <v>0</v>
      </c>
      <c r="T2443" s="81" t="s">
        <v>144</v>
      </c>
      <c r="U2443" s="115">
        <v>0</v>
      </c>
      <c r="V2443" s="115">
        <v>0</v>
      </c>
      <c r="W2443" s="111">
        <v>0</v>
      </c>
    </row>
    <row r="2444" spans="2:23">
      <c r="B2444" s="58" t="s">
        <v>123</v>
      </c>
      <c r="C2444" s="79" t="s">
        <v>147</v>
      </c>
      <c r="D2444" s="58" t="s">
        <v>67</v>
      </c>
      <c r="E2444" s="58" t="s">
        <v>167</v>
      </c>
      <c r="F2444" s="80">
        <v>50.06</v>
      </c>
      <c r="G2444" s="81">
        <v>50300</v>
      </c>
      <c r="H2444" s="81">
        <v>50.1</v>
      </c>
      <c r="I2444" s="81">
        <v>1</v>
      </c>
      <c r="J2444" s="81">
        <v>37.439009665742297</v>
      </c>
      <c r="K2444" s="81">
        <v>1.94833442820464E-2</v>
      </c>
      <c r="L2444" s="81">
        <v>-19.3146494962449</v>
      </c>
      <c r="M2444" s="81">
        <v>5.1854740237628101E-3</v>
      </c>
      <c r="N2444" s="81">
        <v>56.753659161987102</v>
      </c>
      <c r="O2444" s="81">
        <v>1.42978702582836E-2</v>
      </c>
      <c r="P2444" s="81">
        <v>18.749778225525901</v>
      </c>
      <c r="Q2444" s="81">
        <v>18.749778225525802</v>
      </c>
      <c r="R2444" s="81">
        <v>0</v>
      </c>
      <c r="S2444" s="81">
        <v>4.8866031507390096E-3</v>
      </c>
      <c r="T2444" s="81" t="s">
        <v>163</v>
      </c>
      <c r="U2444" s="115">
        <v>-1.5541090239445901</v>
      </c>
      <c r="V2444" s="115">
        <v>-0.49566127960251699</v>
      </c>
      <c r="W2444" s="111">
        <v>-1.05844472087511</v>
      </c>
    </row>
    <row r="2445" spans="2:23">
      <c r="B2445" s="58" t="s">
        <v>123</v>
      </c>
      <c r="C2445" s="79" t="s">
        <v>147</v>
      </c>
      <c r="D2445" s="58" t="s">
        <v>67</v>
      </c>
      <c r="E2445" s="58" t="s">
        <v>168</v>
      </c>
      <c r="F2445" s="80">
        <v>50.1</v>
      </c>
      <c r="G2445" s="81">
        <v>51150</v>
      </c>
      <c r="H2445" s="81">
        <v>50.24</v>
      </c>
      <c r="I2445" s="81">
        <v>1</v>
      </c>
      <c r="J2445" s="81">
        <v>57.574363567856501</v>
      </c>
      <c r="K2445" s="81">
        <v>9.4803489930970306E-2</v>
      </c>
      <c r="L2445" s="81">
        <v>0.87524488262145494</v>
      </c>
      <c r="M2445" s="81">
        <v>2.1909133090274E-5</v>
      </c>
      <c r="N2445" s="81">
        <v>56.699118685235</v>
      </c>
      <c r="O2445" s="81">
        <v>9.4781580797880002E-2</v>
      </c>
      <c r="P2445" s="81">
        <v>18.749778225525802</v>
      </c>
      <c r="Q2445" s="81">
        <v>18.749778225525802</v>
      </c>
      <c r="R2445" s="81">
        <v>0</v>
      </c>
      <c r="S2445" s="81">
        <v>1.0054449648283101E-2</v>
      </c>
      <c r="T2445" s="81" t="s">
        <v>163</v>
      </c>
      <c r="U2445" s="115">
        <v>-3.1826847073032898</v>
      </c>
      <c r="V2445" s="115">
        <v>-1.0150726559641601</v>
      </c>
      <c r="W2445" s="111">
        <v>-2.16760585953282</v>
      </c>
    </row>
    <row r="2446" spans="2:23">
      <c r="B2446" s="58" t="s">
        <v>123</v>
      </c>
      <c r="C2446" s="79" t="s">
        <v>147</v>
      </c>
      <c r="D2446" s="58" t="s">
        <v>67</v>
      </c>
      <c r="E2446" s="58" t="s">
        <v>169</v>
      </c>
      <c r="F2446" s="80">
        <v>51.17</v>
      </c>
      <c r="G2446" s="81">
        <v>50354</v>
      </c>
      <c r="H2446" s="81">
        <v>51.17</v>
      </c>
      <c r="I2446" s="81">
        <v>1</v>
      </c>
      <c r="J2446" s="81">
        <v>0</v>
      </c>
      <c r="K2446" s="81">
        <v>0</v>
      </c>
      <c r="L2446" s="81">
        <v>0</v>
      </c>
      <c r="M2446" s="81">
        <v>0</v>
      </c>
      <c r="N2446" s="81">
        <v>0</v>
      </c>
      <c r="O2446" s="81">
        <v>0</v>
      </c>
      <c r="P2446" s="81">
        <v>0</v>
      </c>
      <c r="Q2446" s="81">
        <v>0</v>
      </c>
      <c r="R2446" s="81">
        <v>0</v>
      </c>
      <c r="S2446" s="81">
        <v>0</v>
      </c>
      <c r="T2446" s="81" t="s">
        <v>144</v>
      </c>
      <c r="U2446" s="115">
        <v>0</v>
      </c>
      <c r="V2446" s="115">
        <v>0</v>
      </c>
      <c r="W2446" s="111">
        <v>0</v>
      </c>
    </row>
    <row r="2447" spans="2:23">
      <c r="B2447" s="58" t="s">
        <v>123</v>
      </c>
      <c r="C2447" s="79" t="s">
        <v>147</v>
      </c>
      <c r="D2447" s="58" t="s">
        <v>67</v>
      </c>
      <c r="E2447" s="58" t="s">
        <v>169</v>
      </c>
      <c r="F2447" s="80">
        <v>51.17</v>
      </c>
      <c r="G2447" s="81">
        <v>50900</v>
      </c>
      <c r="H2447" s="81">
        <v>51.11</v>
      </c>
      <c r="I2447" s="81">
        <v>1</v>
      </c>
      <c r="J2447" s="81">
        <v>-75.295608469635098</v>
      </c>
      <c r="K2447" s="81">
        <v>4.4788486373019402E-2</v>
      </c>
      <c r="L2447" s="81">
        <v>-104.900551943831</v>
      </c>
      <c r="M2447" s="81">
        <v>8.6932593805151795E-2</v>
      </c>
      <c r="N2447" s="81">
        <v>29.6049434741963</v>
      </c>
      <c r="O2447" s="81">
        <v>-4.2144107432132302E-2</v>
      </c>
      <c r="P2447" s="81">
        <v>12.389890357298</v>
      </c>
      <c r="Q2447" s="81">
        <v>12.389890357297899</v>
      </c>
      <c r="R2447" s="81">
        <v>0</v>
      </c>
      <c r="S2447" s="81">
        <v>1.21272412622034E-3</v>
      </c>
      <c r="T2447" s="81" t="s">
        <v>163</v>
      </c>
      <c r="U2447" s="115">
        <v>-0.37895304562740101</v>
      </c>
      <c r="V2447" s="115">
        <v>-0.120861759767791</v>
      </c>
      <c r="W2447" s="111">
        <v>-0.25809054861917502</v>
      </c>
    </row>
    <row r="2448" spans="2:23">
      <c r="B2448" s="58" t="s">
        <v>123</v>
      </c>
      <c r="C2448" s="79" t="s">
        <v>147</v>
      </c>
      <c r="D2448" s="58" t="s">
        <v>67</v>
      </c>
      <c r="E2448" s="58" t="s">
        <v>169</v>
      </c>
      <c r="F2448" s="80">
        <v>51.17</v>
      </c>
      <c r="G2448" s="81">
        <v>53200</v>
      </c>
      <c r="H2448" s="81">
        <v>51.31</v>
      </c>
      <c r="I2448" s="81">
        <v>1</v>
      </c>
      <c r="J2448" s="81">
        <v>28.881669483854601</v>
      </c>
      <c r="K2448" s="81">
        <v>4.0289485194034101E-2</v>
      </c>
      <c r="L2448" s="81">
        <v>58.403311282463498</v>
      </c>
      <c r="M2448" s="81">
        <v>0.16474872893093001</v>
      </c>
      <c r="N2448" s="81">
        <v>-29.521641798608901</v>
      </c>
      <c r="O2448" s="81">
        <v>-0.124459243736896</v>
      </c>
      <c r="P2448" s="81">
        <v>-12.389890357298</v>
      </c>
      <c r="Q2448" s="81">
        <v>-12.389890357297899</v>
      </c>
      <c r="R2448" s="81">
        <v>0</v>
      </c>
      <c r="S2448" s="81">
        <v>7.4145032020813103E-3</v>
      </c>
      <c r="T2448" s="81" t="s">
        <v>163</v>
      </c>
      <c r="U2448" s="115">
        <v>-2.2442617972733099</v>
      </c>
      <c r="V2448" s="115">
        <v>-0.71577582850403398</v>
      </c>
      <c r="W2448" s="111">
        <v>-1.5284816026332599</v>
      </c>
    </row>
    <row r="2449" spans="2:23">
      <c r="B2449" s="58" t="s">
        <v>123</v>
      </c>
      <c r="C2449" s="79" t="s">
        <v>147</v>
      </c>
      <c r="D2449" s="58" t="s">
        <v>67</v>
      </c>
      <c r="E2449" s="58" t="s">
        <v>170</v>
      </c>
      <c r="F2449" s="80">
        <v>51.17</v>
      </c>
      <c r="G2449" s="81">
        <v>50404</v>
      </c>
      <c r="H2449" s="81">
        <v>51.17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144</v>
      </c>
      <c r="U2449" s="115">
        <v>0</v>
      </c>
      <c r="V2449" s="115">
        <v>0</v>
      </c>
      <c r="W2449" s="111">
        <v>0</v>
      </c>
    </row>
    <row r="2450" spans="2:23">
      <c r="B2450" s="58" t="s">
        <v>123</v>
      </c>
      <c r="C2450" s="79" t="s">
        <v>147</v>
      </c>
      <c r="D2450" s="58" t="s">
        <v>67</v>
      </c>
      <c r="E2450" s="58" t="s">
        <v>171</v>
      </c>
      <c r="F2450" s="80">
        <v>50.75</v>
      </c>
      <c r="G2450" s="81">
        <v>50499</v>
      </c>
      <c r="H2450" s="81">
        <v>50.75</v>
      </c>
      <c r="I2450" s="81">
        <v>1</v>
      </c>
      <c r="J2450" s="81">
        <v>2.4176000000000002E-13</v>
      </c>
      <c r="K2450" s="81">
        <v>0</v>
      </c>
      <c r="L2450" s="81">
        <v>-1.9855999999999999E-13</v>
      </c>
      <c r="M2450" s="81">
        <v>0</v>
      </c>
      <c r="N2450" s="81">
        <v>4.4031999999999999E-13</v>
      </c>
      <c r="O2450" s="81">
        <v>0</v>
      </c>
      <c r="P2450" s="81">
        <v>2.4421000000000001E-14</v>
      </c>
      <c r="Q2450" s="81">
        <v>2.4421000000000001E-14</v>
      </c>
      <c r="R2450" s="81">
        <v>0</v>
      </c>
      <c r="S2450" s="81">
        <v>0</v>
      </c>
      <c r="T2450" s="81" t="s">
        <v>144</v>
      </c>
      <c r="U2450" s="115">
        <v>0</v>
      </c>
      <c r="V2450" s="115">
        <v>0</v>
      </c>
      <c r="W2450" s="111">
        <v>0</v>
      </c>
    </row>
    <row r="2451" spans="2:23">
      <c r="B2451" s="58" t="s">
        <v>123</v>
      </c>
      <c r="C2451" s="79" t="s">
        <v>147</v>
      </c>
      <c r="D2451" s="58" t="s">
        <v>67</v>
      </c>
      <c r="E2451" s="58" t="s">
        <v>171</v>
      </c>
      <c r="F2451" s="80">
        <v>50.75</v>
      </c>
      <c r="G2451" s="81">
        <v>50554</v>
      </c>
      <c r="H2451" s="81">
        <v>50.75</v>
      </c>
      <c r="I2451" s="81">
        <v>1</v>
      </c>
      <c r="J2451" s="81">
        <v>3.0220000000000003E-14</v>
      </c>
      <c r="K2451" s="81">
        <v>0</v>
      </c>
      <c r="L2451" s="81">
        <v>-2.4819999999999999E-14</v>
      </c>
      <c r="M2451" s="81">
        <v>0</v>
      </c>
      <c r="N2451" s="81">
        <v>5.5039999999999998E-14</v>
      </c>
      <c r="O2451" s="81">
        <v>0</v>
      </c>
      <c r="P2451" s="81">
        <v>3.0530000000000001E-15</v>
      </c>
      <c r="Q2451" s="81">
        <v>3.0519999999999999E-15</v>
      </c>
      <c r="R2451" s="81">
        <v>0</v>
      </c>
      <c r="S2451" s="81">
        <v>0</v>
      </c>
      <c r="T2451" s="81" t="s">
        <v>144</v>
      </c>
      <c r="U2451" s="115">
        <v>0</v>
      </c>
      <c r="V2451" s="115">
        <v>0</v>
      </c>
      <c r="W2451" s="111">
        <v>0</v>
      </c>
    </row>
    <row r="2452" spans="2:23">
      <c r="B2452" s="58" t="s">
        <v>123</v>
      </c>
      <c r="C2452" s="79" t="s">
        <v>147</v>
      </c>
      <c r="D2452" s="58" t="s">
        <v>67</v>
      </c>
      <c r="E2452" s="58" t="s">
        <v>172</v>
      </c>
      <c r="F2452" s="80">
        <v>50.75</v>
      </c>
      <c r="G2452" s="81">
        <v>50604</v>
      </c>
      <c r="H2452" s="81">
        <v>50.75</v>
      </c>
      <c r="I2452" s="81">
        <v>1</v>
      </c>
      <c r="J2452" s="81">
        <v>3.0220000000000003E-14</v>
      </c>
      <c r="K2452" s="81">
        <v>0</v>
      </c>
      <c r="L2452" s="81">
        <v>-2.4819999999999999E-14</v>
      </c>
      <c r="M2452" s="81">
        <v>0</v>
      </c>
      <c r="N2452" s="81">
        <v>5.5039999999999998E-14</v>
      </c>
      <c r="O2452" s="81">
        <v>0</v>
      </c>
      <c r="P2452" s="81">
        <v>3.0530000000000001E-15</v>
      </c>
      <c r="Q2452" s="81">
        <v>3.0519999999999999E-15</v>
      </c>
      <c r="R2452" s="81">
        <v>0</v>
      </c>
      <c r="S2452" s="81">
        <v>0</v>
      </c>
      <c r="T2452" s="81" t="s">
        <v>144</v>
      </c>
      <c r="U2452" s="115">
        <v>0</v>
      </c>
      <c r="V2452" s="115">
        <v>0</v>
      </c>
      <c r="W2452" s="111">
        <v>0</v>
      </c>
    </row>
    <row r="2453" spans="2:23">
      <c r="B2453" s="58" t="s">
        <v>123</v>
      </c>
      <c r="C2453" s="79" t="s">
        <v>147</v>
      </c>
      <c r="D2453" s="58" t="s">
        <v>67</v>
      </c>
      <c r="E2453" s="58" t="s">
        <v>173</v>
      </c>
      <c r="F2453" s="80">
        <v>50.76</v>
      </c>
      <c r="G2453" s="81">
        <v>50750</v>
      </c>
      <c r="H2453" s="81">
        <v>50.72</v>
      </c>
      <c r="I2453" s="81">
        <v>1</v>
      </c>
      <c r="J2453" s="81">
        <v>-17.749203322897898</v>
      </c>
      <c r="K2453" s="81">
        <v>7.5293178244819001E-3</v>
      </c>
      <c r="L2453" s="81">
        <v>7.2477612291499502</v>
      </c>
      <c r="M2453" s="81">
        <v>1.25546802375098E-3</v>
      </c>
      <c r="N2453" s="81">
        <v>-24.9969645520478</v>
      </c>
      <c r="O2453" s="81">
        <v>6.2738498007309197E-3</v>
      </c>
      <c r="P2453" s="81">
        <v>-10.6894975702801</v>
      </c>
      <c r="Q2453" s="81">
        <v>-10.68949757028</v>
      </c>
      <c r="R2453" s="81">
        <v>0</v>
      </c>
      <c r="S2453" s="81">
        <v>2.7309420634900701E-3</v>
      </c>
      <c r="T2453" s="81" t="s">
        <v>163</v>
      </c>
      <c r="U2453" s="115">
        <v>-0.68154344319280502</v>
      </c>
      <c r="V2453" s="115">
        <v>-0.21736872378503999</v>
      </c>
      <c r="W2453" s="111">
        <v>-0.46417339348786502</v>
      </c>
    </row>
    <row r="2454" spans="2:23">
      <c r="B2454" s="58" t="s">
        <v>123</v>
      </c>
      <c r="C2454" s="79" t="s">
        <v>147</v>
      </c>
      <c r="D2454" s="58" t="s">
        <v>67</v>
      </c>
      <c r="E2454" s="58" t="s">
        <v>173</v>
      </c>
      <c r="F2454" s="80">
        <v>50.76</v>
      </c>
      <c r="G2454" s="81">
        <v>50800</v>
      </c>
      <c r="H2454" s="81">
        <v>50.77</v>
      </c>
      <c r="I2454" s="81">
        <v>1</v>
      </c>
      <c r="J2454" s="81">
        <v>9.9847051762391992</v>
      </c>
      <c r="K2454" s="81">
        <v>1.86428411043502E-3</v>
      </c>
      <c r="L2454" s="81">
        <v>-15.0102965709365</v>
      </c>
      <c r="M2454" s="81">
        <v>4.2132783588576701E-3</v>
      </c>
      <c r="N2454" s="81">
        <v>24.995001747175699</v>
      </c>
      <c r="O2454" s="81">
        <v>-2.3489942484226601E-3</v>
      </c>
      <c r="P2454" s="81">
        <v>10.6894975702801</v>
      </c>
      <c r="Q2454" s="81">
        <v>10.6894975702801</v>
      </c>
      <c r="R2454" s="81">
        <v>0</v>
      </c>
      <c r="S2454" s="81">
        <v>2.13676220030395E-3</v>
      </c>
      <c r="T2454" s="81" t="s">
        <v>163</v>
      </c>
      <c r="U2454" s="115">
        <v>-0.36919671049306102</v>
      </c>
      <c r="V2454" s="115">
        <v>-0.117750113491751</v>
      </c>
      <c r="W2454" s="111">
        <v>-0.25144587874149799</v>
      </c>
    </row>
    <row r="2455" spans="2:23">
      <c r="B2455" s="58" t="s">
        <v>123</v>
      </c>
      <c r="C2455" s="79" t="s">
        <v>147</v>
      </c>
      <c r="D2455" s="58" t="s">
        <v>67</v>
      </c>
      <c r="E2455" s="58" t="s">
        <v>174</v>
      </c>
      <c r="F2455" s="80">
        <v>50.72</v>
      </c>
      <c r="G2455" s="81">
        <v>50750</v>
      </c>
      <c r="H2455" s="81">
        <v>50.72</v>
      </c>
      <c r="I2455" s="81">
        <v>1</v>
      </c>
      <c r="J2455" s="81">
        <v>10.3612788853361</v>
      </c>
      <c r="K2455" s="81">
        <v>8.1590636106180895E-4</v>
      </c>
      <c r="L2455" s="81">
        <v>-14.6384170951829</v>
      </c>
      <c r="M2455" s="81">
        <v>1.6285527383993199E-3</v>
      </c>
      <c r="N2455" s="81">
        <v>24.999695980519</v>
      </c>
      <c r="O2455" s="81">
        <v>-8.1264637733751398E-4</v>
      </c>
      <c r="P2455" s="81">
        <v>10.6894975702801</v>
      </c>
      <c r="Q2455" s="81">
        <v>10.68949757028</v>
      </c>
      <c r="R2455" s="81">
        <v>0</v>
      </c>
      <c r="S2455" s="81">
        <v>8.6841672311818296E-4</v>
      </c>
      <c r="T2455" s="81" t="s">
        <v>144</v>
      </c>
      <c r="U2455" s="115">
        <v>-4.1217424258558698E-2</v>
      </c>
      <c r="V2455" s="115">
        <v>-1.3145719467005299E-2</v>
      </c>
      <c r="W2455" s="111">
        <v>-2.80716246044375E-2</v>
      </c>
    </row>
    <row r="2456" spans="2:23">
      <c r="B2456" s="58" t="s">
        <v>123</v>
      </c>
      <c r="C2456" s="79" t="s">
        <v>147</v>
      </c>
      <c r="D2456" s="58" t="s">
        <v>67</v>
      </c>
      <c r="E2456" s="58" t="s">
        <v>174</v>
      </c>
      <c r="F2456" s="80">
        <v>50.72</v>
      </c>
      <c r="G2456" s="81">
        <v>50950</v>
      </c>
      <c r="H2456" s="81">
        <v>50.75</v>
      </c>
      <c r="I2456" s="81">
        <v>1</v>
      </c>
      <c r="J2456" s="81">
        <v>30.8970069525495</v>
      </c>
      <c r="K2456" s="81">
        <v>8.4007003399078507E-3</v>
      </c>
      <c r="L2456" s="81">
        <v>55.886755952059403</v>
      </c>
      <c r="M2456" s="81">
        <v>2.7485299519436401E-2</v>
      </c>
      <c r="N2456" s="81">
        <v>-24.989748999509899</v>
      </c>
      <c r="O2456" s="81">
        <v>-1.90845991795285E-2</v>
      </c>
      <c r="P2456" s="81">
        <v>-10.6894975702801</v>
      </c>
      <c r="Q2456" s="81">
        <v>-10.6894975702801</v>
      </c>
      <c r="R2456" s="81">
        <v>0</v>
      </c>
      <c r="S2456" s="81">
        <v>1.0055351530842201E-3</v>
      </c>
      <c r="T2456" s="81" t="s">
        <v>163</v>
      </c>
      <c r="U2456" s="115">
        <v>-0.21856466938805499</v>
      </c>
      <c r="V2456" s="115">
        <v>-6.9708136324834205E-2</v>
      </c>
      <c r="W2456" s="111">
        <v>-0.148856107852991</v>
      </c>
    </row>
    <row r="2457" spans="2:23">
      <c r="B2457" s="58" t="s">
        <v>123</v>
      </c>
      <c r="C2457" s="79" t="s">
        <v>147</v>
      </c>
      <c r="D2457" s="58" t="s">
        <v>67</v>
      </c>
      <c r="E2457" s="58" t="s">
        <v>175</v>
      </c>
      <c r="F2457" s="80">
        <v>50.77</v>
      </c>
      <c r="G2457" s="81">
        <v>51300</v>
      </c>
      <c r="H2457" s="81">
        <v>50.88</v>
      </c>
      <c r="I2457" s="81">
        <v>1</v>
      </c>
      <c r="J2457" s="81">
        <v>62.3387469043004</v>
      </c>
      <c r="K2457" s="81">
        <v>5.94964874873119E-2</v>
      </c>
      <c r="L2457" s="81">
        <v>65.222582745951001</v>
      </c>
      <c r="M2457" s="81">
        <v>6.5128514943802507E-2</v>
      </c>
      <c r="N2457" s="81">
        <v>-2.8838358416505199</v>
      </c>
      <c r="O2457" s="81">
        <v>-5.6320274564906096E-3</v>
      </c>
      <c r="P2457" s="81">
        <v>-2.3128183960317199</v>
      </c>
      <c r="Q2457" s="81">
        <v>-2.3128183960317101</v>
      </c>
      <c r="R2457" s="81">
        <v>0</v>
      </c>
      <c r="S2457" s="81">
        <v>8.1895163964578E-5</v>
      </c>
      <c r="T2457" s="81" t="s">
        <v>163</v>
      </c>
      <c r="U2457" s="115">
        <v>3.097414710542E-2</v>
      </c>
      <c r="V2457" s="115">
        <v>-9.8787698625553404E-3</v>
      </c>
      <c r="W2457" s="111">
        <v>4.0853033664756302E-2</v>
      </c>
    </row>
    <row r="2458" spans="2:23">
      <c r="B2458" s="58" t="s">
        <v>123</v>
      </c>
      <c r="C2458" s="79" t="s">
        <v>147</v>
      </c>
      <c r="D2458" s="58" t="s">
        <v>67</v>
      </c>
      <c r="E2458" s="58" t="s">
        <v>176</v>
      </c>
      <c r="F2458" s="80">
        <v>51.11</v>
      </c>
      <c r="G2458" s="81">
        <v>54750</v>
      </c>
      <c r="H2458" s="81">
        <v>51.59</v>
      </c>
      <c r="I2458" s="81">
        <v>1</v>
      </c>
      <c r="J2458" s="81">
        <v>49.156365322796397</v>
      </c>
      <c r="K2458" s="81">
        <v>0.25683365567831801</v>
      </c>
      <c r="L2458" s="81">
        <v>68.001364573038103</v>
      </c>
      <c r="M2458" s="81">
        <v>0.491504685701597</v>
      </c>
      <c r="N2458" s="81">
        <v>-18.844999250241798</v>
      </c>
      <c r="O2458" s="81">
        <v>-0.23467103002327899</v>
      </c>
      <c r="P2458" s="81">
        <v>-8.1047022143880696</v>
      </c>
      <c r="Q2458" s="81">
        <v>-8.1047022143880607</v>
      </c>
      <c r="R2458" s="81">
        <v>0</v>
      </c>
      <c r="S2458" s="81">
        <v>6.9817859837094601E-3</v>
      </c>
      <c r="T2458" s="81" t="s">
        <v>144</v>
      </c>
      <c r="U2458" s="115">
        <v>-3.0047577515792301</v>
      </c>
      <c r="V2458" s="115">
        <v>-0.95832534854160001</v>
      </c>
      <c r="W2458" s="111">
        <v>-2.04642655738225</v>
      </c>
    </row>
    <row r="2459" spans="2:23">
      <c r="B2459" s="58" t="s">
        <v>123</v>
      </c>
      <c r="C2459" s="79" t="s">
        <v>147</v>
      </c>
      <c r="D2459" s="58" t="s">
        <v>67</v>
      </c>
      <c r="E2459" s="58" t="s">
        <v>177</v>
      </c>
      <c r="F2459" s="80">
        <v>50.75</v>
      </c>
      <c r="G2459" s="81">
        <v>53150</v>
      </c>
      <c r="H2459" s="81">
        <v>51.37</v>
      </c>
      <c r="I2459" s="81">
        <v>1</v>
      </c>
      <c r="J2459" s="81">
        <v>133.80235269217499</v>
      </c>
      <c r="K2459" s="81">
        <v>0.78773506178229002</v>
      </c>
      <c r="L2459" s="81">
        <v>129.44724738907499</v>
      </c>
      <c r="M2459" s="81">
        <v>0.737289953690769</v>
      </c>
      <c r="N2459" s="81">
        <v>4.3551053030997497</v>
      </c>
      <c r="O2459" s="81">
        <v>5.0445108091520502E-2</v>
      </c>
      <c r="P2459" s="81">
        <v>5.5019137584990302E-2</v>
      </c>
      <c r="Q2459" s="81">
        <v>5.5019137584990198E-2</v>
      </c>
      <c r="R2459" s="81">
        <v>0</v>
      </c>
      <c r="S2459" s="81">
        <v>1.3319264202600001E-7</v>
      </c>
      <c r="T2459" s="81" t="s">
        <v>163</v>
      </c>
      <c r="U2459" s="115">
        <v>-0.124438068768798</v>
      </c>
      <c r="V2459" s="115">
        <v>0</v>
      </c>
      <c r="W2459" s="111">
        <v>-0.124437713310164</v>
      </c>
    </row>
    <row r="2460" spans="2:23">
      <c r="B2460" s="58" t="s">
        <v>123</v>
      </c>
      <c r="C2460" s="79" t="s">
        <v>147</v>
      </c>
      <c r="D2460" s="58" t="s">
        <v>67</v>
      </c>
      <c r="E2460" s="58" t="s">
        <v>177</v>
      </c>
      <c r="F2460" s="80">
        <v>50.75</v>
      </c>
      <c r="G2460" s="81">
        <v>54500</v>
      </c>
      <c r="H2460" s="81">
        <v>50.32</v>
      </c>
      <c r="I2460" s="81">
        <v>1</v>
      </c>
      <c r="J2460" s="81">
        <v>-75.597638449578696</v>
      </c>
      <c r="K2460" s="81">
        <v>0.31643971274091398</v>
      </c>
      <c r="L2460" s="81">
        <v>-46.137815647754799</v>
      </c>
      <c r="M2460" s="81">
        <v>0.117866010073157</v>
      </c>
      <c r="N2460" s="81">
        <v>-29.459822801824</v>
      </c>
      <c r="O2460" s="81">
        <v>0.19857370266775701</v>
      </c>
      <c r="P2460" s="81">
        <v>-10.744516707865101</v>
      </c>
      <c r="Q2460" s="81">
        <v>-10.744516707864999</v>
      </c>
      <c r="R2460" s="81">
        <v>0</v>
      </c>
      <c r="S2460" s="81">
        <v>6.3921696772432403E-3</v>
      </c>
      <c r="T2460" s="81" t="s">
        <v>163</v>
      </c>
      <c r="U2460" s="115">
        <v>-2.6328017404692101</v>
      </c>
      <c r="V2460" s="115">
        <v>-0.83969519481229904</v>
      </c>
      <c r="W2460" s="111">
        <v>-1.79310142362947</v>
      </c>
    </row>
    <row r="2461" spans="2:23">
      <c r="B2461" s="58" t="s">
        <v>123</v>
      </c>
      <c r="C2461" s="79" t="s">
        <v>147</v>
      </c>
      <c r="D2461" s="58" t="s">
        <v>67</v>
      </c>
      <c r="E2461" s="58" t="s">
        <v>178</v>
      </c>
      <c r="F2461" s="80">
        <v>50.83</v>
      </c>
      <c r="G2461" s="81">
        <v>51250</v>
      </c>
      <c r="H2461" s="81">
        <v>50.83</v>
      </c>
      <c r="I2461" s="81">
        <v>1</v>
      </c>
      <c r="J2461" s="81">
        <v>0</v>
      </c>
      <c r="K2461" s="81">
        <v>0</v>
      </c>
      <c r="L2461" s="81">
        <v>0</v>
      </c>
      <c r="M2461" s="81">
        <v>0</v>
      </c>
      <c r="N2461" s="81">
        <v>0</v>
      </c>
      <c r="O2461" s="81">
        <v>0</v>
      </c>
      <c r="P2461" s="81">
        <v>0</v>
      </c>
      <c r="Q2461" s="81">
        <v>0</v>
      </c>
      <c r="R2461" s="81">
        <v>0</v>
      </c>
      <c r="S2461" s="81">
        <v>0</v>
      </c>
      <c r="T2461" s="81" t="s">
        <v>144</v>
      </c>
      <c r="U2461" s="115">
        <v>0</v>
      </c>
      <c r="V2461" s="115">
        <v>0</v>
      </c>
      <c r="W2461" s="111">
        <v>0</v>
      </c>
    </row>
    <row r="2462" spans="2:23">
      <c r="B2462" s="58" t="s">
        <v>123</v>
      </c>
      <c r="C2462" s="79" t="s">
        <v>147</v>
      </c>
      <c r="D2462" s="58" t="s">
        <v>67</v>
      </c>
      <c r="E2462" s="58" t="s">
        <v>179</v>
      </c>
      <c r="F2462" s="80">
        <v>50.88</v>
      </c>
      <c r="G2462" s="81">
        <v>53200</v>
      </c>
      <c r="H2462" s="81">
        <v>51.31</v>
      </c>
      <c r="I2462" s="81">
        <v>1</v>
      </c>
      <c r="J2462" s="81">
        <v>75.164657178273103</v>
      </c>
      <c r="K2462" s="81">
        <v>0.28807951286820599</v>
      </c>
      <c r="L2462" s="81">
        <v>78.034468546968995</v>
      </c>
      <c r="M2462" s="81">
        <v>0.310497398568988</v>
      </c>
      <c r="N2462" s="81">
        <v>-2.8698113686958799</v>
      </c>
      <c r="O2462" s="81">
        <v>-2.2417885700782299E-2</v>
      </c>
      <c r="P2462" s="81">
        <v>-2.3128183960317399</v>
      </c>
      <c r="Q2462" s="81">
        <v>-2.3128183960317301</v>
      </c>
      <c r="R2462" s="81">
        <v>0</v>
      </c>
      <c r="S2462" s="81">
        <v>2.7275208429483399E-4</v>
      </c>
      <c r="T2462" s="81" t="s">
        <v>144</v>
      </c>
      <c r="U2462" s="115">
        <v>8.8577018657760104E-2</v>
      </c>
      <c r="V2462" s="115">
        <v>-2.8250397967476599E-2</v>
      </c>
      <c r="W2462" s="111">
        <v>0.116827750343963</v>
      </c>
    </row>
    <row r="2463" spans="2:23">
      <c r="B2463" s="58" t="s">
        <v>123</v>
      </c>
      <c r="C2463" s="79" t="s">
        <v>147</v>
      </c>
      <c r="D2463" s="58" t="s">
        <v>67</v>
      </c>
      <c r="E2463" s="58" t="s">
        <v>180</v>
      </c>
      <c r="F2463" s="80">
        <v>51.62</v>
      </c>
      <c r="G2463" s="81">
        <v>53050</v>
      </c>
      <c r="H2463" s="81">
        <v>51.5</v>
      </c>
      <c r="I2463" s="81">
        <v>1</v>
      </c>
      <c r="J2463" s="81">
        <v>-120.50555150104</v>
      </c>
      <c r="K2463" s="81">
        <v>0.13650292666015601</v>
      </c>
      <c r="L2463" s="81">
        <v>-116.944825359129</v>
      </c>
      <c r="M2463" s="81">
        <v>0.12855526647580601</v>
      </c>
      <c r="N2463" s="81">
        <v>-3.5607261419104299</v>
      </c>
      <c r="O2463" s="81">
        <v>7.9476601843493904E-3</v>
      </c>
      <c r="P2463" s="81">
        <v>-1.6220201536977701</v>
      </c>
      <c r="Q2463" s="81">
        <v>-1.6220201536977701</v>
      </c>
      <c r="R2463" s="81">
        <v>0</v>
      </c>
      <c r="S2463" s="81">
        <v>2.4730924162616E-5</v>
      </c>
      <c r="T2463" s="81" t="s">
        <v>163</v>
      </c>
      <c r="U2463" s="115">
        <v>-1.7505777924188198E-2</v>
      </c>
      <c r="V2463" s="115">
        <v>-5.5832223818616904E-3</v>
      </c>
      <c r="W2463" s="111">
        <v>-1.1922521485423001E-2</v>
      </c>
    </row>
    <row r="2464" spans="2:23">
      <c r="B2464" s="58" t="s">
        <v>123</v>
      </c>
      <c r="C2464" s="79" t="s">
        <v>147</v>
      </c>
      <c r="D2464" s="58" t="s">
        <v>67</v>
      </c>
      <c r="E2464" s="58" t="s">
        <v>180</v>
      </c>
      <c r="F2464" s="80">
        <v>51.62</v>
      </c>
      <c r="G2464" s="81">
        <v>53050</v>
      </c>
      <c r="H2464" s="81">
        <v>51.5</v>
      </c>
      <c r="I2464" s="81">
        <v>2</v>
      </c>
      <c r="J2464" s="81">
        <v>-106.99879966905</v>
      </c>
      <c r="K2464" s="81">
        <v>9.7314316610248003E-2</v>
      </c>
      <c r="L2464" s="81">
        <v>-103.83717418052299</v>
      </c>
      <c r="M2464" s="81">
        <v>9.1648349305267898E-2</v>
      </c>
      <c r="N2464" s="81">
        <v>-3.1616254885268802</v>
      </c>
      <c r="O2464" s="81">
        <v>5.6659673049801202E-3</v>
      </c>
      <c r="P2464" s="81">
        <v>-1.44021754452678</v>
      </c>
      <c r="Q2464" s="81">
        <v>-1.44021754452677</v>
      </c>
      <c r="R2464" s="81">
        <v>0</v>
      </c>
      <c r="S2464" s="81">
        <v>1.7630925892282998E-5</v>
      </c>
      <c r="T2464" s="81" t="s">
        <v>144</v>
      </c>
      <c r="U2464" s="115">
        <v>-8.72577843784417E-2</v>
      </c>
      <c r="V2464" s="115">
        <v>-2.7829646693976699E-2</v>
      </c>
      <c r="W2464" s="111">
        <v>-5.9427967927373503E-2</v>
      </c>
    </row>
    <row r="2465" spans="2:23">
      <c r="B2465" s="58" t="s">
        <v>123</v>
      </c>
      <c r="C2465" s="79" t="s">
        <v>147</v>
      </c>
      <c r="D2465" s="58" t="s">
        <v>67</v>
      </c>
      <c r="E2465" s="58" t="s">
        <v>180</v>
      </c>
      <c r="F2465" s="80">
        <v>51.62</v>
      </c>
      <c r="G2465" s="81">
        <v>53100</v>
      </c>
      <c r="H2465" s="81">
        <v>51.62</v>
      </c>
      <c r="I2465" s="81">
        <v>1</v>
      </c>
      <c r="J2465" s="81">
        <v>0</v>
      </c>
      <c r="K2465" s="81">
        <v>0</v>
      </c>
      <c r="L2465" s="81">
        <v>0</v>
      </c>
      <c r="M2465" s="81">
        <v>0</v>
      </c>
      <c r="N2465" s="81">
        <v>0</v>
      </c>
      <c r="O2465" s="81">
        <v>0</v>
      </c>
      <c r="P2465" s="81">
        <v>0</v>
      </c>
      <c r="Q2465" s="81">
        <v>0</v>
      </c>
      <c r="R2465" s="81">
        <v>0</v>
      </c>
      <c r="S2465" s="81">
        <v>0</v>
      </c>
      <c r="T2465" s="81" t="s">
        <v>144</v>
      </c>
      <c r="U2465" s="115">
        <v>0</v>
      </c>
      <c r="V2465" s="115">
        <v>0</v>
      </c>
      <c r="W2465" s="111">
        <v>0</v>
      </c>
    </row>
    <row r="2466" spans="2:23">
      <c r="B2466" s="58" t="s">
        <v>123</v>
      </c>
      <c r="C2466" s="79" t="s">
        <v>147</v>
      </c>
      <c r="D2466" s="58" t="s">
        <v>67</v>
      </c>
      <c r="E2466" s="58" t="s">
        <v>180</v>
      </c>
      <c r="F2466" s="80">
        <v>51.62</v>
      </c>
      <c r="G2466" s="81">
        <v>53100</v>
      </c>
      <c r="H2466" s="81">
        <v>51.62</v>
      </c>
      <c r="I2466" s="81">
        <v>2</v>
      </c>
      <c r="J2466" s="81">
        <v>0</v>
      </c>
      <c r="K2466" s="81">
        <v>0</v>
      </c>
      <c r="L2466" s="81">
        <v>0</v>
      </c>
      <c r="M2466" s="81">
        <v>0</v>
      </c>
      <c r="N2466" s="81">
        <v>0</v>
      </c>
      <c r="O2466" s="81">
        <v>0</v>
      </c>
      <c r="P2466" s="81">
        <v>0</v>
      </c>
      <c r="Q2466" s="81">
        <v>0</v>
      </c>
      <c r="R2466" s="81">
        <v>0</v>
      </c>
      <c r="S2466" s="81">
        <v>0</v>
      </c>
      <c r="T2466" s="81" t="s">
        <v>144</v>
      </c>
      <c r="U2466" s="115">
        <v>0</v>
      </c>
      <c r="V2466" s="115">
        <v>0</v>
      </c>
      <c r="W2466" s="111">
        <v>0</v>
      </c>
    </row>
    <row r="2467" spans="2:23">
      <c r="B2467" s="58" t="s">
        <v>123</v>
      </c>
      <c r="C2467" s="79" t="s">
        <v>147</v>
      </c>
      <c r="D2467" s="58" t="s">
        <v>67</v>
      </c>
      <c r="E2467" s="58" t="s">
        <v>181</v>
      </c>
      <c r="F2467" s="80">
        <v>51.64</v>
      </c>
      <c r="G2467" s="81">
        <v>53000</v>
      </c>
      <c r="H2467" s="81">
        <v>51.62</v>
      </c>
      <c r="I2467" s="81">
        <v>1</v>
      </c>
      <c r="J2467" s="81">
        <v>-27.544256885109</v>
      </c>
      <c r="K2467" s="81">
        <v>0</v>
      </c>
      <c r="L2467" s="81">
        <v>-30.753155504764599</v>
      </c>
      <c r="M2467" s="81">
        <v>0</v>
      </c>
      <c r="N2467" s="81">
        <v>3.2088986196556299</v>
      </c>
      <c r="O2467" s="81">
        <v>0</v>
      </c>
      <c r="P2467" s="81">
        <v>1.34963145574604</v>
      </c>
      <c r="Q2467" s="81">
        <v>1.3496314557460301</v>
      </c>
      <c r="R2467" s="81">
        <v>0</v>
      </c>
      <c r="S2467" s="81">
        <v>0</v>
      </c>
      <c r="T2467" s="81" t="s">
        <v>163</v>
      </c>
      <c r="U2467" s="115">
        <v>6.4177972393122604E-2</v>
      </c>
      <c r="V2467" s="115">
        <v>-2.0468664314122299E-2</v>
      </c>
      <c r="W2467" s="111">
        <v>8.4646878501240405E-2</v>
      </c>
    </row>
    <row r="2468" spans="2:23">
      <c r="B2468" s="58" t="s">
        <v>123</v>
      </c>
      <c r="C2468" s="79" t="s">
        <v>147</v>
      </c>
      <c r="D2468" s="58" t="s">
        <v>67</v>
      </c>
      <c r="E2468" s="58" t="s">
        <v>181</v>
      </c>
      <c r="F2468" s="80">
        <v>51.64</v>
      </c>
      <c r="G2468" s="81">
        <v>53000</v>
      </c>
      <c r="H2468" s="81">
        <v>51.62</v>
      </c>
      <c r="I2468" s="81">
        <v>2</v>
      </c>
      <c r="J2468" s="81">
        <v>-24.330760248512998</v>
      </c>
      <c r="K2468" s="81">
        <v>0</v>
      </c>
      <c r="L2468" s="81">
        <v>-27.165287362542099</v>
      </c>
      <c r="M2468" s="81">
        <v>0</v>
      </c>
      <c r="N2468" s="81">
        <v>2.8345271140290298</v>
      </c>
      <c r="O2468" s="81">
        <v>0</v>
      </c>
      <c r="P2468" s="81">
        <v>1.1921744525756599</v>
      </c>
      <c r="Q2468" s="81">
        <v>1.1921744525756599</v>
      </c>
      <c r="R2468" s="81">
        <v>0</v>
      </c>
      <c r="S2468" s="81">
        <v>0</v>
      </c>
      <c r="T2468" s="81" t="s">
        <v>163</v>
      </c>
      <c r="U2468" s="115">
        <v>5.66905422805895E-2</v>
      </c>
      <c r="V2468" s="115">
        <v>-1.8080653477474E-2</v>
      </c>
      <c r="W2468" s="111">
        <v>7.4771409342759498E-2</v>
      </c>
    </row>
    <row r="2469" spans="2:23">
      <c r="B2469" s="58" t="s">
        <v>123</v>
      </c>
      <c r="C2469" s="79" t="s">
        <v>147</v>
      </c>
      <c r="D2469" s="58" t="s">
        <v>67</v>
      </c>
      <c r="E2469" s="58" t="s">
        <v>181</v>
      </c>
      <c r="F2469" s="80">
        <v>51.64</v>
      </c>
      <c r="G2469" s="81">
        <v>53000</v>
      </c>
      <c r="H2469" s="81">
        <v>51.62</v>
      </c>
      <c r="I2469" s="81">
        <v>3</v>
      </c>
      <c r="J2469" s="81">
        <v>-24.330760248512998</v>
      </c>
      <c r="K2469" s="81">
        <v>0</v>
      </c>
      <c r="L2469" s="81">
        <v>-27.165287362542099</v>
      </c>
      <c r="M2469" s="81">
        <v>0</v>
      </c>
      <c r="N2469" s="81">
        <v>2.8345271140290298</v>
      </c>
      <c r="O2469" s="81">
        <v>0</v>
      </c>
      <c r="P2469" s="81">
        <v>1.1921744525756599</v>
      </c>
      <c r="Q2469" s="81">
        <v>1.1921744525756599</v>
      </c>
      <c r="R2469" s="81">
        <v>0</v>
      </c>
      <c r="S2469" s="81">
        <v>0</v>
      </c>
      <c r="T2469" s="81" t="s">
        <v>163</v>
      </c>
      <c r="U2469" s="115">
        <v>5.66905422805895E-2</v>
      </c>
      <c r="V2469" s="115">
        <v>-1.8080653477474E-2</v>
      </c>
      <c r="W2469" s="111">
        <v>7.4771409342759498E-2</v>
      </c>
    </row>
    <row r="2470" spans="2:23">
      <c r="B2470" s="58" t="s">
        <v>123</v>
      </c>
      <c r="C2470" s="79" t="s">
        <v>147</v>
      </c>
      <c r="D2470" s="58" t="s">
        <v>67</v>
      </c>
      <c r="E2470" s="58" t="s">
        <v>181</v>
      </c>
      <c r="F2470" s="80">
        <v>51.64</v>
      </c>
      <c r="G2470" s="81">
        <v>53000</v>
      </c>
      <c r="H2470" s="81">
        <v>51.62</v>
      </c>
      <c r="I2470" s="81">
        <v>4</v>
      </c>
      <c r="J2470" s="81">
        <v>-26.704492955685001</v>
      </c>
      <c r="K2470" s="81">
        <v>0</v>
      </c>
      <c r="L2470" s="81">
        <v>-29.815559300351101</v>
      </c>
      <c r="M2470" s="81">
        <v>0</v>
      </c>
      <c r="N2470" s="81">
        <v>3.11106634466611</v>
      </c>
      <c r="O2470" s="81">
        <v>0</v>
      </c>
      <c r="P2470" s="81">
        <v>1.3084841552659701</v>
      </c>
      <c r="Q2470" s="81">
        <v>1.3084841552659701</v>
      </c>
      <c r="R2470" s="81">
        <v>0</v>
      </c>
      <c r="S2470" s="81">
        <v>0</v>
      </c>
      <c r="T2470" s="81" t="s">
        <v>163</v>
      </c>
      <c r="U2470" s="115">
        <v>6.2221326893331902E-2</v>
      </c>
      <c r="V2470" s="115">
        <v>-1.9844619670399001E-2</v>
      </c>
      <c r="W2470" s="111">
        <v>8.2066180985958206E-2</v>
      </c>
    </row>
    <row r="2471" spans="2:23">
      <c r="B2471" s="58" t="s">
        <v>123</v>
      </c>
      <c r="C2471" s="79" t="s">
        <v>147</v>
      </c>
      <c r="D2471" s="58" t="s">
        <v>67</v>
      </c>
      <c r="E2471" s="58" t="s">
        <v>181</v>
      </c>
      <c r="F2471" s="80">
        <v>51.64</v>
      </c>
      <c r="G2471" s="81">
        <v>53204</v>
      </c>
      <c r="H2471" s="81">
        <v>51.48</v>
      </c>
      <c r="I2471" s="81">
        <v>1</v>
      </c>
      <c r="J2471" s="81">
        <v>-6.899802969425</v>
      </c>
      <c r="K2471" s="81">
        <v>6.0842105139580398E-3</v>
      </c>
      <c r="L2471" s="81">
        <v>-10.0218281405695</v>
      </c>
      <c r="M2471" s="81">
        <v>1.2835853619870399E-2</v>
      </c>
      <c r="N2471" s="81">
        <v>3.1220251711445202</v>
      </c>
      <c r="O2471" s="81">
        <v>-6.7516431059123803E-3</v>
      </c>
      <c r="P2471" s="81">
        <v>1.3914553102682701</v>
      </c>
      <c r="Q2471" s="81">
        <v>1.3914553102682601</v>
      </c>
      <c r="R2471" s="81">
        <v>0</v>
      </c>
      <c r="S2471" s="81">
        <v>2.4743969912454598E-4</v>
      </c>
      <c r="T2471" s="81" t="s">
        <v>163</v>
      </c>
      <c r="U2471" s="115">
        <v>0.15140930884229201</v>
      </c>
      <c r="V2471" s="115">
        <v>-4.8289875811942599E-2</v>
      </c>
      <c r="W2471" s="111">
        <v>0.199699755097027</v>
      </c>
    </row>
    <row r="2472" spans="2:23">
      <c r="B2472" s="58" t="s">
        <v>123</v>
      </c>
      <c r="C2472" s="79" t="s">
        <v>147</v>
      </c>
      <c r="D2472" s="58" t="s">
        <v>67</v>
      </c>
      <c r="E2472" s="58" t="s">
        <v>181</v>
      </c>
      <c r="F2472" s="80">
        <v>51.64</v>
      </c>
      <c r="G2472" s="81">
        <v>53304</v>
      </c>
      <c r="H2472" s="81">
        <v>51.79</v>
      </c>
      <c r="I2472" s="81">
        <v>1</v>
      </c>
      <c r="J2472" s="81">
        <v>18.503043636056098</v>
      </c>
      <c r="K2472" s="81">
        <v>3.1737015226055598E-2</v>
      </c>
      <c r="L2472" s="81">
        <v>16.509724633278498</v>
      </c>
      <c r="M2472" s="81">
        <v>2.5267332392161598E-2</v>
      </c>
      <c r="N2472" s="81">
        <v>1.9933190027775101</v>
      </c>
      <c r="O2472" s="81">
        <v>6.4696828338939201E-3</v>
      </c>
      <c r="P2472" s="81">
        <v>0.88893515808830803</v>
      </c>
      <c r="Q2472" s="81">
        <v>0.88893515808830803</v>
      </c>
      <c r="R2472" s="81">
        <v>0</v>
      </c>
      <c r="S2472" s="81">
        <v>7.3252069806965E-5</v>
      </c>
      <c r="T2472" s="81" t="s">
        <v>163</v>
      </c>
      <c r="U2472" s="115">
        <v>3.5581797338199599E-2</v>
      </c>
      <c r="V2472" s="115">
        <v>-1.13483152902909E-2</v>
      </c>
      <c r="W2472" s="111">
        <v>4.6930246684843899E-2</v>
      </c>
    </row>
    <row r="2473" spans="2:23">
      <c r="B2473" s="58" t="s">
        <v>123</v>
      </c>
      <c r="C2473" s="79" t="s">
        <v>147</v>
      </c>
      <c r="D2473" s="58" t="s">
        <v>67</v>
      </c>
      <c r="E2473" s="58" t="s">
        <v>181</v>
      </c>
      <c r="F2473" s="80">
        <v>51.64</v>
      </c>
      <c r="G2473" s="81">
        <v>53354</v>
      </c>
      <c r="H2473" s="81">
        <v>51.75</v>
      </c>
      <c r="I2473" s="81">
        <v>1</v>
      </c>
      <c r="J2473" s="81">
        <v>46.264810291809198</v>
      </c>
      <c r="K2473" s="81">
        <v>4.4949086098078898E-2</v>
      </c>
      <c r="L2473" s="81">
        <v>51.493289419780901</v>
      </c>
      <c r="M2473" s="81">
        <v>5.5682735960655601E-2</v>
      </c>
      <c r="N2473" s="81">
        <v>-5.2284791279717</v>
      </c>
      <c r="O2473" s="81">
        <v>-1.0733649862576701E-2</v>
      </c>
      <c r="P2473" s="81">
        <v>-2.26221407754291</v>
      </c>
      <c r="Q2473" s="81">
        <v>-2.2622140775428998</v>
      </c>
      <c r="R2473" s="81">
        <v>0</v>
      </c>
      <c r="S2473" s="81">
        <v>1.0746986318529901E-4</v>
      </c>
      <c r="T2473" s="81" t="s">
        <v>144</v>
      </c>
      <c r="U2473" s="115">
        <v>2.0256674430980198E-2</v>
      </c>
      <c r="V2473" s="115">
        <v>-6.4605822463258801E-3</v>
      </c>
      <c r="W2473" s="111">
        <v>2.67173329954268E-2</v>
      </c>
    </row>
    <row r="2474" spans="2:23">
      <c r="B2474" s="58" t="s">
        <v>123</v>
      </c>
      <c r="C2474" s="79" t="s">
        <v>147</v>
      </c>
      <c r="D2474" s="58" t="s">
        <v>67</v>
      </c>
      <c r="E2474" s="58" t="s">
        <v>181</v>
      </c>
      <c r="F2474" s="80">
        <v>51.64</v>
      </c>
      <c r="G2474" s="81">
        <v>53454</v>
      </c>
      <c r="H2474" s="81">
        <v>51.85</v>
      </c>
      <c r="I2474" s="81">
        <v>1</v>
      </c>
      <c r="J2474" s="81">
        <v>32.466769890191699</v>
      </c>
      <c r="K2474" s="81">
        <v>7.1889016232401196E-2</v>
      </c>
      <c r="L2474" s="81">
        <v>37.539774918765403</v>
      </c>
      <c r="M2474" s="81">
        <v>9.6109806604896805E-2</v>
      </c>
      <c r="N2474" s="81">
        <v>-5.0730050285737001</v>
      </c>
      <c r="O2474" s="81">
        <v>-2.4220790372495599E-2</v>
      </c>
      <c r="P2474" s="81">
        <v>-2.1960580539105998</v>
      </c>
      <c r="Q2474" s="81">
        <v>-2.1960580539105901</v>
      </c>
      <c r="R2474" s="81">
        <v>0</v>
      </c>
      <c r="S2474" s="81">
        <v>3.2890616057313E-4</v>
      </c>
      <c r="T2474" s="81" t="s">
        <v>144</v>
      </c>
      <c r="U2474" s="115">
        <v>-0.18797374182430299</v>
      </c>
      <c r="V2474" s="115">
        <v>-5.9951588961128899E-2</v>
      </c>
      <c r="W2474" s="111">
        <v>-0.12802178716656701</v>
      </c>
    </row>
    <row r="2475" spans="2:23">
      <c r="B2475" s="58" t="s">
        <v>123</v>
      </c>
      <c r="C2475" s="79" t="s">
        <v>147</v>
      </c>
      <c r="D2475" s="58" t="s">
        <v>67</v>
      </c>
      <c r="E2475" s="58" t="s">
        <v>181</v>
      </c>
      <c r="F2475" s="80">
        <v>51.64</v>
      </c>
      <c r="G2475" s="81">
        <v>53604</v>
      </c>
      <c r="H2475" s="81">
        <v>51.8</v>
      </c>
      <c r="I2475" s="81">
        <v>1</v>
      </c>
      <c r="J2475" s="81">
        <v>30.054108589326798</v>
      </c>
      <c r="K2475" s="81">
        <v>3.9291350774808602E-2</v>
      </c>
      <c r="L2475" s="81">
        <v>32.7049940105546</v>
      </c>
      <c r="M2475" s="81">
        <v>4.6528323545522998E-2</v>
      </c>
      <c r="N2475" s="81">
        <v>-2.6508854212278199</v>
      </c>
      <c r="O2475" s="81">
        <v>-7.2369727707144596E-3</v>
      </c>
      <c r="P2475" s="81">
        <v>-1.1194698681413</v>
      </c>
      <c r="Q2475" s="81">
        <v>-1.11946986814129</v>
      </c>
      <c r="R2475" s="81">
        <v>0</v>
      </c>
      <c r="S2475" s="81">
        <v>5.4514756176919001E-5</v>
      </c>
      <c r="T2475" s="81" t="s">
        <v>144</v>
      </c>
      <c r="U2475" s="115">
        <v>4.9845435695090701E-2</v>
      </c>
      <c r="V2475" s="115">
        <v>-1.5897502722340799E-2</v>
      </c>
      <c r="W2475" s="111">
        <v>6.5743126212816805E-2</v>
      </c>
    </row>
    <row r="2476" spans="2:23">
      <c r="B2476" s="58" t="s">
        <v>123</v>
      </c>
      <c r="C2476" s="79" t="s">
        <v>147</v>
      </c>
      <c r="D2476" s="58" t="s">
        <v>67</v>
      </c>
      <c r="E2476" s="58" t="s">
        <v>181</v>
      </c>
      <c r="F2476" s="80">
        <v>51.64</v>
      </c>
      <c r="G2476" s="81">
        <v>53654</v>
      </c>
      <c r="H2476" s="81">
        <v>51.6</v>
      </c>
      <c r="I2476" s="81">
        <v>1</v>
      </c>
      <c r="J2476" s="81">
        <v>-17.583173501005799</v>
      </c>
      <c r="K2476" s="81">
        <v>1.50781228901729E-2</v>
      </c>
      <c r="L2476" s="81">
        <v>-13.4492881782227</v>
      </c>
      <c r="M2476" s="81">
        <v>8.8216811014680194E-3</v>
      </c>
      <c r="N2476" s="81">
        <v>-4.1338853227830903</v>
      </c>
      <c r="O2476" s="81">
        <v>6.2564417887049101E-3</v>
      </c>
      <c r="P2476" s="81">
        <v>-1.74511298492505</v>
      </c>
      <c r="Q2476" s="81">
        <v>-1.74511298492505</v>
      </c>
      <c r="R2476" s="81">
        <v>0</v>
      </c>
      <c r="S2476" s="81">
        <v>1.4852510073161201E-4</v>
      </c>
      <c r="T2476" s="81" t="s">
        <v>144</v>
      </c>
      <c r="U2476" s="115">
        <v>0.15760211222162701</v>
      </c>
      <c r="V2476" s="115">
        <v>-5.0264983606849202E-2</v>
      </c>
      <c r="W2476" s="111">
        <v>0.20786768960299001</v>
      </c>
    </row>
    <row r="2477" spans="2:23">
      <c r="B2477" s="58" t="s">
        <v>123</v>
      </c>
      <c r="C2477" s="79" t="s">
        <v>147</v>
      </c>
      <c r="D2477" s="58" t="s">
        <v>67</v>
      </c>
      <c r="E2477" s="58" t="s">
        <v>182</v>
      </c>
      <c r="F2477" s="80">
        <v>51.5</v>
      </c>
      <c r="G2477" s="81">
        <v>53150</v>
      </c>
      <c r="H2477" s="81">
        <v>51.37</v>
      </c>
      <c r="I2477" s="81">
        <v>1</v>
      </c>
      <c r="J2477" s="81">
        <v>-36.341694394040097</v>
      </c>
      <c r="K2477" s="81">
        <v>3.6134865039119501E-2</v>
      </c>
      <c r="L2477" s="81">
        <v>-19.000432458394801</v>
      </c>
      <c r="M2477" s="81">
        <v>9.8774096234608005E-3</v>
      </c>
      <c r="N2477" s="81">
        <v>-17.341261935645299</v>
      </c>
      <c r="O2477" s="81">
        <v>2.6257455415658701E-2</v>
      </c>
      <c r="P2477" s="81">
        <v>-7.0975125597260602</v>
      </c>
      <c r="Q2477" s="81">
        <v>-7.0975125597260504</v>
      </c>
      <c r="R2477" s="81">
        <v>0</v>
      </c>
      <c r="S2477" s="81">
        <v>1.3782513688904399E-3</v>
      </c>
      <c r="T2477" s="81" t="s">
        <v>163</v>
      </c>
      <c r="U2477" s="115">
        <v>-0.903811832329526</v>
      </c>
      <c r="V2477" s="115">
        <v>-0.28825810958570203</v>
      </c>
      <c r="W2477" s="111">
        <v>-0.61555196440823301</v>
      </c>
    </row>
    <row r="2478" spans="2:23">
      <c r="B2478" s="58" t="s">
        <v>123</v>
      </c>
      <c r="C2478" s="79" t="s">
        <v>147</v>
      </c>
      <c r="D2478" s="58" t="s">
        <v>67</v>
      </c>
      <c r="E2478" s="58" t="s">
        <v>182</v>
      </c>
      <c r="F2478" s="80">
        <v>51.5</v>
      </c>
      <c r="G2478" s="81">
        <v>53150</v>
      </c>
      <c r="H2478" s="81">
        <v>51.37</v>
      </c>
      <c r="I2478" s="81">
        <v>2</v>
      </c>
      <c r="J2478" s="81">
        <v>-36.2349906212363</v>
      </c>
      <c r="K2478" s="81">
        <v>3.5962372796344497E-2</v>
      </c>
      <c r="L2478" s="81">
        <v>-18.944644805616701</v>
      </c>
      <c r="M2478" s="81">
        <v>9.8302591349526906E-3</v>
      </c>
      <c r="N2478" s="81">
        <v>-17.290345815619698</v>
      </c>
      <c r="O2478" s="81">
        <v>2.6132113661391801E-2</v>
      </c>
      <c r="P2478" s="81">
        <v>-7.0766733726635698</v>
      </c>
      <c r="Q2478" s="81">
        <v>-7.07667337266356</v>
      </c>
      <c r="R2478" s="81">
        <v>0</v>
      </c>
      <c r="S2478" s="81">
        <v>1.3716721919799801E-3</v>
      </c>
      <c r="T2478" s="81" t="s">
        <v>163</v>
      </c>
      <c r="U2478" s="115">
        <v>-0.90363968985691301</v>
      </c>
      <c r="V2478" s="115">
        <v>-0.28820320715805098</v>
      </c>
      <c r="W2478" s="111">
        <v>-0.61543472469816796</v>
      </c>
    </row>
    <row r="2479" spans="2:23">
      <c r="B2479" s="58" t="s">
        <v>123</v>
      </c>
      <c r="C2479" s="79" t="s">
        <v>147</v>
      </c>
      <c r="D2479" s="58" t="s">
        <v>67</v>
      </c>
      <c r="E2479" s="58" t="s">
        <v>182</v>
      </c>
      <c r="F2479" s="80">
        <v>51.5</v>
      </c>
      <c r="G2479" s="81">
        <v>53900</v>
      </c>
      <c r="H2479" s="81">
        <v>51.38</v>
      </c>
      <c r="I2479" s="81">
        <v>1</v>
      </c>
      <c r="J2479" s="81">
        <v>-19.548811167124299</v>
      </c>
      <c r="K2479" s="81">
        <v>1.79231172464458E-2</v>
      </c>
      <c r="L2479" s="81">
        <v>-11.698158460667701</v>
      </c>
      <c r="M2479" s="81">
        <v>6.4181201432947903E-3</v>
      </c>
      <c r="N2479" s="81">
        <v>-7.8506527064566196</v>
      </c>
      <c r="O2479" s="81">
        <v>1.1504997103150999E-2</v>
      </c>
      <c r="P2479" s="81">
        <v>-4.7304782512920198</v>
      </c>
      <c r="Q2479" s="81">
        <v>-4.7304782512920198</v>
      </c>
      <c r="R2479" s="81">
        <v>0</v>
      </c>
      <c r="S2479" s="81">
        <v>1.04950120839091E-3</v>
      </c>
      <c r="T2479" s="81" t="s">
        <v>163</v>
      </c>
      <c r="U2479" s="115">
        <v>-0.35026127378868799</v>
      </c>
      <c r="V2479" s="115">
        <v>-0.11171092149034299</v>
      </c>
      <c r="W2479" s="111">
        <v>-0.23854967087678899</v>
      </c>
    </row>
    <row r="2480" spans="2:23">
      <c r="B2480" s="58" t="s">
        <v>123</v>
      </c>
      <c r="C2480" s="79" t="s">
        <v>147</v>
      </c>
      <c r="D2480" s="58" t="s">
        <v>67</v>
      </c>
      <c r="E2480" s="58" t="s">
        <v>182</v>
      </c>
      <c r="F2480" s="80">
        <v>51.5</v>
      </c>
      <c r="G2480" s="81">
        <v>53900</v>
      </c>
      <c r="H2480" s="81">
        <v>51.38</v>
      </c>
      <c r="I2480" s="81">
        <v>2</v>
      </c>
      <c r="J2480" s="81">
        <v>-19.5699228851763</v>
      </c>
      <c r="K2480" s="81">
        <v>1.7946530977949599E-2</v>
      </c>
      <c r="L2480" s="81">
        <v>-11.710791874589299</v>
      </c>
      <c r="M2480" s="81">
        <v>6.4265044070212704E-3</v>
      </c>
      <c r="N2480" s="81">
        <v>-7.8591310105870198</v>
      </c>
      <c r="O2480" s="81">
        <v>1.1520026570928399E-2</v>
      </c>
      <c r="P2480" s="81">
        <v>-4.7355869263024202</v>
      </c>
      <c r="Q2480" s="81">
        <v>-4.7355869263024104</v>
      </c>
      <c r="R2480" s="81">
        <v>0</v>
      </c>
      <c r="S2480" s="81">
        <v>1.0508722165235001E-3</v>
      </c>
      <c r="T2480" s="81" t="s">
        <v>163</v>
      </c>
      <c r="U2480" s="115">
        <v>-0.35050555446186599</v>
      </c>
      <c r="V2480" s="115">
        <v>-0.11178883138545601</v>
      </c>
      <c r="W2480" s="111">
        <v>-0.23871604117961501</v>
      </c>
    </row>
    <row r="2481" spans="2:23">
      <c r="B2481" s="58" t="s">
        <v>123</v>
      </c>
      <c r="C2481" s="79" t="s">
        <v>147</v>
      </c>
      <c r="D2481" s="58" t="s">
        <v>67</v>
      </c>
      <c r="E2481" s="58" t="s">
        <v>183</v>
      </c>
      <c r="F2481" s="80">
        <v>51.37</v>
      </c>
      <c r="G2481" s="81">
        <v>53550</v>
      </c>
      <c r="H2481" s="81">
        <v>51.27</v>
      </c>
      <c r="I2481" s="81">
        <v>1</v>
      </c>
      <c r="J2481" s="81">
        <v>-27.1208261079734</v>
      </c>
      <c r="K2481" s="81">
        <v>1.80721983596983E-2</v>
      </c>
      <c r="L2481" s="81">
        <v>-12.4233820527608</v>
      </c>
      <c r="M2481" s="81">
        <v>3.79214415942105E-3</v>
      </c>
      <c r="N2481" s="81">
        <v>-14.6974440552126</v>
      </c>
      <c r="O2481" s="81">
        <v>1.42800542002773E-2</v>
      </c>
      <c r="P2481" s="81">
        <v>-6.7827386247317998</v>
      </c>
      <c r="Q2481" s="81">
        <v>-6.78273862473179</v>
      </c>
      <c r="R2481" s="81">
        <v>0</v>
      </c>
      <c r="S2481" s="81">
        <v>1.1303561976875999E-3</v>
      </c>
      <c r="T2481" s="81" t="s">
        <v>144</v>
      </c>
      <c r="U2481" s="115">
        <v>-0.73689202396294795</v>
      </c>
      <c r="V2481" s="115">
        <v>-0.23502137745735499</v>
      </c>
      <c r="W2481" s="111">
        <v>-0.50186921290688702</v>
      </c>
    </row>
    <row r="2482" spans="2:23">
      <c r="B2482" s="58" t="s">
        <v>123</v>
      </c>
      <c r="C2482" s="79" t="s">
        <v>147</v>
      </c>
      <c r="D2482" s="58" t="s">
        <v>67</v>
      </c>
      <c r="E2482" s="58" t="s">
        <v>183</v>
      </c>
      <c r="F2482" s="80">
        <v>51.37</v>
      </c>
      <c r="G2482" s="81">
        <v>54200</v>
      </c>
      <c r="H2482" s="81">
        <v>51.35</v>
      </c>
      <c r="I2482" s="81">
        <v>1</v>
      </c>
      <c r="J2482" s="81">
        <v>-20.232334076248399</v>
      </c>
      <c r="K2482" s="81">
        <v>2.7016924583412802E-3</v>
      </c>
      <c r="L2482" s="81">
        <v>-5.2858813800104301</v>
      </c>
      <c r="M2482" s="81">
        <v>1.84407576959371E-4</v>
      </c>
      <c r="N2482" s="81">
        <v>-14.946452696238</v>
      </c>
      <c r="O2482" s="81">
        <v>2.51728488138191E-3</v>
      </c>
      <c r="P2482" s="81">
        <v>-6.9001116580912303</v>
      </c>
      <c r="Q2482" s="81">
        <v>-6.9001116580912196</v>
      </c>
      <c r="R2482" s="81">
        <v>0</v>
      </c>
      <c r="S2482" s="81">
        <v>3.1423616990123503E-4</v>
      </c>
      <c r="T2482" s="81" t="s">
        <v>144</v>
      </c>
      <c r="U2482" s="115">
        <v>-0.16964130241692399</v>
      </c>
      <c r="V2482" s="115">
        <v>-5.4104714491644501E-2</v>
      </c>
      <c r="W2482" s="111">
        <v>-0.115536257893818</v>
      </c>
    </row>
    <row r="2483" spans="2:23">
      <c r="B2483" s="58" t="s">
        <v>123</v>
      </c>
      <c r="C2483" s="79" t="s">
        <v>147</v>
      </c>
      <c r="D2483" s="58" t="s">
        <v>67</v>
      </c>
      <c r="E2483" s="58" t="s">
        <v>184</v>
      </c>
      <c r="F2483" s="80">
        <v>51.38</v>
      </c>
      <c r="G2483" s="81">
        <v>53150</v>
      </c>
      <c r="H2483" s="81">
        <v>51.37</v>
      </c>
      <c r="I2483" s="81">
        <v>1</v>
      </c>
      <c r="J2483" s="81">
        <v>-27.131802849396198</v>
      </c>
      <c r="K2483" s="81">
        <v>0</v>
      </c>
      <c r="L2483" s="81">
        <v>-27.3733245304864</v>
      </c>
      <c r="M2483" s="81">
        <v>0</v>
      </c>
      <c r="N2483" s="81">
        <v>0.24152168109025099</v>
      </c>
      <c r="O2483" s="81">
        <v>0</v>
      </c>
      <c r="P2483" s="81">
        <v>0.15219034401302201</v>
      </c>
      <c r="Q2483" s="81">
        <v>0.15219034401302201</v>
      </c>
      <c r="R2483" s="81">
        <v>0</v>
      </c>
      <c r="S2483" s="81">
        <v>0</v>
      </c>
      <c r="T2483" s="81" t="s">
        <v>144</v>
      </c>
      <c r="U2483" s="115">
        <v>2.41521681090374E-3</v>
      </c>
      <c r="V2483" s="115">
        <v>-7.70299532764789E-4</v>
      </c>
      <c r="W2483" s="111">
        <v>3.1855254431289899E-3</v>
      </c>
    </row>
    <row r="2484" spans="2:23">
      <c r="B2484" s="58" t="s">
        <v>123</v>
      </c>
      <c r="C2484" s="79" t="s">
        <v>147</v>
      </c>
      <c r="D2484" s="58" t="s">
        <v>67</v>
      </c>
      <c r="E2484" s="58" t="s">
        <v>184</v>
      </c>
      <c r="F2484" s="80">
        <v>51.38</v>
      </c>
      <c r="G2484" s="81">
        <v>53150</v>
      </c>
      <c r="H2484" s="81">
        <v>51.37</v>
      </c>
      <c r="I2484" s="81">
        <v>2</v>
      </c>
      <c r="J2484" s="81">
        <v>-22.780118989311699</v>
      </c>
      <c r="K2484" s="81">
        <v>0</v>
      </c>
      <c r="L2484" s="81">
        <v>-22.9829028833372</v>
      </c>
      <c r="M2484" s="81">
        <v>0</v>
      </c>
      <c r="N2484" s="81">
        <v>0.202783894025518</v>
      </c>
      <c r="O2484" s="81">
        <v>0</v>
      </c>
      <c r="P2484" s="81">
        <v>0.12778045620060999</v>
      </c>
      <c r="Q2484" s="81">
        <v>0.12778045620060999</v>
      </c>
      <c r="R2484" s="81">
        <v>0</v>
      </c>
      <c r="S2484" s="81">
        <v>0</v>
      </c>
      <c r="T2484" s="81" t="s">
        <v>144</v>
      </c>
      <c r="U2484" s="115">
        <v>2.0278389402562198E-3</v>
      </c>
      <c r="V2484" s="115">
        <v>-6.4675079319985104E-4</v>
      </c>
      <c r="W2484" s="111">
        <v>2.6745973734493699E-3</v>
      </c>
    </row>
    <row r="2485" spans="2:23">
      <c r="B2485" s="58" t="s">
        <v>123</v>
      </c>
      <c r="C2485" s="79" t="s">
        <v>147</v>
      </c>
      <c r="D2485" s="58" t="s">
        <v>67</v>
      </c>
      <c r="E2485" s="58" t="s">
        <v>184</v>
      </c>
      <c r="F2485" s="80">
        <v>51.38</v>
      </c>
      <c r="G2485" s="81">
        <v>53150</v>
      </c>
      <c r="H2485" s="81">
        <v>51.37</v>
      </c>
      <c r="I2485" s="81">
        <v>3</v>
      </c>
      <c r="J2485" s="81">
        <v>-27.872602927195398</v>
      </c>
      <c r="K2485" s="81">
        <v>0</v>
      </c>
      <c r="L2485" s="81">
        <v>-28.120719056916101</v>
      </c>
      <c r="M2485" s="81">
        <v>0</v>
      </c>
      <c r="N2485" s="81">
        <v>0.248116129720682</v>
      </c>
      <c r="O2485" s="81">
        <v>0</v>
      </c>
      <c r="P2485" s="81">
        <v>0.156345711767643</v>
      </c>
      <c r="Q2485" s="81">
        <v>0.156345711767642</v>
      </c>
      <c r="R2485" s="81">
        <v>0</v>
      </c>
      <c r="S2485" s="81">
        <v>0</v>
      </c>
      <c r="T2485" s="81" t="s">
        <v>144</v>
      </c>
      <c r="U2485" s="115">
        <v>2.4811612972080901E-3</v>
      </c>
      <c r="V2485" s="115">
        <v>-7.9133160191871598E-4</v>
      </c>
      <c r="W2485" s="111">
        <v>3.2725022470367002E-3</v>
      </c>
    </row>
    <row r="2486" spans="2:23">
      <c r="B2486" s="58" t="s">
        <v>123</v>
      </c>
      <c r="C2486" s="79" t="s">
        <v>147</v>
      </c>
      <c r="D2486" s="58" t="s">
        <v>67</v>
      </c>
      <c r="E2486" s="58" t="s">
        <v>184</v>
      </c>
      <c r="F2486" s="80">
        <v>51.38</v>
      </c>
      <c r="G2486" s="81">
        <v>53654</v>
      </c>
      <c r="H2486" s="81">
        <v>51.6</v>
      </c>
      <c r="I2486" s="81">
        <v>1</v>
      </c>
      <c r="J2486" s="81">
        <v>73.762253607566606</v>
      </c>
      <c r="K2486" s="81">
        <v>0.17084331979818301</v>
      </c>
      <c r="L2486" s="81">
        <v>70.356833540209493</v>
      </c>
      <c r="M2486" s="81">
        <v>0.155432638410269</v>
      </c>
      <c r="N2486" s="81">
        <v>3.4054200673570998</v>
      </c>
      <c r="O2486" s="81">
        <v>1.5410681387913801E-2</v>
      </c>
      <c r="P2486" s="81">
        <v>1.4322914265332101</v>
      </c>
      <c r="Q2486" s="81">
        <v>1.4322914265332001</v>
      </c>
      <c r="R2486" s="81">
        <v>0</v>
      </c>
      <c r="S2486" s="81">
        <v>6.4415804138344995E-5</v>
      </c>
      <c r="T2486" s="81" t="s">
        <v>144</v>
      </c>
      <c r="U2486" s="115">
        <v>4.4303569845123701E-2</v>
      </c>
      <c r="V2486" s="115">
        <v>-1.41300023241976E-2</v>
      </c>
      <c r="W2486" s="111">
        <v>5.8433739085425998E-2</v>
      </c>
    </row>
    <row r="2487" spans="2:23">
      <c r="B2487" s="58" t="s">
        <v>123</v>
      </c>
      <c r="C2487" s="79" t="s">
        <v>147</v>
      </c>
      <c r="D2487" s="58" t="s">
        <v>67</v>
      </c>
      <c r="E2487" s="58" t="s">
        <v>184</v>
      </c>
      <c r="F2487" s="80">
        <v>51.38</v>
      </c>
      <c r="G2487" s="81">
        <v>53654</v>
      </c>
      <c r="H2487" s="81">
        <v>51.6</v>
      </c>
      <c r="I2487" s="81">
        <v>2</v>
      </c>
      <c r="J2487" s="81">
        <v>73.762253607566606</v>
      </c>
      <c r="K2487" s="81">
        <v>0.17084331979818301</v>
      </c>
      <c r="L2487" s="81">
        <v>70.356833540209493</v>
      </c>
      <c r="M2487" s="81">
        <v>0.155432638410269</v>
      </c>
      <c r="N2487" s="81">
        <v>3.4054200673570998</v>
      </c>
      <c r="O2487" s="81">
        <v>1.5410681387913801E-2</v>
      </c>
      <c r="P2487" s="81">
        <v>1.4322914265332101</v>
      </c>
      <c r="Q2487" s="81">
        <v>1.4322914265332001</v>
      </c>
      <c r="R2487" s="81">
        <v>0</v>
      </c>
      <c r="S2487" s="81">
        <v>6.4415804138344995E-5</v>
      </c>
      <c r="T2487" s="81" t="s">
        <v>144</v>
      </c>
      <c r="U2487" s="115">
        <v>4.4303569845123701E-2</v>
      </c>
      <c r="V2487" s="115">
        <v>-1.41300023241976E-2</v>
      </c>
      <c r="W2487" s="111">
        <v>5.8433739085425998E-2</v>
      </c>
    </row>
    <row r="2488" spans="2:23">
      <c r="B2488" s="58" t="s">
        <v>123</v>
      </c>
      <c r="C2488" s="79" t="s">
        <v>147</v>
      </c>
      <c r="D2488" s="58" t="s">
        <v>67</v>
      </c>
      <c r="E2488" s="58" t="s">
        <v>184</v>
      </c>
      <c r="F2488" s="80">
        <v>51.38</v>
      </c>
      <c r="G2488" s="81">
        <v>53704</v>
      </c>
      <c r="H2488" s="81">
        <v>51.37</v>
      </c>
      <c r="I2488" s="81">
        <v>1</v>
      </c>
      <c r="J2488" s="81">
        <v>-9.7626657604728404</v>
      </c>
      <c r="K2488" s="81">
        <v>3.98394306697962E-3</v>
      </c>
      <c r="L2488" s="81">
        <v>-6.2931884060810299</v>
      </c>
      <c r="M2488" s="81">
        <v>1.65545640914329E-3</v>
      </c>
      <c r="N2488" s="81">
        <v>-3.4694773543917998</v>
      </c>
      <c r="O2488" s="81">
        <v>2.32848665783633E-3</v>
      </c>
      <c r="P2488" s="81">
        <v>-1.52124416669092</v>
      </c>
      <c r="Q2488" s="81">
        <v>-1.52124416669091</v>
      </c>
      <c r="R2488" s="81">
        <v>0</v>
      </c>
      <c r="S2488" s="81">
        <v>9.6732883454090003E-5</v>
      </c>
      <c r="T2488" s="81" t="s">
        <v>144</v>
      </c>
      <c r="U2488" s="115">
        <v>8.4931228502405795E-2</v>
      </c>
      <c r="V2488" s="115">
        <v>-2.7087624323077798E-2</v>
      </c>
      <c r="W2488" s="111">
        <v>0.112019172808498</v>
      </c>
    </row>
    <row r="2489" spans="2:23">
      <c r="B2489" s="58" t="s">
        <v>123</v>
      </c>
      <c r="C2489" s="79" t="s">
        <v>147</v>
      </c>
      <c r="D2489" s="58" t="s">
        <v>67</v>
      </c>
      <c r="E2489" s="58" t="s">
        <v>184</v>
      </c>
      <c r="F2489" s="80">
        <v>51.38</v>
      </c>
      <c r="G2489" s="81">
        <v>58004</v>
      </c>
      <c r="H2489" s="81">
        <v>50.27</v>
      </c>
      <c r="I2489" s="81">
        <v>1</v>
      </c>
      <c r="J2489" s="81">
        <v>-60.5382629072014</v>
      </c>
      <c r="K2489" s="81">
        <v>0.77622185421898005</v>
      </c>
      <c r="L2489" s="81">
        <v>-56.437099553428098</v>
      </c>
      <c r="M2489" s="81">
        <v>0.67461396643155203</v>
      </c>
      <c r="N2489" s="81">
        <v>-4.1011633537733001</v>
      </c>
      <c r="O2489" s="81">
        <v>0.10160788778742701</v>
      </c>
      <c r="P2489" s="81">
        <v>-1.77965519835691</v>
      </c>
      <c r="Q2489" s="81">
        <v>-1.7796551983569</v>
      </c>
      <c r="R2489" s="81">
        <v>0</v>
      </c>
      <c r="S2489" s="81">
        <v>6.7080716198321096E-4</v>
      </c>
      <c r="T2489" s="81" t="s">
        <v>144</v>
      </c>
      <c r="U2489" s="115">
        <v>0.61192957410763804</v>
      </c>
      <c r="V2489" s="115">
        <v>-0.19516635644966701</v>
      </c>
      <c r="W2489" s="111">
        <v>0.80709823603520003</v>
      </c>
    </row>
    <row r="2490" spans="2:23">
      <c r="B2490" s="58" t="s">
        <v>123</v>
      </c>
      <c r="C2490" s="79" t="s">
        <v>147</v>
      </c>
      <c r="D2490" s="58" t="s">
        <v>67</v>
      </c>
      <c r="E2490" s="58" t="s">
        <v>185</v>
      </c>
      <c r="F2490" s="80">
        <v>51.31</v>
      </c>
      <c r="G2490" s="81">
        <v>53050</v>
      </c>
      <c r="H2490" s="81">
        <v>51.5</v>
      </c>
      <c r="I2490" s="81">
        <v>1</v>
      </c>
      <c r="J2490" s="81">
        <v>83.525160213590596</v>
      </c>
      <c r="K2490" s="81">
        <v>0.16813250256781401</v>
      </c>
      <c r="L2490" s="81">
        <v>110.653374869427</v>
      </c>
      <c r="M2490" s="81">
        <v>0.29508448181685498</v>
      </c>
      <c r="N2490" s="81">
        <v>-27.128214655836601</v>
      </c>
      <c r="O2490" s="81">
        <v>-0.126951979249041</v>
      </c>
      <c r="P2490" s="81">
        <v>-12.422318284973199</v>
      </c>
      <c r="Q2490" s="81">
        <v>-12.422318284973199</v>
      </c>
      <c r="R2490" s="81">
        <v>0</v>
      </c>
      <c r="S2490" s="81">
        <v>3.71896719691365E-3</v>
      </c>
      <c r="T2490" s="81" t="s">
        <v>144</v>
      </c>
      <c r="U2490" s="115">
        <v>-1.37160570868805</v>
      </c>
      <c r="V2490" s="115">
        <v>-0.43745440648228101</v>
      </c>
      <c r="W2490" s="111">
        <v>-0.93414863379289204</v>
      </c>
    </row>
    <row r="2491" spans="2:23">
      <c r="B2491" s="58" t="s">
        <v>123</v>
      </c>
      <c r="C2491" s="79" t="s">
        <v>147</v>
      </c>
      <c r="D2491" s="58" t="s">
        <v>67</v>
      </c>
      <c r="E2491" s="58" t="s">
        <v>185</v>
      </c>
      <c r="F2491" s="80">
        <v>51.31</v>
      </c>
      <c r="G2491" s="81">
        <v>53204</v>
      </c>
      <c r="H2491" s="81">
        <v>51.48</v>
      </c>
      <c r="I2491" s="81">
        <v>1</v>
      </c>
      <c r="J2491" s="81">
        <v>19.6729565830402</v>
      </c>
      <c r="K2491" s="81">
        <v>0</v>
      </c>
      <c r="L2491" s="81">
        <v>22.236118916384399</v>
      </c>
      <c r="M2491" s="81">
        <v>0</v>
      </c>
      <c r="N2491" s="81">
        <v>-2.5631623333442</v>
      </c>
      <c r="O2491" s="81">
        <v>0</v>
      </c>
      <c r="P2491" s="81">
        <v>-1.14019523417825</v>
      </c>
      <c r="Q2491" s="81">
        <v>-1.14019523417825</v>
      </c>
      <c r="R2491" s="81">
        <v>0</v>
      </c>
      <c r="S2491" s="81">
        <v>0</v>
      </c>
      <c r="T2491" s="81" t="s">
        <v>144</v>
      </c>
      <c r="U2491" s="115">
        <v>0.43573759666849998</v>
      </c>
      <c r="V2491" s="115">
        <v>-0.13897239602112599</v>
      </c>
      <c r="W2491" s="111">
        <v>0.57471163435467998</v>
      </c>
    </row>
    <row r="2492" spans="2:23">
      <c r="B2492" s="58" t="s">
        <v>123</v>
      </c>
      <c r="C2492" s="79" t="s">
        <v>147</v>
      </c>
      <c r="D2492" s="58" t="s">
        <v>67</v>
      </c>
      <c r="E2492" s="58" t="s">
        <v>185</v>
      </c>
      <c r="F2492" s="80">
        <v>51.31</v>
      </c>
      <c r="G2492" s="81">
        <v>53204</v>
      </c>
      <c r="H2492" s="81">
        <v>51.48</v>
      </c>
      <c r="I2492" s="81">
        <v>2</v>
      </c>
      <c r="J2492" s="81">
        <v>19.6729565830402</v>
      </c>
      <c r="K2492" s="81">
        <v>0</v>
      </c>
      <c r="L2492" s="81">
        <v>22.236118916384399</v>
      </c>
      <c r="M2492" s="81">
        <v>0</v>
      </c>
      <c r="N2492" s="81">
        <v>-2.5631623333442</v>
      </c>
      <c r="O2492" s="81">
        <v>0</v>
      </c>
      <c r="P2492" s="81">
        <v>-1.14019523417825</v>
      </c>
      <c r="Q2492" s="81">
        <v>-1.14019523417825</v>
      </c>
      <c r="R2492" s="81">
        <v>0</v>
      </c>
      <c r="S2492" s="81">
        <v>0</v>
      </c>
      <c r="T2492" s="81" t="s">
        <v>144</v>
      </c>
      <c r="U2492" s="115">
        <v>0.43573759666849998</v>
      </c>
      <c r="V2492" s="115">
        <v>-0.13897239602112599</v>
      </c>
      <c r="W2492" s="111">
        <v>0.57471163435467998</v>
      </c>
    </row>
    <row r="2493" spans="2:23">
      <c r="B2493" s="58" t="s">
        <v>123</v>
      </c>
      <c r="C2493" s="79" t="s">
        <v>147</v>
      </c>
      <c r="D2493" s="58" t="s">
        <v>67</v>
      </c>
      <c r="E2493" s="58" t="s">
        <v>186</v>
      </c>
      <c r="F2493" s="80">
        <v>51.48</v>
      </c>
      <c r="G2493" s="81">
        <v>53254</v>
      </c>
      <c r="H2493" s="81">
        <v>51.8</v>
      </c>
      <c r="I2493" s="81">
        <v>1</v>
      </c>
      <c r="J2493" s="81">
        <v>28.6450828292251</v>
      </c>
      <c r="K2493" s="81">
        <v>8.6484997188899598E-2</v>
      </c>
      <c r="L2493" s="81">
        <v>28.6450827398575</v>
      </c>
      <c r="M2493" s="81">
        <v>8.6484996649263707E-2</v>
      </c>
      <c r="N2493" s="81">
        <v>8.9367607758000004E-8</v>
      </c>
      <c r="O2493" s="81">
        <v>5.3963588200000005E-10</v>
      </c>
      <c r="P2493" s="81">
        <v>5.1550000000000003E-15</v>
      </c>
      <c r="Q2493" s="81">
        <v>5.1550000000000003E-15</v>
      </c>
      <c r="R2493" s="81">
        <v>0</v>
      </c>
      <c r="S2493" s="81">
        <v>0</v>
      </c>
      <c r="T2493" s="81" t="s">
        <v>144</v>
      </c>
      <c r="U2493" s="115">
        <v>-7.3083755899999997E-10</v>
      </c>
      <c r="V2493" s="115">
        <v>0</v>
      </c>
      <c r="W2493" s="111">
        <v>-7.3083547135000003E-10</v>
      </c>
    </row>
    <row r="2494" spans="2:23">
      <c r="B2494" s="58" t="s">
        <v>123</v>
      </c>
      <c r="C2494" s="79" t="s">
        <v>147</v>
      </c>
      <c r="D2494" s="58" t="s">
        <v>67</v>
      </c>
      <c r="E2494" s="58" t="s">
        <v>186</v>
      </c>
      <c r="F2494" s="80">
        <v>51.48</v>
      </c>
      <c r="G2494" s="81">
        <v>53304</v>
      </c>
      <c r="H2494" s="81">
        <v>51.79</v>
      </c>
      <c r="I2494" s="81">
        <v>1</v>
      </c>
      <c r="J2494" s="81">
        <v>23.3883940423644</v>
      </c>
      <c r="K2494" s="81">
        <v>6.0937691113132901E-2</v>
      </c>
      <c r="L2494" s="81">
        <v>25.383899135101299</v>
      </c>
      <c r="M2494" s="81">
        <v>7.1779736152530998E-2</v>
      </c>
      <c r="N2494" s="81">
        <v>-1.99550509273691</v>
      </c>
      <c r="O2494" s="81">
        <v>-1.0842045039398099E-2</v>
      </c>
      <c r="P2494" s="81">
        <v>-0.88893515808829304</v>
      </c>
      <c r="Q2494" s="81">
        <v>-0.88893515808829304</v>
      </c>
      <c r="R2494" s="81">
        <v>0</v>
      </c>
      <c r="S2494" s="81">
        <v>8.8028916682799998E-5</v>
      </c>
      <c r="T2494" s="81" t="s">
        <v>144</v>
      </c>
      <c r="U2494" s="115">
        <v>5.8777583139126899E-2</v>
      </c>
      <c r="V2494" s="115">
        <v>-1.87462858923092E-2</v>
      </c>
      <c r="W2494" s="111">
        <v>7.7524090479171803E-2</v>
      </c>
    </row>
    <row r="2495" spans="2:23">
      <c r="B2495" s="58" t="s">
        <v>123</v>
      </c>
      <c r="C2495" s="79" t="s">
        <v>147</v>
      </c>
      <c r="D2495" s="58" t="s">
        <v>67</v>
      </c>
      <c r="E2495" s="58" t="s">
        <v>186</v>
      </c>
      <c r="F2495" s="80">
        <v>51.48</v>
      </c>
      <c r="G2495" s="81">
        <v>54104</v>
      </c>
      <c r="H2495" s="81">
        <v>51.77</v>
      </c>
      <c r="I2495" s="81">
        <v>1</v>
      </c>
      <c r="J2495" s="81">
        <v>27.684488614765499</v>
      </c>
      <c r="K2495" s="81">
        <v>7.6566447895121806E-2</v>
      </c>
      <c r="L2495" s="81">
        <v>27.684488515560702</v>
      </c>
      <c r="M2495" s="81">
        <v>7.6566447346384195E-2</v>
      </c>
      <c r="N2495" s="81">
        <v>9.9204794378999996E-8</v>
      </c>
      <c r="O2495" s="81">
        <v>5.4873753100000001E-10</v>
      </c>
      <c r="P2495" s="81">
        <v>0</v>
      </c>
      <c r="Q2495" s="81">
        <v>0</v>
      </c>
      <c r="R2495" s="81">
        <v>0</v>
      </c>
      <c r="S2495" s="81">
        <v>0</v>
      </c>
      <c r="T2495" s="81" t="s">
        <v>144</v>
      </c>
      <c r="U2495" s="115">
        <v>-4.4081532699999998E-10</v>
      </c>
      <c r="V2495" s="115">
        <v>0</v>
      </c>
      <c r="W2495" s="111">
        <v>-4.4081406781000002E-10</v>
      </c>
    </row>
    <row r="2496" spans="2:23">
      <c r="B2496" s="58" t="s">
        <v>123</v>
      </c>
      <c r="C2496" s="79" t="s">
        <v>147</v>
      </c>
      <c r="D2496" s="58" t="s">
        <v>67</v>
      </c>
      <c r="E2496" s="58" t="s">
        <v>187</v>
      </c>
      <c r="F2496" s="80">
        <v>51.8</v>
      </c>
      <c r="G2496" s="81">
        <v>54104</v>
      </c>
      <c r="H2496" s="81">
        <v>51.77</v>
      </c>
      <c r="I2496" s="81">
        <v>1</v>
      </c>
      <c r="J2496" s="81">
        <v>-3.6154324986027899</v>
      </c>
      <c r="K2496" s="81">
        <v>1.1450504485110999E-3</v>
      </c>
      <c r="L2496" s="81">
        <v>-3.6154325025109002</v>
      </c>
      <c r="M2496" s="81">
        <v>1.14505045098659E-3</v>
      </c>
      <c r="N2496" s="81">
        <v>3.9081078650000004E-9</v>
      </c>
      <c r="O2496" s="81">
        <v>-2.4754889999999998E-12</v>
      </c>
      <c r="P2496" s="81">
        <v>-5.1550000000000003E-15</v>
      </c>
      <c r="Q2496" s="81">
        <v>-5.1550000000000003E-15</v>
      </c>
      <c r="R2496" s="81">
        <v>0</v>
      </c>
      <c r="S2496" s="81">
        <v>0</v>
      </c>
      <c r="T2496" s="81" t="s">
        <v>144</v>
      </c>
      <c r="U2496" s="115">
        <v>-1.0949937000000001E-11</v>
      </c>
      <c r="V2496" s="115">
        <v>0</v>
      </c>
      <c r="W2496" s="111">
        <v>-1.094990572E-11</v>
      </c>
    </row>
    <row r="2497" spans="2:23">
      <c r="B2497" s="58" t="s">
        <v>123</v>
      </c>
      <c r="C2497" s="79" t="s">
        <v>147</v>
      </c>
      <c r="D2497" s="58" t="s">
        <v>67</v>
      </c>
      <c r="E2497" s="58" t="s">
        <v>188</v>
      </c>
      <c r="F2497" s="80">
        <v>51.75</v>
      </c>
      <c r="G2497" s="81">
        <v>53404</v>
      </c>
      <c r="H2497" s="81">
        <v>51.87</v>
      </c>
      <c r="I2497" s="81">
        <v>1</v>
      </c>
      <c r="J2497" s="81">
        <v>6.9364972749174596</v>
      </c>
      <c r="K2497" s="81">
        <v>4.6767774600479104E-3</v>
      </c>
      <c r="L2497" s="81">
        <v>12.1547679051326</v>
      </c>
      <c r="M2497" s="81">
        <v>1.4360170810846701E-2</v>
      </c>
      <c r="N2497" s="81">
        <v>-5.2182706302151098</v>
      </c>
      <c r="O2497" s="81">
        <v>-9.6833933507987809E-3</v>
      </c>
      <c r="P2497" s="81">
        <v>-2.2622140775428599</v>
      </c>
      <c r="Q2497" s="81">
        <v>-2.2622140775428599</v>
      </c>
      <c r="R2497" s="81">
        <v>0</v>
      </c>
      <c r="S2497" s="81">
        <v>4.9743193817193803E-4</v>
      </c>
      <c r="T2497" s="81" t="s">
        <v>144</v>
      </c>
      <c r="U2497" s="115">
        <v>0.124495866120915</v>
      </c>
      <c r="V2497" s="115">
        <v>-3.9706210668600098E-2</v>
      </c>
      <c r="W2497" s="111">
        <v>0.16420254583444999</v>
      </c>
    </row>
    <row r="2498" spans="2:23">
      <c r="B2498" s="58" t="s">
        <v>123</v>
      </c>
      <c r="C2498" s="79" t="s">
        <v>147</v>
      </c>
      <c r="D2498" s="58" t="s">
        <v>67</v>
      </c>
      <c r="E2498" s="58" t="s">
        <v>189</v>
      </c>
      <c r="F2498" s="80">
        <v>51.87</v>
      </c>
      <c r="G2498" s="81">
        <v>53854</v>
      </c>
      <c r="H2498" s="81">
        <v>50.52</v>
      </c>
      <c r="I2498" s="81">
        <v>1</v>
      </c>
      <c r="J2498" s="81">
        <v>-71.080898065922497</v>
      </c>
      <c r="K2498" s="81">
        <v>0.99751390421207797</v>
      </c>
      <c r="L2498" s="81">
        <v>-65.796061428843601</v>
      </c>
      <c r="M2498" s="81">
        <v>0.85469849714179402</v>
      </c>
      <c r="N2498" s="81">
        <v>-5.28483663707887</v>
      </c>
      <c r="O2498" s="81">
        <v>0.14281540707028401</v>
      </c>
      <c r="P2498" s="81">
        <v>-2.2622140775428901</v>
      </c>
      <c r="Q2498" s="81">
        <v>-2.2622140775428798</v>
      </c>
      <c r="R2498" s="81">
        <v>0</v>
      </c>
      <c r="S2498" s="81">
        <v>1.01037024231778E-3</v>
      </c>
      <c r="T2498" s="81" t="s">
        <v>144</v>
      </c>
      <c r="U2498" s="115">
        <v>0.17690530490672701</v>
      </c>
      <c r="V2498" s="115">
        <v>-5.6421466221193498E-2</v>
      </c>
      <c r="W2498" s="111">
        <v>0.233327437628261</v>
      </c>
    </row>
    <row r="2499" spans="2:23">
      <c r="B2499" s="58" t="s">
        <v>123</v>
      </c>
      <c r="C2499" s="79" t="s">
        <v>147</v>
      </c>
      <c r="D2499" s="58" t="s">
        <v>67</v>
      </c>
      <c r="E2499" s="58" t="s">
        <v>190</v>
      </c>
      <c r="F2499" s="80">
        <v>51.85</v>
      </c>
      <c r="G2499" s="81">
        <v>53754</v>
      </c>
      <c r="H2499" s="81">
        <v>50.84</v>
      </c>
      <c r="I2499" s="81">
        <v>1</v>
      </c>
      <c r="J2499" s="81">
        <v>-56.517123037355603</v>
      </c>
      <c r="K2499" s="81">
        <v>0.51809683885925795</v>
      </c>
      <c r="L2499" s="81">
        <v>-51.411539154187402</v>
      </c>
      <c r="M2499" s="81">
        <v>0.428718339300453</v>
      </c>
      <c r="N2499" s="81">
        <v>-5.1055838831682001</v>
      </c>
      <c r="O2499" s="81">
        <v>8.93784995588051E-2</v>
      </c>
      <c r="P2499" s="81">
        <v>-2.1960580539105798</v>
      </c>
      <c r="Q2499" s="81">
        <v>-2.1960580539105701</v>
      </c>
      <c r="R2499" s="81">
        <v>0</v>
      </c>
      <c r="S2499" s="81">
        <v>7.8223723233080398E-4</v>
      </c>
      <c r="T2499" s="81" t="s">
        <v>144</v>
      </c>
      <c r="U2499" s="115">
        <v>-0.56750066215301898</v>
      </c>
      <c r="V2499" s="115">
        <v>-0.180996378017344</v>
      </c>
      <c r="W2499" s="111">
        <v>-0.38650318008217999</v>
      </c>
    </row>
    <row r="2500" spans="2:23">
      <c r="B2500" s="58" t="s">
        <v>123</v>
      </c>
      <c r="C2500" s="79" t="s">
        <v>147</v>
      </c>
      <c r="D2500" s="58" t="s">
        <v>67</v>
      </c>
      <c r="E2500" s="58" t="s">
        <v>191</v>
      </c>
      <c r="F2500" s="80">
        <v>51.27</v>
      </c>
      <c r="G2500" s="81">
        <v>54050</v>
      </c>
      <c r="H2500" s="81">
        <v>51.06</v>
      </c>
      <c r="I2500" s="81">
        <v>1</v>
      </c>
      <c r="J2500" s="81">
        <v>-102.881899167081</v>
      </c>
      <c r="K2500" s="81">
        <v>0.14755051135658101</v>
      </c>
      <c r="L2500" s="81">
        <v>-62.399824306072702</v>
      </c>
      <c r="M2500" s="81">
        <v>5.4278708743596603E-2</v>
      </c>
      <c r="N2500" s="81">
        <v>-40.482074861008002</v>
      </c>
      <c r="O2500" s="81">
        <v>9.3271802612984803E-2</v>
      </c>
      <c r="P2500" s="81">
        <v>-17.1388241917271</v>
      </c>
      <c r="Q2500" s="81">
        <v>-17.138824191727</v>
      </c>
      <c r="R2500" s="81">
        <v>0</v>
      </c>
      <c r="S2500" s="81">
        <v>4.0947257677685098E-3</v>
      </c>
      <c r="T2500" s="81" t="s">
        <v>144</v>
      </c>
      <c r="U2500" s="115">
        <v>-3.72898394011834</v>
      </c>
      <c r="V2500" s="115">
        <v>-1.18930713540608</v>
      </c>
      <c r="W2500" s="111">
        <v>-2.53966955009912</v>
      </c>
    </row>
    <row r="2501" spans="2:23">
      <c r="B2501" s="58" t="s">
        <v>123</v>
      </c>
      <c r="C2501" s="79" t="s">
        <v>147</v>
      </c>
      <c r="D2501" s="58" t="s">
        <v>67</v>
      </c>
      <c r="E2501" s="58" t="s">
        <v>191</v>
      </c>
      <c r="F2501" s="80">
        <v>51.27</v>
      </c>
      <c r="G2501" s="81">
        <v>54850</v>
      </c>
      <c r="H2501" s="81">
        <v>51.36</v>
      </c>
      <c r="I2501" s="81">
        <v>1</v>
      </c>
      <c r="J2501" s="81">
        <v>17.555992577316999</v>
      </c>
      <c r="K2501" s="81">
        <v>8.01045263099129E-3</v>
      </c>
      <c r="L2501" s="81">
        <v>6.7883513501660699</v>
      </c>
      <c r="M2501" s="81">
        <v>1.19766374824531E-3</v>
      </c>
      <c r="N2501" s="81">
        <v>10.7676412271509</v>
      </c>
      <c r="O2501" s="81">
        <v>6.8127888827459798E-3</v>
      </c>
      <c r="P2501" s="81">
        <v>3.4559739089044101</v>
      </c>
      <c r="Q2501" s="81">
        <v>3.4559739089043999</v>
      </c>
      <c r="R2501" s="81">
        <v>0</v>
      </c>
      <c r="S2501" s="81">
        <v>3.1041820957813801E-4</v>
      </c>
      <c r="T2501" s="81" t="s">
        <v>144</v>
      </c>
      <c r="U2501" s="115">
        <v>-0.61948944892543201</v>
      </c>
      <c r="V2501" s="115">
        <v>-0.197577472509152</v>
      </c>
      <c r="W2501" s="111">
        <v>-0.42191077122034398</v>
      </c>
    </row>
    <row r="2502" spans="2:23">
      <c r="B2502" s="58" t="s">
        <v>123</v>
      </c>
      <c r="C2502" s="79" t="s">
        <v>147</v>
      </c>
      <c r="D2502" s="58" t="s">
        <v>67</v>
      </c>
      <c r="E2502" s="58" t="s">
        <v>192</v>
      </c>
      <c r="F2502" s="80">
        <v>51.8</v>
      </c>
      <c r="G2502" s="81">
        <v>53654</v>
      </c>
      <c r="H2502" s="81">
        <v>51.6</v>
      </c>
      <c r="I2502" s="81">
        <v>1</v>
      </c>
      <c r="J2502" s="81">
        <v>-54.659594209471898</v>
      </c>
      <c r="K2502" s="81">
        <v>0.117714246822279</v>
      </c>
      <c r="L2502" s="81">
        <v>-52.006752787226702</v>
      </c>
      <c r="M2502" s="81">
        <v>0.10656527201758501</v>
      </c>
      <c r="N2502" s="81">
        <v>-2.6528414222452699</v>
      </c>
      <c r="O2502" s="81">
        <v>1.11489748046937E-2</v>
      </c>
      <c r="P2502" s="81">
        <v>-1.11946986814133</v>
      </c>
      <c r="Q2502" s="81">
        <v>-1.11946986814133</v>
      </c>
      <c r="R2502" s="81">
        <v>0</v>
      </c>
      <c r="S2502" s="81">
        <v>4.9376583755649E-5</v>
      </c>
      <c r="T2502" s="81" t="s">
        <v>144</v>
      </c>
      <c r="U2502" s="115">
        <v>4.58337129536227E-2</v>
      </c>
      <c r="V2502" s="115">
        <v>-1.4618020011147599E-2</v>
      </c>
      <c r="W2502" s="111">
        <v>6.0451905645772297E-2</v>
      </c>
    </row>
    <row r="2503" spans="2:23">
      <c r="B2503" s="58" t="s">
        <v>123</v>
      </c>
      <c r="C2503" s="79" t="s">
        <v>147</v>
      </c>
      <c r="D2503" s="58" t="s">
        <v>67</v>
      </c>
      <c r="E2503" s="58" t="s">
        <v>193</v>
      </c>
      <c r="F2503" s="80">
        <v>51.37</v>
      </c>
      <c r="G2503" s="81">
        <v>58004</v>
      </c>
      <c r="H2503" s="81">
        <v>50.27</v>
      </c>
      <c r="I2503" s="81">
        <v>1</v>
      </c>
      <c r="J2503" s="81">
        <v>-60.267452419881103</v>
      </c>
      <c r="K2503" s="81">
        <v>0.74858937574574103</v>
      </c>
      <c r="L2503" s="81">
        <v>-56.754447116197703</v>
      </c>
      <c r="M2503" s="81">
        <v>0.66386196382459595</v>
      </c>
      <c r="N2503" s="81">
        <v>-3.5130053036833901</v>
      </c>
      <c r="O2503" s="81">
        <v>8.4727411921145898E-2</v>
      </c>
      <c r="P2503" s="81">
        <v>-1.52124416669096</v>
      </c>
      <c r="Q2503" s="81">
        <v>-1.52124416669095</v>
      </c>
      <c r="R2503" s="81">
        <v>0</v>
      </c>
      <c r="S2503" s="81">
        <v>4.7695328420786998E-4</v>
      </c>
      <c r="T2503" s="81" t="s">
        <v>144</v>
      </c>
      <c r="U2503" s="115">
        <v>0.44154123978092202</v>
      </c>
      <c r="V2503" s="115">
        <v>-0.14082338660617399</v>
      </c>
      <c r="W2503" s="111">
        <v>0.58236628991769002</v>
      </c>
    </row>
    <row r="2504" spans="2:23">
      <c r="B2504" s="58" t="s">
        <v>123</v>
      </c>
      <c r="C2504" s="79" t="s">
        <v>147</v>
      </c>
      <c r="D2504" s="58" t="s">
        <v>67</v>
      </c>
      <c r="E2504" s="58" t="s">
        <v>194</v>
      </c>
      <c r="F2504" s="80">
        <v>50.84</v>
      </c>
      <c r="G2504" s="81">
        <v>53756</v>
      </c>
      <c r="H2504" s="81">
        <v>50.84</v>
      </c>
      <c r="I2504" s="81">
        <v>1</v>
      </c>
      <c r="J2504" s="81">
        <v>9.1292300000000003E-13</v>
      </c>
      <c r="K2504" s="81">
        <v>0</v>
      </c>
      <c r="L2504" s="81">
        <v>-1.061071E-12</v>
      </c>
      <c r="M2504" s="81">
        <v>0</v>
      </c>
      <c r="N2504" s="81">
        <v>1.973994E-12</v>
      </c>
      <c r="O2504" s="81">
        <v>0</v>
      </c>
      <c r="P2504" s="81">
        <v>1.83386E-13</v>
      </c>
      <c r="Q2504" s="81">
        <v>1.83387E-13</v>
      </c>
      <c r="R2504" s="81">
        <v>0</v>
      </c>
      <c r="S2504" s="81">
        <v>0</v>
      </c>
      <c r="T2504" s="81" t="s">
        <v>144</v>
      </c>
      <c r="U2504" s="115">
        <v>0</v>
      </c>
      <c r="V2504" s="115">
        <v>0</v>
      </c>
      <c r="W2504" s="111">
        <v>0</v>
      </c>
    </row>
    <row r="2505" spans="2:23">
      <c r="B2505" s="58" t="s">
        <v>123</v>
      </c>
      <c r="C2505" s="79" t="s">
        <v>147</v>
      </c>
      <c r="D2505" s="58" t="s">
        <v>67</v>
      </c>
      <c r="E2505" s="58" t="s">
        <v>194</v>
      </c>
      <c r="F2505" s="80">
        <v>50.84</v>
      </c>
      <c r="G2505" s="81">
        <v>53854</v>
      </c>
      <c r="H2505" s="81">
        <v>50.52</v>
      </c>
      <c r="I2505" s="81">
        <v>1</v>
      </c>
      <c r="J2505" s="81">
        <v>-69.667769821983597</v>
      </c>
      <c r="K2505" s="81">
        <v>0.24025310852246001</v>
      </c>
      <c r="L2505" s="81">
        <v>-63.807225935106999</v>
      </c>
      <c r="M2505" s="81">
        <v>0.201532423035923</v>
      </c>
      <c r="N2505" s="81">
        <v>-5.86054388687658</v>
      </c>
      <c r="O2505" s="81">
        <v>3.8720685486537197E-2</v>
      </c>
      <c r="P2505" s="81">
        <v>-2.4975749445031799</v>
      </c>
      <c r="Q2505" s="81">
        <v>-2.4975749445031701</v>
      </c>
      <c r="R2505" s="81">
        <v>0</v>
      </c>
      <c r="S2505" s="81">
        <v>3.0877508986879802E-4</v>
      </c>
      <c r="T2505" s="81" t="s">
        <v>163</v>
      </c>
      <c r="U2505" s="115">
        <v>8.6990296657197402E-2</v>
      </c>
      <c r="V2505" s="115">
        <v>-2.7744335236320101E-2</v>
      </c>
      <c r="W2505" s="111">
        <v>0.114734959634183</v>
      </c>
    </row>
    <row r="2506" spans="2:23">
      <c r="B2506" s="58" t="s">
        <v>123</v>
      </c>
      <c r="C2506" s="79" t="s">
        <v>147</v>
      </c>
      <c r="D2506" s="58" t="s">
        <v>67</v>
      </c>
      <c r="E2506" s="58" t="s">
        <v>194</v>
      </c>
      <c r="F2506" s="80">
        <v>50.84</v>
      </c>
      <c r="G2506" s="81">
        <v>58104</v>
      </c>
      <c r="H2506" s="81">
        <v>50</v>
      </c>
      <c r="I2506" s="81">
        <v>1</v>
      </c>
      <c r="J2506" s="81">
        <v>-53.032690667524797</v>
      </c>
      <c r="K2506" s="81">
        <v>0.36112067027975903</v>
      </c>
      <c r="L2506" s="81">
        <v>-53.728368697058301</v>
      </c>
      <c r="M2506" s="81">
        <v>0.37065710820555903</v>
      </c>
      <c r="N2506" s="81">
        <v>0.69567802953347502</v>
      </c>
      <c r="O2506" s="81">
        <v>-9.5364379258002299E-3</v>
      </c>
      <c r="P2506" s="81">
        <v>0.301516890592403</v>
      </c>
      <c r="Q2506" s="81">
        <v>0.301516890592403</v>
      </c>
      <c r="R2506" s="81">
        <v>0</v>
      </c>
      <c r="S2506" s="81">
        <v>1.1673156694127E-5</v>
      </c>
      <c r="T2506" s="81" t="s">
        <v>144</v>
      </c>
      <c r="U2506" s="115">
        <v>0.103542344589274</v>
      </c>
      <c r="V2506" s="115">
        <v>-3.3023378811546003E-2</v>
      </c>
      <c r="W2506" s="111">
        <v>0.136566113502224</v>
      </c>
    </row>
    <row r="2507" spans="2:23">
      <c r="B2507" s="58" t="s">
        <v>123</v>
      </c>
      <c r="C2507" s="79" t="s">
        <v>147</v>
      </c>
      <c r="D2507" s="58" t="s">
        <v>67</v>
      </c>
      <c r="E2507" s="58" t="s">
        <v>195</v>
      </c>
      <c r="F2507" s="80">
        <v>50.71</v>
      </c>
      <c r="G2507" s="81">
        <v>54050</v>
      </c>
      <c r="H2507" s="81">
        <v>51.06</v>
      </c>
      <c r="I2507" s="81">
        <v>1</v>
      </c>
      <c r="J2507" s="81">
        <v>133.39842416954301</v>
      </c>
      <c r="K2507" s="81">
        <v>0.37529949355064801</v>
      </c>
      <c r="L2507" s="81">
        <v>92.772822330202999</v>
      </c>
      <c r="M2507" s="81">
        <v>0.18151733951602</v>
      </c>
      <c r="N2507" s="81">
        <v>40.625601839340398</v>
      </c>
      <c r="O2507" s="81">
        <v>0.19378215403462901</v>
      </c>
      <c r="P2507" s="81">
        <v>17.138824191727</v>
      </c>
      <c r="Q2507" s="81">
        <v>17.138824191726901</v>
      </c>
      <c r="R2507" s="81">
        <v>0</v>
      </c>
      <c r="S2507" s="81">
        <v>6.1949617246941698E-3</v>
      </c>
      <c r="T2507" s="81" t="s">
        <v>163</v>
      </c>
      <c r="U2507" s="115">
        <v>-4.3583557357171001</v>
      </c>
      <c r="V2507" s="115">
        <v>-1.39003644380455</v>
      </c>
      <c r="W2507" s="111">
        <v>-2.9683108128777098</v>
      </c>
    </row>
    <row r="2508" spans="2:23">
      <c r="B2508" s="58" t="s">
        <v>123</v>
      </c>
      <c r="C2508" s="79" t="s">
        <v>147</v>
      </c>
      <c r="D2508" s="58" t="s">
        <v>67</v>
      </c>
      <c r="E2508" s="58" t="s">
        <v>195</v>
      </c>
      <c r="F2508" s="80">
        <v>50.71</v>
      </c>
      <c r="G2508" s="81">
        <v>56000</v>
      </c>
      <c r="H2508" s="81">
        <v>51.05</v>
      </c>
      <c r="I2508" s="81">
        <v>1</v>
      </c>
      <c r="J2508" s="81">
        <v>32.146016025704597</v>
      </c>
      <c r="K2508" s="81">
        <v>9.9792188064591295E-2</v>
      </c>
      <c r="L2508" s="81">
        <v>48.468108805819497</v>
      </c>
      <c r="M2508" s="81">
        <v>0.22685814665201601</v>
      </c>
      <c r="N2508" s="81">
        <v>-16.322092780115</v>
      </c>
      <c r="O2508" s="81">
        <v>-0.127065958587425</v>
      </c>
      <c r="P2508" s="81">
        <v>-14.001905194728799</v>
      </c>
      <c r="Q2508" s="81">
        <v>-14.001905194728799</v>
      </c>
      <c r="R2508" s="81">
        <v>0</v>
      </c>
      <c r="S2508" s="81">
        <v>1.8932871920865499E-2</v>
      </c>
      <c r="T2508" s="81" t="s">
        <v>163</v>
      </c>
      <c r="U2508" s="115">
        <v>-0.91560442768916295</v>
      </c>
      <c r="V2508" s="115">
        <v>-0.29201919250571301</v>
      </c>
      <c r="W2508" s="111">
        <v>-0.62358345390575998</v>
      </c>
    </row>
    <row r="2509" spans="2:23">
      <c r="B2509" s="58" t="s">
        <v>123</v>
      </c>
      <c r="C2509" s="79" t="s">
        <v>147</v>
      </c>
      <c r="D2509" s="58" t="s">
        <v>67</v>
      </c>
      <c r="E2509" s="58" t="s">
        <v>195</v>
      </c>
      <c r="F2509" s="80">
        <v>50.71</v>
      </c>
      <c r="G2509" s="81">
        <v>58450</v>
      </c>
      <c r="H2509" s="81">
        <v>50.18</v>
      </c>
      <c r="I2509" s="81">
        <v>1</v>
      </c>
      <c r="J2509" s="81">
        <v>-201.00999286419801</v>
      </c>
      <c r="K2509" s="81">
        <v>1.0335603407757501</v>
      </c>
      <c r="L2509" s="81">
        <v>-158.25827350199299</v>
      </c>
      <c r="M2509" s="81">
        <v>0.64066852335225399</v>
      </c>
      <c r="N2509" s="81">
        <v>-42.751719362204398</v>
      </c>
      <c r="O2509" s="81">
        <v>0.39289181742349799</v>
      </c>
      <c r="P2509" s="81">
        <v>-10.8960904934995</v>
      </c>
      <c r="Q2509" s="81">
        <v>-10.896090493499401</v>
      </c>
      <c r="R2509" s="81">
        <v>0</v>
      </c>
      <c r="S2509" s="81">
        <v>3.0369800781278999E-3</v>
      </c>
      <c r="T2509" s="81" t="s">
        <v>163</v>
      </c>
      <c r="U2509" s="115">
        <v>-2.8389835320400199</v>
      </c>
      <c r="V2509" s="115">
        <v>-0.90545398590491799</v>
      </c>
      <c r="W2509" s="111">
        <v>-1.9335240229879</v>
      </c>
    </row>
    <row r="2510" spans="2:23">
      <c r="B2510" s="58" t="s">
        <v>123</v>
      </c>
      <c r="C2510" s="79" t="s">
        <v>147</v>
      </c>
      <c r="D2510" s="58" t="s">
        <v>67</v>
      </c>
      <c r="E2510" s="58" t="s">
        <v>196</v>
      </c>
      <c r="F2510" s="80">
        <v>50.52</v>
      </c>
      <c r="G2510" s="81">
        <v>53850</v>
      </c>
      <c r="H2510" s="81">
        <v>50.71</v>
      </c>
      <c r="I2510" s="81">
        <v>1</v>
      </c>
      <c r="J2510" s="81">
        <v>-10.477351825265901</v>
      </c>
      <c r="K2510" s="81">
        <v>0</v>
      </c>
      <c r="L2510" s="81">
        <v>-4.9782476205495403</v>
      </c>
      <c r="M2510" s="81">
        <v>0</v>
      </c>
      <c r="N2510" s="81">
        <v>-5.4991042047164003</v>
      </c>
      <c r="O2510" s="81">
        <v>0</v>
      </c>
      <c r="P2510" s="81">
        <v>-2.3420540692204601</v>
      </c>
      <c r="Q2510" s="81">
        <v>-2.3420540692204601</v>
      </c>
      <c r="R2510" s="81">
        <v>0</v>
      </c>
      <c r="S2510" s="81">
        <v>0</v>
      </c>
      <c r="T2510" s="81" t="s">
        <v>163</v>
      </c>
      <c r="U2510" s="115">
        <v>1.0448297988960999</v>
      </c>
      <c r="V2510" s="115">
        <v>-0.33323381249869499</v>
      </c>
      <c r="W2510" s="111">
        <v>1.37806754784779</v>
      </c>
    </row>
    <row r="2511" spans="2:23">
      <c r="B2511" s="58" t="s">
        <v>123</v>
      </c>
      <c r="C2511" s="79" t="s">
        <v>147</v>
      </c>
      <c r="D2511" s="58" t="s">
        <v>67</v>
      </c>
      <c r="E2511" s="58" t="s">
        <v>196</v>
      </c>
      <c r="F2511" s="80">
        <v>50.52</v>
      </c>
      <c r="G2511" s="81">
        <v>53850</v>
      </c>
      <c r="H2511" s="81">
        <v>50.71</v>
      </c>
      <c r="I2511" s="81">
        <v>2</v>
      </c>
      <c r="J2511" s="81">
        <v>-24.233874832485299</v>
      </c>
      <c r="K2511" s="81">
        <v>0</v>
      </c>
      <c r="L2511" s="81">
        <v>-11.5145727406603</v>
      </c>
      <c r="M2511" s="81">
        <v>0</v>
      </c>
      <c r="N2511" s="81">
        <v>-12.719302091825</v>
      </c>
      <c r="O2511" s="81">
        <v>0</v>
      </c>
      <c r="P2511" s="81">
        <v>-5.4171174272809104</v>
      </c>
      <c r="Q2511" s="81">
        <v>-5.4171174272809104</v>
      </c>
      <c r="R2511" s="81">
        <v>0</v>
      </c>
      <c r="S2511" s="81">
        <v>0</v>
      </c>
      <c r="T2511" s="81" t="s">
        <v>163</v>
      </c>
      <c r="U2511" s="115">
        <v>2.4166673974467101</v>
      </c>
      <c r="V2511" s="115">
        <v>-0.77076217700080096</v>
      </c>
      <c r="W2511" s="111">
        <v>3.1874386793731402</v>
      </c>
    </row>
    <row r="2512" spans="2:23">
      <c r="B2512" s="58" t="s">
        <v>123</v>
      </c>
      <c r="C2512" s="79" t="s">
        <v>147</v>
      </c>
      <c r="D2512" s="58" t="s">
        <v>67</v>
      </c>
      <c r="E2512" s="58" t="s">
        <v>196</v>
      </c>
      <c r="F2512" s="80">
        <v>50.52</v>
      </c>
      <c r="G2512" s="81">
        <v>58004</v>
      </c>
      <c r="H2512" s="81">
        <v>50.27</v>
      </c>
      <c r="I2512" s="81">
        <v>1</v>
      </c>
      <c r="J2512" s="81">
        <v>-57.233218428095398</v>
      </c>
      <c r="K2512" s="81">
        <v>0.111371803915695</v>
      </c>
      <c r="L2512" s="81">
        <v>-64.229921276984598</v>
      </c>
      <c r="M2512" s="81">
        <v>0.14026641476641999</v>
      </c>
      <c r="N2512" s="81">
        <v>6.99670284888927</v>
      </c>
      <c r="O2512" s="81">
        <v>-2.88946108507253E-2</v>
      </c>
      <c r="P2512" s="81">
        <v>2.9993824744553499</v>
      </c>
      <c r="Q2512" s="81">
        <v>2.9993824744553499</v>
      </c>
      <c r="R2512" s="81">
        <v>0</v>
      </c>
      <c r="S2512" s="81">
        <v>3.0587403775437702E-4</v>
      </c>
      <c r="T2512" s="81" t="s">
        <v>163</v>
      </c>
      <c r="U2512" s="115">
        <v>0.29303179840001398</v>
      </c>
      <c r="V2512" s="115">
        <v>-9.3458382855613795E-2</v>
      </c>
      <c r="W2512" s="111">
        <v>0.38649128526883703</v>
      </c>
    </row>
    <row r="2513" spans="2:23">
      <c r="B2513" s="58" t="s">
        <v>123</v>
      </c>
      <c r="C2513" s="79" t="s">
        <v>147</v>
      </c>
      <c r="D2513" s="58" t="s">
        <v>67</v>
      </c>
      <c r="E2513" s="58" t="s">
        <v>197</v>
      </c>
      <c r="F2513" s="80">
        <v>51.38</v>
      </c>
      <c r="G2513" s="81">
        <v>54000</v>
      </c>
      <c r="H2513" s="81">
        <v>51.2</v>
      </c>
      <c r="I2513" s="81">
        <v>1</v>
      </c>
      <c r="J2513" s="81">
        <v>-28.929060422645801</v>
      </c>
      <c r="K2513" s="81">
        <v>5.0715566538387803E-2</v>
      </c>
      <c r="L2513" s="81">
        <v>-23.961979795506199</v>
      </c>
      <c r="M2513" s="81">
        <v>3.4795094428647103E-2</v>
      </c>
      <c r="N2513" s="81">
        <v>-4.9670806271395804</v>
      </c>
      <c r="O2513" s="81">
        <v>1.5920472109740701E-2</v>
      </c>
      <c r="P2513" s="81">
        <v>-6.0100912686901804</v>
      </c>
      <c r="Q2513" s="81">
        <v>-6.0100912686901804</v>
      </c>
      <c r="R2513" s="81">
        <v>0</v>
      </c>
      <c r="S2513" s="81">
        <v>2.1889445417139501E-3</v>
      </c>
      <c r="T2513" s="81" t="s">
        <v>163</v>
      </c>
      <c r="U2513" s="115">
        <v>-7.7513498376522202E-2</v>
      </c>
      <c r="V2513" s="115">
        <v>-2.47218433197544E-2</v>
      </c>
      <c r="W2513" s="111">
        <v>-5.2791504256857698E-2</v>
      </c>
    </row>
    <row r="2514" spans="2:23">
      <c r="B2514" s="58" t="s">
        <v>123</v>
      </c>
      <c r="C2514" s="79" t="s">
        <v>147</v>
      </c>
      <c r="D2514" s="58" t="s">
        <v>67</v>
      </c>
      <c r="E2514" s="58" t="s">
        <v>197</v>
      </c>
      <c r="F2514" s="80">
        <v>51.38</v>
      </c>
      <c r="G2514" s="81">
        <v>54850</v>
      </c>
      <c r="H2514" s="81">
        <v>51.36</v>
      </c>
      <c r="I2514" s="81">
        <v>1</v>
      </c>
      <c r="J2514" s="81">
        <v>-17.5507767940205</v>
      </c>
      <c r="K2514" s="81">
        <v>2.4211139613379202E-3</v>
      </c>
      <c r="L2514" s="81">
        <v>-6.7875714587658997</v>
      </c>
      <c r="M2514" s="81">
        <v>3.6211905277972801E-4</v>
      </c>
      <c r="N2514" s="81">
        <v>-10.7632053352546</v>
      </c>
      <c r="O2514" s="81">
        <v>2.0589949085581998E-3</v>
      </c>
      <c r="P2514" s="81">
        <v>-3.45597390890436</v>
      </c>
      <c r="Q2514" s="81">
        <v>-3.4559739089043502</v>
      </c>
      <c r="R2514" s="81">
        <v>0</v>
      </c>
      <c r="S2514" s="81">
        <v>9.3877919479956999E-5</v>
      </c>
      <c r="T2514" s="81" t="s">
        <v>144</v>
      </c>
      <c r="U2514" s="115">
        <v>-0.10949353825249</v>
      </c>
      <c r="V2514" s="115">
        <v>-3.4921428575638597E-2</v>
      </c>
      <c r="W2514" s="111">
        <v>-7.4571896660847195E-2</v>
      </c>
    </row>
    <row r="2515" spans="2:23">
      <c r="B2515" s="58" t="s">
        <v>123</v>
      </c>
      <c r="C2515" s="79" t="s">
        <v>147</v>
      </c>
      <c r="D2515" s="58" t="s">
        <v>67</v>
      </c>
      <c r="E2515" s="58" t="s">
        <v>145</v>
      </c>
      <c r="F2515" s="80">
        <v>51.2</v>
      </c>
      <c r="G2515" s="81">
        <v>54250</v>
      </c>
      <c r="H2515" s="81">
        <v>51.14</v>
      </c>
      <c r="I2515" s="81">
        <v>1</v>
      </c>
      <c r="J2515" s="81">
        <v>-41.9910043614031</v>
      </c>
      <c r="K2515" s="81">
        <v>2.39801244829995E-2</v>
      </c>
      <c r="L2515" s="81">
        <v>-41.991005923143398</v>
      </c>
      <c r="M2515" s="81">
        <v>2.3980126266749498E-2</v>
      </c>
      <c r="N2515" s="81">
        <v>1.5617402482350001E-6</v>
      </c>
      <c r="O2515" s="81">
        <v>-1.7837499679999999E-9</v>
      </c>
      <c r="P2515" s="81">
        <v>9.3075999999999994E-14</v>
      </c>
      <c r="Q2515" s="81">
        <v>9.3075999999999994E-14</v>
      </c>
      <c r="R2515" s="81">
        <v>0</v>
      </c>
      <c r="S2515" s="81">
        <v>0</v>
      </c>
      <c r="T2515" s="81" t="s">
        <v>163</v>
      </c>
      <c r="U2515" s="115">
        <v>2.429929035E-9</v>
      </c>
      <c r="V2515" s="115">
        <v>0</v>
      </c>
      <c r="W2515" s="111">
        <v>2.42993597612E-9</v>
      </c>
    </row>
    <row r="2516" spans="2:23">
      <c r="B2516" s="58" t="s">
        <v>123</v>
      </c>
      <c r="C2516" s="79" t="s">
        <v>147</v>
      </c>
      <c r="D2516" s="58" t="s">
        <v>67</v>
      </c>
      <c r="E2516" s="58" t="s">
        <v>198</v>
      </c>
      <c r="F2516" s="80">
        <v>50.27</v>
      </c>
      <c r="G2516" s="81">
        <v>58004</v>
      </c>
      <c r="H2516" s="81">
        <v>50.27</v>
      </c>
      <c r="I2516" s="81">
        <v>1</v>
      </c>
      <c r="J2516" s="81">
        <v>1.3565000000000001E-13</v>
      </c>
      <c r="K2516" s="81">
        <v>0</v>
      </c>
      <c r="L2516" s="81">
        <v>-1.1060300000000001E-13</v>
      </c>
      <c r="M2516" s="81">
        <v>0</v>
      </c>
      <c r="N2516" s="81">
        <v>2.46253E-13</v>
      </c>
      <c r="O2516" s="81">
        <v>0</v>
      </c>
      <c r="P2516" s="81">
        <v>2.2707999999999999E-14</v>
      </c>
      <c r="Q2516" s="81">
        <v>2.2705999999999999E-14</v>
      </c>
      <c r="R2516" s="81">
        <v>0</v>
      </c>
      <c r="S2516" s="81">
        <v>0</v>
      </c>
      <c r="T2516" s="81" t="s">
        <v>144</v>
      </c>
      <c r="U2516" s="115">
        <v>0</v>
      </c>
      <c r="V2516" s="115">
        <v>0</v>
      </c>
      <c r="W2516" s="111">
        <v>0</v>
      </c>
    </row>
    <row r="2517" spans="2:23">
      <c r="B2517" s="58" t="s">
        <v>123</v>
      </c>
      <c r="C2517" s="79" t="s">
        <v>147</v>
      </c>
      <c r="D2517" s="58" t="s">
        <v>67</v>
      </c>
      <c r="E2517" s="58" t="s">
        <v>199</v>
      </c>
      <c r="F2517" s="80">
        <v>51.35</v>
      </c>
      <c r="G2517" s="81">
        <v>53550</v>
      </c>
      <c r="H2517" s="81">
        <v>51.27</v>
      </c>
      <c r="I2517" s="81">
        <v>1</v>
      </c>
      <c r="J2517" s="81">
        <v>-30.326824411545601</v>
      </c>
      <c r="K2517" s="81">
        <v>1.6278978136330301E-2</v>
      </c>
      <c r="L2517" s="81">
        <v>-15.3730651143093</v>
      </c>
      <c r="M2517" s="81">
        <v>4.1830610188556602E-3</v>
      </c>
      <c r="N2517" s="81">
        <v>-14.9537592972362</v>
      </c>
      <c r="O2517" s="81">
        <v>1.2095917117474601E-2</v>
      </c>
      <c r="P2517" s="81">
        <v>-6.90011165809109</v>
      </c>
      <c r="Q2517" s="81">
        <v>-6.9001116580910802</v>
      </c>
      <c r="R2517" s="81">
        <v>0</v>
      </c>
      <c r="S2517" s="81">
        <v>8.4272427382600396E-4</v>
      </c>
      <c r="T2517" s="81" t="s">
        <v>144</v>
      </c>
      <c r="U2517" s="115">
        <v>-0.57565923648124995</v>
      </c>
      <c r="V2517" s="115">
        <v>-0.18359844088999799</v>
      </c>
      <c r="W2517" s="111">
        <v>-0.39205967566552402</v>
      </c>
    </row>
    <row r="2518" spans="2:23">
      <c r="B2518" s="58" t="s">
        <v>123</v>
      </c>
      <c r="C2518" s="79" t="s">
        <v>147</v>
      </c>
      <c r="D2518" s="58" t="s">
        <v>67</v>
      </c>
      <c r="E2518" s="58" t="s">
        <v>200</v>
      </c>
      <c r="F2518" s="80">
        <v>50.32</v>
      </c>
      <c r="G2518" s="81">
        <v>58200</v>
      </c>
      <c r="H2518" s="81">
        <v>50.26</v>
      </c>
      <c r="I2518" s="81">
        <v>1</v>
      </c>
      <c r="J2518" s="81">
        <v>-36.767786978433797</v>
      </c>
      <c r="K2518" s="81">
        <v>2.3846989609901802E-2</v>
      </c>
      <c r="L2518" s="81">
        <v>-7.1972092539760002</v>
      </c>
      <c r="M2518" s="81">
        <v>9.1374884324293395E-4</v>
      </c>
      <c r="N2518" s="81">
        <v>-29.570577724457799</v>
      </c>
      <c r="O2518" s="81">
        <v>2.29332407666589E-2</v>
      </c>
      <c r="P2518" s="81">
        <v>-10.744516707865101</v>
      </c>
      <c r="Q2518" s="81">
        <v>-10.744516707864999</v>
      </c>
      <c r="R2518" s="81">
        <v>0</v>
      </c>
      <c r="S2518" s="81">
        <v>2.03644343699784E-3</v>
      </c>
      <c r="T2518" s="81" t="s">
        <v>144</v>
      </c>
      <c r="U2518" s="115">
        <v>-0.62092198531225895</v>
      </c>
      <c r="V2518" s="115">
        <v>-0.198034359900984</v>
      </c>
      <c r="W2518" s="111">
        <v>-0.42288641742838901</v>
      </c>
    </row>
    <row r="2519" spans="2:23">
      <c r="B2519" s="58" t="s">
        <v>123</v>
      </c>
      <c r="C2519" s="79" t="s">
        <v>147</v>
      </c>
      <c r="D2519" s="58" t="s">
        <v>67</v>
      </c>
      <c r="E2519" s="58" t="s">
        <v>201</v>
      </c>
      <c r="F2519" s="80">
        <v>51.59</v>
      </c>
      <c r="G2519" s="81">
        <v>53000</v>
      </c>
      <c r="H2519" s="81">
        <v>51.62</v>
      </c>
      <c r="I2519" s="81">
        <v>1</v>
      </c>
      <c r="J2519" s="81">
        <v>15.605938274938101</v>
      </c>
      <c r="K2519" s="81">
        <v>6.0204400493859E-3</v>
      </c>
      <c r="L2519" s="81">
        <v>34.322052109880801</v>
      </c>
      <c r="M2519" s="81">
        <v>2.9120240612744999E-2</v>
      </c>
      <c r="N2519" s="81">
        <v>-18.7161138349427</v>
      </c>
      <c r="O2519" s="81">
        <v>-2.3099800563359099E-2</v>
      </c>
      <c r="P2519" s="81">
        <v>-8.1047022143880607</v>
      </c>
      <c r="Q2519" s="81">
        <v>-8.1047022143880501</v>
      </c>
      <c r="R2519" s="81">
        <v>0</v>
      </c>
      <c r="S2519" s="81">
        <v>1.6237628141621699E-3</v>
      </c>
      <c r="T2519" s="81" t="s">
        <v>144</v>
      </c>
      <c r="U2519" s="115">
        <v>-0.63058179302397399</v>
      </c>
      <c r="V2519" s="115">
        <v>-0.20111522010920099</v>
      </c>
      <c r="W2519" s="111">
        <v>-0.42946534613905402</v>
      </c>
    </row>
    <row r="2520" spans="2:23">
      <c r="B2520" s="58" t="s">
        <v>123</v>
      </c>
      <c r="C2520" s="79" t="s">
        <v>147</v>
      </c>
      <c r="D2520" s="58" t="s">
        <v>67</v>
      </c>
      <c r="E2520" s="58" t="s">
        <v>202</v>
      </c>
      <c r="F2520" s="80">
        <v>51.05</v>
      </c>
      <c r="G2520" s="81">
        <v>56100</v>
      </c>
      <c r="H2520" s="81">
        <v>51.09</v>
      </c>
      <c r="I2520" s="81">
        <v>1</v>
      </c>
      <c r="J2520" s="81">
        <v>2.33516554931811</v>
      </c>
      <c r="K2520" s="81">
        <v>5.0876472671597698E-4</v>
      </c>
      <c r="L2520" s="81">
        <v>18.577879063895601</v>
      </c>
      <c r="M2520" s="81">
        <v>3.2201337194837802E-2</v>
      </c>
      <c r="N2520" s="81">
        <v>-16.242713514577499</v>
      </c>
      <c r="O2520" s="81">
        <v>-3.16925724681218E-2</v>
      </c>
      <c r="P2520" s="81">
        <v>-14.001905194728799</v>
      </c>
      <c r="Q2520" s="81">
        <v>-14.001905194728799</v>
      </c>
      <c r="R2520" s="81">
        <v>0</v>
      </c>
      <c r="S2520" s="81">
        <v>1.8291777469366801E-2</v>
      </c>
      <c r="T2520" s="81" t="s">
        <v>163</v>
      </c>
      <c r="U2520" s="115">
        <v>-0.96883113536377896</v>
      </c>
      <c r="V2520" s="115">
        <v>-0.308995104509663</v>
      </c>
      <c r="W2520" s="111">
        <v>-0.65983414602565205</v>
      </c>
    </row>
    <row r="2521" spans="2:23">
      <c r="B2521" s="58" t="s">
        <v>123</v>
      </c>
      <c r="C2521" s="79" t="s">
        <v>147</v>
      </c>
      <c r="D2521" s="58" t="s">
        <v>67</v>
      </c>
      <c r="E2521" s="58" t="s">
        <v>146</v>
      </c>
      <c r="F2521" s="80">
        <v>51.06</v>
      </c>
      <c r="G2521" s="81">
        <v>56100</v>
      </c>
      <c r="H2521" s="81">
        <v>51.09</v>
      </c>
      <c r="I2521" s="81">
        <v>1</v>
      </c>
      <c r="J2521" s="81">
        <v>6.0043726566149402</v>
      </c>
      <c r="K2521" s="81">
        <v>2.9779357565591301E-3</v>
      </c>
      <c r="L2521" s="81">
        <v>-14.9870540676889</v>
      </c>
      <c r="M2521" s="81">
        <v>1.8552933823258799E-2</v>
      </c>
      <c r="N2521" s="81">
        <v>20.9914267243038</v>
      </c>
      <c r="O2521" s="81">
        <v>-1.55749980666996E-2</v>
      </c>
      <c r="P2521" s="81">
        <v>14.868464813534001</v>
      </c>
      <c r="Q2521" s="81">
        <v>14.868464813533899</v>
      </c>
      <c r="R2521" s="81">
        <v>0</v>
      </c>
      <c r="S2521" s="81">
        <v>1.8260484912273198E-2</v>
      </c>
      <c r="T2521" s="81" t="s">
        <v>144</v>
      </c>
      <c r="U2521" s="115">
        <v>-1.4252358279858199</v>
      </c>
      <c r="V2521" s="115">
        <v>-0.45455898096631397</v>
      </c>
      <c r="W2521" s="111">
        <v>-0.97067407427103103</v>
      </c>
    </row>
    <row r="2522" spans="2:23">
      <c r="B2522" s="58" t="s">
        <v>123</v>
      </c>
      <c r="C2522" s="79" t="s">
        <v>147</v>
      </c>
      <c r="D2522" s="58" t="s">
        <v>67</v>
      </c>
      <c r="E2522" s="58" t="s">
        <v>203</v>
      </c>
      <c r="F2522" s="80">
        <v>50.27</v>
      </c>
      <c r="G2522" s="81">
        <v>58054</v>
      </c>
      <c r="H2522" s="81">
        <v>50.09</v>
      </c>
      <c r="I2522" s="81">
        <v>1</v>
      </c>
      <c r="J2522" s="81">
        <v>-36.411911875132397</v>
      </c>
      <c r="K2522" s="81">
        <v>7.4511495743815104E-2</v>
      </c>
      <c r="L2522" s="81">
        <v>-36.062944448106002</v>
      </c>
      <c r="M2522" s="81">
        <v>7.3090121079415593E-2</v>
      </c>
      <c r="N2522" s="81">
        <v>-0.34896742702633099</v>
      </c>
      <c r="O2522" s="81">
        <v>1.4213746643995601E-3</v>
      </c>
      <c r="P2522" s="81">
        <v>-0.15083831732023301</v>
      </c>
      <c r="Q2522" s="81">
        <v>-0.15083831732023201</v>
      </c>
      <c r="R2522" s="81">
        <v>0</v>
      </c>
      <c r="S2522" s="81">
        <v>1.2786735260259999E-6</v>
      </c>
      <c r="T2522" s="81" t="s">
        <v>163</v>
      </c>
      <c r="U2522" s="115">
        <v>8.5104437948302202E-3</v>
      </c>
      <c r="V2522" s="115">
        <v>-2.71428670468954E-3</v>
      </c>
      <c r="W2522" s="111">
        <v>1.12247625630788E-2</v>
      </c>
    </row>
    <row r="2523" spans="2:23">
      <c r="B2523" s="58" t="s">
        <v>123</v>
      </c>
      <c r="C2523" s="79" t="s">
        <v>147</v>
      </c>
      <c r="D2523" s="58" t="s">
        <v>67</v>
      </c>
      <c r="E2523" s="58" t="s">
        <v>203</v>
      </c>
      <c r="F2523" s="80">
        <v>50.27</v>
      </c>
      <c r="G2523" s="81">
        <v>58104</v>
      </c>
      <c r="H2523" s="81">
        <v>50</v>
      </c>
      <c r="I2523" s="81">
        <v>1</v>
      </c>
      <c r="J2523" s="81">
        <v>-34.165662214445902</v>
      </c>
      <c r="K2523" s="81">
        <v>0.10435594722491499</v>
      </c>
      <c r="L2523" s="81">
        <v>-33.816668043848203</v>
      </c>
      <c r="M2523" s="81">
        <v>0.102234893160351</v>
      </c>
      <c r="N2523" s="81">
        <v>-0.34899417059774401</v>
      </c>
      <c r="O2523" s="81">
        <v>2.1210540645632899E-3</v>
      </c>
      <c r="P2523" s="81">
        <v>-0.15067857327221401</v>
      </c>
      <c r="Q2523" s="81">
        <v>-0.15067857327221401</v>
      </c>
      <c r="R2523" s="81">
        <v>0</v>
      </c>
      <c r="S2523" s="81">
        <v>2.0297405004349999E-6</v>
      </c>
      <c r="T2523" s="81" t="s">
        <v>163</v>
      </c>
      <c r="U2523" s="115">
        <v>1.21106194654885E-2</v>
      </c>
      <c r="V2523" s="115">
        <v>-3.8625122488557201E-3</v>
      </c>
      <c r="W2523" s="111">
        <v>1.5973177341760601E-2</v>
      </c>
    </row>
    <row r="2524" spans="2:23">
      <c r="B2524" s="58" t="s">
        <v>123</v>
      </c>
      <c r="C2524" s="79" t="s">
        <v>147</v>
      </c>
      <c r="D2524" s="58" t="s">
        <v>67</v>
      </c>
      <c r="E2524" s="58" t="s">
        <v>204</v>
      </c>
      <c r="F2524" s="80">
        <v>50.09</v>
      </c>
      <c r="G2524" s="81">
        <v>58104</v>
      </c>
      <c r="H2524" s="81">
        <v>50</v>
      </c>
      <c r="I2524" s="81">
        <v>1</v>
      </c>
      <c r="J2524" s="81">
        <v>-30.477081041742899</v>
      </c>
      <c r="K2524" s="81">
        <v>3.1023672458753902E-2</v>
      </c>
      <c r="L2524" s="81">
        <v>-30.1270482195726</v>
      </c>
      <c r="M2524" s="81">
        <v>3.0315143749776601E-2</v>
      </c>
      <c r="N2524" s="81">
        <v>-0.350032822170387</v>
      </c>
      <c r="O2524" s="81">
        <v>7.0852870897727895E-4</v>
      </c>
      <c r="P2524" s="81">
        <v>-0.15083831732017899</v>
      </c>
      <c r="Q2524" s="81">
        <v>-0.15083831732017799</v>
      </c>
      <c r="R2524" s="81">
        <v>0</v>
      </c>
      <c r="S2524" s="81">
        <v>7.5992341226399998E-7</v>
      </c>
      <c r="T2524" s="81" t="s">
        <v>163</v>
      </c>
      <c r="U2524" s="115">
        <v>3.9553652454318603E-3</v>
      </c>
      <c r="V2524" s="115">
        <v>-1.26150827814508E-3</v>
      </c>
      <c r="W2524" s="111">
        <v>5.21688842563025E-3</v>
      </c>
    </row>
    <row r="2525" spans="2:23">
      <c r="B2525" s="58" t="s">
        <v>123</v>
      </c>
      <c r="C2525" s="79" t="s">
        <v>147</v>
      </c>
      <c r="D2525" s="58" t="s">
        <v>67</v>
      </c>
      <c r="E2525" s="58" t="s">
        <v>205</v>
      </c>
      <c r="F2525" s="80">
        <v>49.99</v>
      </c>
      <c r="G2525" s="81">
        <v>58200</v>
      </c>
      <c r="H2525" s="81">
        <v>50.26</v>
      </c>
      <c r="I2525" s="81">
        <v>1</v>
      </c>
      <c r="J2525" s="81">
        <v>65.641033173803294</v>
      </c>
      <c r="K2525" s="81">
        <v>0.176443117419292</v>
      </c>
      <c r="L2525" s="81">
        <v>35.997298567971399</v>
      </c>
      <c r="M2525" s="81">
        <v>5.3063235396648999E-2</v>
      </c>
      <c r="N2525" s="81">
        <v>29.643734605832002</v>
      </c>
      <c r="O2525" s="81">
        <v>0.12337988202264299</v>
      </c>
      <c r="P2525" s="81">
        <v>10.744516707865101</v>
      </c>
      <c r="Q2525" s="81">
        <v>10.744516707864999</v>
      </c>
      <c r="R2525" s="81">
        <v>0</v>
      </c>
      <c r="S2525" s="81">
        <v>4.72745797874498E-3</v>
      </c>
      <c r="T2525" s="81" t="s">
        <v>163</v>
      </c>
      <c r="U2525" s="115">
        <v>-1.81939175718952</v>
      </c>
      <c r="V2525" s="115">
        <v>-0.58026948725766203</v>
      </c>
      <c r="W2525" s="111">
        <v>-1.2391187303662501</v>
      </c>
    </row>
    <row r="2526" spans="2:23">
      <c r="B2526" s="58" t="s">
        <v>123</v>
      </c>
      <c r="C2526" s="79" t="s">
        <v>147</v>
      </c>
      <c r="D2526" s="58" t="s">
        <v>67</v>
      </c>
      <c r="E2526" s="58" t="s">
        <v>205</v>
      </c>
      <c r="F2526" s="80">
        <v>49.99</v>
      </c>
      <c r="G2526" s="81">
        <v>58300</v>
      </c>
      <c r="H2526" s="81">
        <v>49.98</v>
      </c>
      <c r="I2526" s="81">
        <v>1</v>
      </c>
      <c r="J2526" s="81">
        <v>1.36928219481666</v>
      </c>
      <c r="K2526" s="81">
        <v>7.2053703207080995E-5</v>
      </c>
      <c r="L2526" s="81">
        <v>14.093811624662401</v>
      </c>
      <c r="M2526" s="81">
        <v>7.6335632684637602E-3</v>
      </c>
      <c r="N2526" s="81">
        <v>-12.724529429845701</v>
      </c>
      <c r="O2526" s="81">
        <v>-7.5615095652566801E-3</v>
      </c>
      <c r="P2526" s="81">
        <v>-12.111860216185899</v>
      </c>
      <c r="Q2526" s="81">
        <v>-12.111860216185899</v>
      </c>
      <c r="R2526" s="81">
        <v>0</v>
      </c>
      <c r="S2526" s="81">
        <v>5.6375717779597097E-3</v>
      </c>
      <c r="T2526" s="81" t="s">
        <v>163</v>
      </c>
      <c r="U2526" s="115">
        <v>-0.50520734991787697</v>
      </c>
      <c r="V2526" s="115">
        <v>-0.16112879963164001</v>
      </c>
      <c r="W2526" s="111">
        <v>-0.34407756742229101</v>
      </c>
    </row>
    <row r="2527" spans="2:23">
      <c r="B2527" s="58" t="s">
        <v>123</v>
      </c>
      <c r="C2527" s="79" t="s">
        <v>147</v>
      </c>
      <c r="D2527" s="58" t="s">
        <v>67</v>
      </c>
      <c r="E2527" s="58" t="s">
        <v>205</v>
      </c>
      <c r="F2527" s="80">
        <v>49.99</v>
      </c>
      <c r="G2527" s="81">
        <v>58500</v>
      </c>
      <c r="H2527" s="81">
        <v>49.94</v>
      </c>
      <c r="I2527" s="81">
        <v>1</v>
      </c>
      <c r="J2527" s="81">
        <v>-89.266831071558499</v>
      </c>
      <c r="K2527" s="81">
        <v>4.1516234744998E-2</v>
      </c>
      <c r="L2527" s="81">
        <v>-72.282569117290393</v>
      </c>
      <c r="M2527" s="81">
        <v>2.72210506486005E-2</v>
      </c>
      <c r="N2527" s="81">
        <v>-16.984261954268</v>
      </c>
      <c r="O2527" s="81">
        <v>1.42951840963975E-2</v>
      </c>
      <c r="P2527" s="81">
        <v>1.3673435083207699</v>
      </c>
      <c r="Q2527" s="81">
        <v>1.3673435083207699</v>
      </c>
      <c r="R2527" s="81">
        <v>0</v>
      </c>
      <c r="S2527" s="81">
        <v>9.7407632853820005E-6</v>
      </c>
      <c r="T2527" s="81" t="s">
        <v>163</v>
      </c>
      <c r="U2527" s="115">
        <v>-0.13495422433697199</v>
      </c>
      <c r="V2527" s="115">
        <v>-4.3041757361942698E-2</v>
      </c>
      <c r="W2527" s="111">
        <v>-9.1912204426114405E-2</v>
      </c>
    </row>
    <row r="2528" spans="2:23">
      <c r="B2528" s="58" t="s">
        <v>123</v>
      </c>
      <c r="C2528" s="79" t="s">
        <v>147</v>
      </c>
      <c r="D2528" s="58" t="s">
        <v>67</v>
      </c>
      <c r="E2528" s="58" t="s">
        <v>206</v>
      </c>
      <c r="F2528" s="80">
        <v>49.98</v>
      </c>
      <c r="G2528" s="81">
        <v>58304</v>
      </c>
      <c r="H2528" s="81">
        <v>49.98</v>
      </c>
      <c r="I2528" s="81">
        <v>1</v>
      </c>
      <c r="J2528" s="81">
        <v>19.9423166062072</v>
      </c>
      <c r="K2528" s="81">
        <v>0</v>
      </c>
      <c r="L2528" s="81">
        <v>19.9423166062072</v>
      </c>
      <c r="M2528" s="81">
        <v>0</v>
      </c>
      <c r="N2528" s="81">
        <v>0</v>
      </c>
      <c r="O2528" s="81">
        <v>0</v>
      </c>
      <c r="P2528" s="81">
        <v>0</v>
      </c>
      <c r="Q2528" s="81">
        <v>0</v>
      </c>
      <c r="R2528" s="81">
        <v>0</v>
      </c>
      <c r="S2528" s="81">
        <v>0</v>
      </c>
      <c r="T2528" s="81" t="s">
        <v>144</v>
      </c>
      <c r="U2528" s="115">
        <v>0</v>
      </c>
      <c r="V2528" s="115">
        <v>0</v>
      </c>
      <c r="W2528" s="111">
        <v>0</v>
      </c>
    </row>
    <row r="2529" spans="2:23">
      <c r="B2529" s="58" t="s">
        <v>123</v>
      </c>
      <c r="C2529" s="79" t="s">
        <v>147</v>
      </c>
      <c r="D2529" s="58" t="s">
        <v>67</v>
      </c>
      <c r="E2529" s="58" t="s">
        <v>206</v>
      </c>
      <c r="F2529" s="80">
        <v>49.98</v>
      </c>
      <c r="G2529" s="81">
        <v>58350</v>
      </c>
      <c r="H2529" s="81">
        <v>49.8</v>
      </c>
      <c r="I2529" s="81">
        <v>1</v>
      </c>
      <c r="J2529" s="81">
        <v>-20.576058818310699</v>
      </c>
      <c r="K2529" s="81">
        <v>3.0609954406558199E-2</v>
      </c>
      <c r="L2529" s="81">
        <v>0.257422870712681</v>
      </c>
      <c r="M2529" s="81">
        <v>4.791070434659E-6</v>
      </c>
      <c r="N2529" s="81">
        <v>-20.833481689023401</v>
      </c>
      <c r="O2529" s="81">
        <v>3.0605163336123599E-2</v>
      </c>
      <c r="P2529" s="81">
        <v>-21.640607201364698</v>
      </c>
      <c r="Q2529" s="81">
        <v>-21.640607201364698</v>
      </c>
      <c r="R2529" s="81">
        <v>0</v>
      </c>
      <c r="S2529" s="81">
        <v>3.38592381271638E-2</v>
      </c>
      <c r="T2529" s="81" t="s">
        <v>163</v>
      </c>
      <c r="U2529" s="115">
        <v>-2.2231351051849901</v>
      </c>
      <c r="V2529" s="115">
        <v>-0.70903776632633397</v>
      </c>
      <c r="W2529" s="111">
        <v>-1.5140930138239099</v>
      </c>
    </row>
    <row r="2530" spans="2:23">
      <c r="B2530" s="58" t="s">
        <v>123</v>
      </c>
      <c r="C2530" s="79" t="s">
        <v>147</v>
      </c>
      <c r="D2530" s="58" t="s">
        <v>67</v>
      </c>
      <c r="E2530" s="58" t="s">
        <v>206</v>
      </c>
      <c r="F2530" s="80">
        <v>49.98</v>
      </c>
      <c r="G2530" s="81">
        <v>58600</v>
      </c>
      <c r="H2530" s="81">
        <v>49.98</v>
      </c>
      <c r="I2530" s="81">
        <v>1</v>
      </c>
      <c r="J2530" s="81">
        <v>-10.3027037906873</v>
      </c>
      <c r="K2530" s="81">
        <v>4.0759950873078902E-4</v>
      </c>
      <c r="L2530" s="81">
        <v>-18.400580499436</v>
      </c>
      <c r="M2530" s="81">
        <v>1.3001524328303E-3</v>
      </c>
      <c r="N2530" s="81">
        <v>8.0978767087486805</v>
      </c>
      <c r="O2530" s="81">
        <v>-8.9255292409951296E-4</v>
      </c>
      <c r="P2530" s="81">
        <v>9.5287469851786994</v>
      </c>
      <c r="Q2530" s="81">
        <v>9.5287469851786906</v>
      </c>
      <c r="R2530" s="81">
        <v>0</v>
      </c>
      <c r="S2530" s="81">
        <v>3.4866055337300002E-4</v>
      </c>
      <c r="T2530" s="81" t="s">
        <v>144</v>
      </c>
      <c r="U2530" s="115">
        <v>-4.4609795146493603E-2</v>
      </c>
      <c r="V2530" s="115">
        <v>-1.42276685898103E-2</v>
      </c>
      <c r="W2530" s="111">
        <v>-3.0382039769823802E-2</v>
      </c>
    </row>
    <row r="2531" spans="2:23">
      <c r="B2531" s="58" t="s">
        <v>123</v>
      </c>
      <c r="C2531" s="79" t="s">
        <v>147</v>
      </c>
      <c r="D2531" s="58" t="s">
        <v>67</v>
      </c>
      <c r="E2531" s="58" t="s">
        <v>207</v>
      </c>
      <c r="F2531" s="80">
        <v>49.98</v>
      </c>
      <c r="G2531" s="81">
        <v>58300</v>
      </c>
      <c r="H2531" s="81">
        <v>49.98</v>
      </c>
      <c r="I2531" s="81">
        <v>2</v>
      </c>
      <c r="J2531" s="81">
        <v>-12.2901833937928</v>
      </c>
      <c r="K2531" s="81">
        <v>0</v>
      </c>
      <c r="L2531" s="81">
        <v>-12.2901833937928</v>
      </c>
      <c r="M2531" s="81">
        <v>0</v>
      </c>
      <c r="N2531" s="81">
        <v>0</v>
      </c>
      <c r="O2531" s="81">
        <v>0</v>
      </c>
      <c r="P2531" s="81">
        <v>0</v>
      </c>
      <c r="Q2531" s="81">
        <v>0</v>
      </c>
      <c r="R2531" s="81">
        <v>0</v>
      </c>
      <c r="S2531" s="81">
        <v>0</v>
      </c>
      <c r="T2531" s="81" t="s">
        <v>144</v>
      </c>
      <c r="U2531" s="115">
        <v>0</v>
      </c>
      <c r="V2531" s="115">
        <v>0</v>
      </c>
      <c r="W2531" s="111">
        <v>0</v>
      </c>
    </row>
    <row r="2532" spans="2:23">
      <c r="B2532" s="58" t="s">
        <v>123</v>
      </c>
      <c r="C2532" s="79" t="s">
        <v>147</v>
      </c>
      <c r="D2532" s="58" t="s">
        <v>67</v>
      </c>
      <c r="E2532" s="58" t="s">
        <v>208</v>
      </c>
      <c r="F2532" s="80">
        <v>50.18</v>
      </c>
      <c r="G2532" s="81">
        <v>58500</v>
      </c>
      <c r="H2532" s="81">
        <v>49.94</v>
      </c>
      <c r="I2532" s="81">
        <v>1</v>
      </c>
      <c r="J2532" s="81">
        <v>-161.077697903505</v>
      </c>
      <c r="K2532" s="81">
        <v>0.365838949142688</v>
      </c>
      <c r="L2532" s="81">
        <v>-118.044850482798</v>
      </c>
      <c r="M2532" s="81">
        <v>0.19647767282963599</v>
      </c>
      <c r="N2532" s="81">
        <v>-43.032847420706901</v>
      </c>
      <c r="O2532" s="81">
        <v>0.16936127631305201</v>
      </c>
      <c r="P2532" s="81">
        <v>-10.8960904934995</v>
      </c>
      <c r="Q2532" s="81">
        <v>-10.896090493499401</v>
      </c>
      <c r="R2532" s="81">
        <v>0</v>
      </c>
      <c r="S2532" s="81">
        <v>1.6740195113996699E-3</v>
      </c>
      <c r="T2532" s="81" t="s">
        <v>163</v>
      </c>
      <c r="U2532" s="115">
        <v>-1.8496578887383699</v>
      </c>
      <c r="V2532" s="115">
        <v>-0.58992244548709305</v>
      </c>
      <c r="W2532" s="111">
        <v>-1.2597318448039201</v>
      </c>
    </row>
    <row r="2533" spans="2:23">
      <c r="B2533" s="58" t="s">
        <v>123</v>
      </c>
      <c r="C2533" s="79" t="s">
        <v>147</v>
      </c>
      <c r="D2533" s="58" t="s">
        <v>67</v>
      </c>
      <c r="E2533" s="58" t="s">
        <v>98</v>
      </c>
      <c r="F2533" s="80">
        <v>49.94</v>
      </c>
      <c r="G2533" s="81">
        <v>58600</v>
      </c>
      <c r="H2533" s="81">
        <v>49.98</v>
      </c>
      <c r="I2533" s="81">
        <v>1</v>
      </c>
      <c r="J2533" s="81">
        <v>10.3053331959803</v>
      </c>
      <c r="K2533" s="81">
        <v>4.85121107935835E-3</v>
      </c>
      <c r="L2533" s="81">
        <v>18.4089708279792</v>
      </c>
      <c r="M2533" s="81">
        <v>1.5480504653265399E-2</v>
      </c>
      <c r="N2533" s="81">
        <v>-8.1036376319988594</v>
      </c>
      <c r="O2533" s="81">
        <v>-1.0629293573907E-2</v>
      </c>
      <c r="P2533" s="81">
        <v>-9.5287469851787492</v>
      </c>
      <c r="Q2533" s="81">
        <v>-9.5287469851787403</v>
      </c>
      <c r="R2533" s="81">
        <v>0</v>
      </c>
      <c r="S2533" s="81">
        <v>4.1476078328330302E-3</v>
      </c>
      <c r="T2533" s="81" t="s">
        <v>144</v>
      </c>
      <c r="U2533" s="115">
        <v>-0.20689400167244601</v>
      </c>
      <c r="V2533" s="115">
        <v>-6.5985940517070296E-2</v>
      </c>
      <c r="W2533" s="111">
        <v>-0.14090765865003799</v>
      </c>
    </row>
    <row r="2534" spans="2:23">
      <c r="B2534" s="58" t="s">
        <v>123</v>
      </c>
      <c r="C2534" s="79" t="s">
        <v>124</v>
      </c>
      <c r="D2534" s="58" t="s">
        <v>68</v>
      </c>
      <c r="E2534" s="58" t="s">
        <v>125</v>
      </c>
      <c r="F2534" s="80">
        <v>44.65</v>
      </c>
      <c r="G2534" s="81">
        <v>50050</v>
      </c>
      <c r="H2534" s="81">
        <v>43.15</v>
      </c>
      <c r="I2534" s="81">
        <v>1</v>
      </c>
      <c r="J2534" s="81">
        <v>-82.280183138566201</v>
      </c>
      <c r="K2534" s="81">
        <v>1.23891522232883</v>
      </c>
      <c r="L2534" s="81">
        <v>3.4321510514181699</v>
      </c>
      <c r="M2534" s="81">
        <v>2.1556779336743999E-3</v>
      </c>
      <c r="N2534" s="81">
        <v>-85.712334189984404</v>
      </c>
      <c r="O2534" s="81">
        <v>1.23675954439515</v>
      </c>
      <c r="P2534" s="81">
        <v>-26.5645971992844</v>
      </c>
      <c r="Q2534" s="81">
        <v>-26.5645971992844</v>
      </c>
      <c r="R2534" s="81">
        <v>0</v>
      </c>
      <c r="S2534" s="81">
        <v>0.12913904185792199</v>
      </c>
      <c r="T2534" s="81" t="s">
        <v>140</v>
      </c>
      <c r="U2534" s="115">
        <v>-1381.7678793709599</v>
      </c>
      <c r="V2534" s="115">
        <v>-469.46361074375397</v>
      </c>
      <c r="W2534" s="111">
        <v>-912.30095105934299</v>
      </c>
    </row>
    <row r="2535" spans="2:23">
      <c r="B2535" s="58" t="s">
        <v>123</v>
      </c>
      <c r="C2535" s="79" t="s">
        <v>124</v>
      </c>
      <c r="D2535" s="58" t="s">
        <v>68</v>
      </c>
      <c r="E2535" s="58" t="s">
        <v>141</v>
      </c>
      <c r="F2535" s="80">
        <v>43.57</v>
      </c>
      <c r="G2535" s="81">
        <v>56050</v>
      </c>
      <c r="H2535" s="81">
        <v>43.47</v>
      </c>
      <c r="I2535" s="81">
        <v>1</v>
      </c>
      <c r="J2535" s="81">
        <v>-31.680077717699699</v>
      </c>
      <c r="K2535" s="81">
        <v>3.2116074374383699E-2</v>
      </c>
      <c r="L2535" s="81">
        <v>-44.153065996882603</v>
      </c>
      <c r="M2535" s="81">
        <v>6.2383783581602202E-2</v>
      </c>
      <c r="N2535" s="81">
        <v>12.4729882791829</v>
      </c>
      <c r="O2535" s="81">
        <v>-3.02677092072185E-2</v>
      </c>
      <c r="P2535" s="81">
        <v>10.3521644570215</v>
      </c>
      <c r="Q2535" s="81">
        <v>10.3521644570215</v>
      </c>
      <c r="R2535" s="81">
        <v>0</v>
      </c>
      <c r="S2535" s="81">
        <v>3.4293538862470198E-3</v>
      </c>
      <c r="T2535" s="81" t="s">
        <v>140</v>
      </c>
      <c r="U2535" s="115">
        <v>-6.6168493323219404E-2</v>
      </c>
      <c r="V2535" s="115">
        <v>-2.2481127443152001E-2</v>
      </c>
      <c r="W2535" s="111">
        <v>-4.3687207012235399E-2</v>
      </c>
    </row>
    <row r="2536" spans="2:23">
      <c r="B2536" s="58" t="s">
        <v>123</v>
      </c>
      <c r="C2536" s="79" t="s">
        <v>124</v>
      </c>
      <c r="D2536" s="58" t="s">
        <v>68</v>
      </c>
      <c r="E2536" s="58" t="s">
        <v>127</v>
      </c>
      <c r="F2536" s="80">
        <v>43.15</v>
      </c>
      <c r="G2536" s="81">
        <v>51450</v>
      </c>
      <c r="H2536" s="81">
        <v>43.56</v>
      </c>
      <c r="I2536" s="81">
        <v>10</v>
      </c>
      <c r="J2536" s="81">
        <v>22.8696955664727</v>
      </c>
      <c r="K2536" s="81">
        <v>9.1194285973855801E-2</v>
      </c>
      <c r="L2536" s="81">
        <v>42.442179724913601</v>
      </c>
      <c r="M2536" s="81">
        <v>0.31408140174865401</v>
      </c>
      <c r="N2536" s="81">
        <v>-19.572484158440901</v>
      </c>
      <c r="O2536" s="81">
        <v>-0.222887115774798</v>
      </c>
      <c r="P2536" s="81">
        <v>-9.2583964198076707</v>
      </c>
      <c r="Q2536" s="81">
        <v>-9.25839641980766</v>
      </c>
      <c r="R2536" s="81">
        <v>0</v>
      </c>
      <c r="S2536" s="81">
        <v>1.4945773787873399E-2</v>
      </c>
      <c r="T2536" s="81" t="s">
        <v>142</v>
      </c>
      <c r="U2536" s="115">
        <v>-1.63855239945552</v>
      </c>
      <c r="V2536" s="115">
        <v>-0.55670763326140205</v>
      </c>
      <c r="W2536" s="111">
        <v>-1.08184083209718</v>
      </c>
    </row>
    <row r="2537" spans="2:23">
      <c r="B2537" s="58" t="s">
        <v>123</v>
      </c>
      <c r="C2537" s="79" t="s">
        <v>124</v>
      </c>
      <c r="D2537" s="58" t="s">
        <v>68</v>
      </c>
      <c r="E2537" s="58" t="s">
        <v>143</v>
      </c>
      <c r="F2537" s="80">
        <v>43.56</v>
      </c>
      <c r="G2537" s="81">
        <v>54000</v>
      </c>
      <c r="H2537" s="81">
        <v>43.6</v>
      </c>
      <c r="I2537" s="81">
        <v>10</v>
      </c>
      <c r="J2537" s="81">
        <v>5.2240456310787202</v>
      </c>
      <c r="K2537" s="81">
        <v>1.30558482782755E-3</v>
      </c>
      <c r="L2537" s="81">
        <v>24.671179706812701</v>
      </c>
      <c r="M2537" s="81">
        <v>2.9118634452740499E-2</v>
      </c>
      <c r="N2537" s="81">
        <v>-19.447134075733999</v>
      </c>
      <c r="O2537" s="81">
        <v>-2.7813049624912999E-2</v>
      </c>
      <c r="P2537" s="81">
        <v>-9.2583964198076707</v>
      </c>
      <c r="Q2537" s="81">
        <v>-9.25839641980766</v>
      </c>
      <c r="R2537" s="81">
        <v>0</v>
      </c>
      <c r="S2537" s="81">
        <v>4.1007445401001503E-3</v>
      </c>
      <c r="T2537" s="81" t="s">
        <v>144</v>
      </c>
      <c r="U2537" s="115">
        <v>-0.43420733962436397</v>
      </c>
      <c r="V2537" s="115">
        <v>-0.147524449304967</v>
      </c>
      <c r="W2537" s="111">
        <v>-0.28668184780542699</v>
      </c>
    </row>
    <row r="2538" spans="2:23">
      <c r="B2538" s="58" t="s">
        <v>123</v>
      </c>
      <c r="C2538" s="79" t="s">
        <v>124</v>
      </c>
      <c r="D2538" s="58" t="s">
        <v>68</v>
      </c>
      <c r="E2538" s="58" t="s">
        <v>145</v>
      </c>
      <c r="F2538" s="80">
        <v>43.6</v>
      </c>
      <c r="G2538" s="81">
        <v>56100</v>
      </c>
      <c r="H2538" s="81">
        <v>43.46</v>
      </c>
      <c r="I2538" s="81">
        <v>10</v>
      </c>
      <c r="J2538" s="81">
        <v>-11.348329957720701</v>
      </c>
      <c r="K2538" s="81">
        <v>2.35418235691961E-2</v>
      </c>
      <c r="L2538" s="81">
        <v>9.9988922368856805</v>
      </c>
      <c r="M2538" s="81">
        <v>1.8275950242375098E-2</v>
      </c>
      <c r="N2538" s="81">
        <v>-21.347222194606299</v>
      </c>
      <c r="O2538" s="81">
        <v>5.2658733268209799E-3</v>
      </c>
      <c r="P2538" s="81">
        <v>-15.2684876207071</v>
      </c>
      <c r="Q2538" s="81">
        <v>-15.268487620707001</v>
      </c>
      <c r="R2538" s="81">
        <v>0</v>
      </c>
      <c r="S2538" s="81">
        <v>4.26155633600898E-2</v>
      </c>
      <c r="T2538" s="81" t="s">
        <v>142</v>
      </c>
      <c r="U2538" s="115">
        <v>-2.75938764132838</v>
      </c>
      <c r="V2538" s="115">
        <v>-0.93751787465883696</v>
      </c>
      <c r="W2538" s="111">
        <v>-1.82186314149327</v>
      </c>
    </row>
    <row r="2539" spans="2:23">
      <c r="B2539" s="58" t="s">
        <v>123</v>
      </c>
      <c r="C2539" s="79" t="s">
        <v>124</v>
      </c>
      <c r="D2539" s="58" t="s">
        <v>68</v>
      </c>
      <c r="E2539" s="58" t="s">
        <v>146</v>
      </c>
      <c r="F2539" s="80">
        <v>43.47</v>
      </c>
      <c r="G2539" s="81">
        <v>56100</v>
      </c>
      <c r="H2539" s="81">
        <v>43.46</v>
      </c>
      <c r="I2539" s="81">
        <v>10</v>
      </c>
      <c r="J2539" s="81">
        <v>1.1867830162314501</v>
      </c>
      <c r="K2539" s="81">
        <v>1.00986146610026E-4</v>
      </c>
      <c r="L2539" s="81">
        <v>-14.2708304588072</v>
      </c>
      <c r="M2539" s="81">
        <v>1.4602178362254199E-2</v>
      </c>
      <c r="N2539" s="81">
        <v>15.457613475038601</v>
      </c>
      <c r="O2539" s="81">
        <v>-1.45011922156442E-2</v>
      </c>
      <c r="P2539" s="81">
        <v>14.401927987763001</v>
      </c>
      <c r="Q2539" s="81">
        <v>14.401927987763001</v>
      </c>
      <c r="R2539" s="81">
        <v>0</v>
      </c>
      <c r="S2539" s="81">
        <v>1.4871693484129801E-2</v>
      </c>
      <c r="T2539" s="81" t="s">
        <v>142</v>
      </c>
      <c r="U2539" s="115">
        <v>-0.47571818490261703</v>
      </c>
      <c r="V2539" s="115">
        <v>-0.16162799853367299</v>
      </c>
      <c r="W2539" s="111">
        <v>-0.31408904418914102</v>
      </c>
    </row>
    <row r="2540" spans="2:23">
      <c r="B2540" s="58" t="s">
        <v>123</v>
      </c>
      <c r="C2540" s="79" t="s">
        <v>147</v>
      </c>
      <c r="D2540" s="58" t="s">
        <v>68</v>
      </c>
      <c r="E2540" s="58" t="s">
        <v>148</v>
      </c>
      <c r="F2540" s="80">
        <v>44.3</v>
      </c>
      <c r="G2540" s="81">
        <v>50000</v>
      </c>
      <c r="H2540" s="81">
        <v>43.22</v>
      </c>
      <c r="I2540" s="81">
        <v>1</v>
      </c>
      <c r="J2540" s="81">
        <v>-140.13782533459599</v>
      </c>
      <c r="K2540" s="81">
        <v>1.8715595415302899</v>
      </c>
      <c r="L2540" s="81">
        <v>-3.05075061769685</v>
      </c>
      <c r="M2540" s="81">
        <v>8.8696466028029405E-4</v>
      </c>
      <c r="N2540" s="81">
        <v>-137.087074716899</v>
      </c>
      <c r="O2540" s="81">
        <v>1.8706725768700101</v>
      </c>
      <c r="P2540" s="81">
        <v>-49.346402800702201</v>
      </c>
      <c r="Q2540" s="81">
        <v>-49.346402800702101</v>
      </c>
      <c r="R2540" s="81">
        <v>0</v>
      </c>
      <c r="S2540" s="81">
        <v>0.23206192983088</v>
      </c>
      <c r="T2540" s="81" t="s">
        <v>149</v>
      </c>
      <c r="U2540" s="115">
        <v>-3251.9040226912998</v>
      </c>
      <c r="V2540" s="115">
        <v>-1104.85315737676</v>
      </c>
      <c r="W2540" s="111">
        <v>-2147.0430576266899</v>
      </c>
    </row>
    <row r="2541" spans="2:23">
      <c r="B2541" s="58" t="s">
        <v>123</v>
      </c>
      <c r="C2541" s="79" t="s">
        <v>147</v>
      </c>
      <c r="D2541" s="58" t="s">
        <v>68</v>
      </c>
      <c r="E2541" s="58" t="s">
        <v>150</v>
      </c>
      <c r="F2541" s="80">
        <v>43.19</v>
      </c>
      <c r="G2541" s="81">
        <v>56050</v>
      </c>
      <c r="H2541" s="81">
        <v>43.47</v>
      </c>
      <c r="I2541" s="81">
        <v>1</v>
      </c>
      <c r="J2541" s="81">
        <v>54.858730127794999</v>
      </c>
      <c r="K2541" s="81">
        <v>0.17214227151459899</v>
      </c>
      <c r="L2541" s="81">
        <v>35.897828296568399</v>
      </c>
      <c r="M2541" s="81">
        <v>7.3711013170646697E-2</v>
      </c>
      <c r="N2541" s="81">
        <v>18.9609018312266</v>
      </c>
      <c r="O2541" s="81">
        <v>9.8431258343952305E-2</v>
      </c>
      <c r="P2541" s="81">
        <v>18.918228347040799</v>
      </c>
      <c r="Q2541" s="81">
        <v>18.918228347040799</v>
      </c>
      <c r="R2541" s="81">
        <v>0</v>
      </c>
      <c r="S2541" s="81">
        <v>2.0471843608832599E-2</v>
      </c>
      <c r="T2541" s="81" t="s">
        <v>149</v>
      </c>
      <c r="U2541" s="115">
        <v>-1.08979617061353</v>
      </c>
      <c r="V2541" s="115">
        <v>-0.37026453782082003</v>
      </c>
      <c r="W2541" s="111">
        <v>-0.71952901623691301</v>
      </c>
    </row>
    <row r="2542" spans="2:23">
      <c r="B2542" s="58" t="s">
        <v>123</v>
      </c>
      <c r="C2542" s="79" t="s">
        <v>147</v>
      </c>
      <c r="D2542" s="58" t="s">
        <v>68</v>
      </c>
      <c r="E2542" s="58" t="s">
        <v>161</v>
      </c>
      <c r="F2542" s="80">
        <v>42.17</v>
      </c>
      <c r="G2542" s="81">
        <v>58350</v>
      </c>
      <c r="H2542" s="81">
        <v>42.31</v>
      </c>
      <c r="I2542" s="81">
        <v>1</v>
      </c>
      <c r="J2542" s="81">
        <v>19.401798008342698</v>
      </c>
      <c r="K2542" s="81">
        <v>2.6801799336104999E-2</v>
      </c>
      <c r="L2542" s="81">
        <v>8.2222566505724206</v>
      </c>
      <c r="M2542" s="81">
        <v>4.8135119152652199E-3</v>
      </c>
      <c r="N2542" s="81">
        <v>11.179541357770299</v>
      </c>
      <c r="O2542" s="81">
        <v>2.1988287420839699E-2</v>
      </c>
      <c r="P2542" s="81">
        <v>21.640607195924101</v>
      </c>
      <c r="Q2542" s="81">
        <v>21.640607195924101</v>
      </c>
      <c r="R2542" s="81">
        <v>0</v>
      </c>
      <c r="S2542" s="81">
        <v>3.3344090642349798E-2</v>
      </c>
      <c r="T2542" s="81" t="s">
        <v>149</v>
      </c>
      <c r="U2542" s="115">
        <v>-0.611584026114114</v>
      </c>
      <c r="V2542" s="115">
        <v>-0.207789202122314</v>
      </c>
      <c r="W2542" s="111">
        <v>-0.403793355603699</v>
      </c>
    </row>
    <row r="2543" spans="2:23">
      <c r="B2543" s="58" t="s">
        <v>123</v>
      </c>
      <c r="C2543" s="79" t="s">
        <v>147</v>
      </c>
      <c r="D2543" s="58" t="s">
        <v>68</v>
      </c>
      <c r="E2543" s="58" t="s">
        <v>162</v>
      </c>
      <c r="F2543" s="80">
        <v>43.22</v>
      </c>
      <c r="G2543" s="81">
        <v>50050</v>
      </c>
      <c r="H2543" s="81">
        <v>43.15</v>
      </c>
      <c r="I2543" s="81">
        <v>1</v>
      </c>
      <c r="J2543" s="81">
        <v>-14.009757819851099</v>
      </c>
      <c r="K2543" s="81">
        <v>1.13642248904939E-2</v>
      </c>
      <c r="L2543" s="81">
        <v>68.769570143371595</v>
      </c>
      <c r="M2543" s="81">
        <v>0.27382379372906801</v>
      </c>
      <c r="N2543" s="81">
        <v>-82.779327963222698</v>
      </c>
      <c r="O2543" s="81">
        <v>-0.26245956883857402</v>
      </c>
      <c r="P2543" s="81">
        <v>-30.596626678993399</v>
      </c>
      <c r="Q2543" s="81">
        <v>-30.596626678993399</v>
      </c>
      <c r="R2543" s="81">
        <v>0</v>
      </c>
      <c r="S2543" s="81">
        <v>5.4203291363340803E-2</v>
      </c>
      <c r="T2543" s="81" t="s">
        <v>144</v>
      </c>
      <c r="U2543" s="115">
        <v>-17.128869437719398</v>
      </c>
      <c r="V2543" s="115">
        <v>-5.8196322365308299</v>
      </c>
      <c r="W2543" s="111">
        <v>-11.309196075477301</v>
      </c>
    </row>
    <row r="2544" spans="2:23">
      <c r="B2544" s="58" t="s">
        <v>123</v>
      </c>
      <c r="C2544" s="79" t="s">
        <v>147</v>
      </c>
      <c r="D2544" s="58" t="s">
        <v>68</v>
      </c>
      <c r="E2544" s="58" t="s">
        <v>162</v>
      </c>
      <c r="F2544" s="80">
        <v>43.22</v>
      </c>
      <c r="G2544" s="81">
        <v>51150</v>
      </c>
      <c r="H2544" s="81">
        <v>42.75</v>
      </c>
      <c r="I2544" s="81">
        <v>1</v>
      </c>
      <c r="J2544" s="81">
        <v>-165.81448214154699</v>
      </c>
      <c r="K2544" s="81">
        <v>0.96230548707543395</v>
      </c>
      <c r="L2544" s="81">
        <v>-110.43490382998201</v>
      </c>
      <c r="M2544" s="81">
        <v>0.42685537943780999</v>
      </c>
      <c r="N2544" s="81">
        <v>-55.379578311565098</v>
      </c>
      <c r="O2544" s="81">
        <v>0.53545010763762402</v>
      </c>
      <c r="P2544" s="81">
        <v>-18.749776121708699</v>
      </c>
      <c r="Q2544" s="81">
        <v>-18.749776121708599</v>
      </c>
      <c r="R2544" s="81">
        <v>0</v>
      </c>
      <c r="S2544" s="81">
        <v>1.2304393661496899E-2</v>
      </c>
      <c r="T2544" s="81" t="s">
        <v>163</v>
      </c>
      <c r="U2544" s="115">
        <v>-3.0120789296322799</v>
      </c>
      <c r="V2544" s="115">
        <v>-1.02337119805831</v>
      </c>
      <c r="W2544" s="111">
        <v>-1.9887004996963</v>
      </c>
    </row>
    <row r="2545" spans="2:23">
      <c r="B2545" s="58" t="s">
        <v>123</v>
      </c>
      <c r="C2545" s="79" t="s">
        <v>147</v>
      </c>
      <c r="D2545" s="58" t="s">
        <v>68</v>
      </c>
      <c r="E2545" s="58" t="s">
        <v>162</v>
      </c>
      <c r="F2545" s="80">
        <v>43.22</v>
      </c>
      <c r="G2545" s="81">
        <v>51200</v>
      </c>
      <c r="H2545" s="81">
        <v>43.22</v>
      </c>
      <c r="I2545" s="81">
        <v>1</v>
      </c>
      <c r="J2545" s="81">
        <v>0</v>
      </c>
      <c r="K2545" s="81">
        <v>0</v>
      </c>
      <c r="L2545" s="81">
        <v>0</v>
      </c>
      <c r="M2545" s="81">
        <v>0</v>
      </c>
      <c r="N2545" s="81">
        <v>0</v>
      </c>
      <c r="O2545" s="81">
        <v>0</v>
      </c>
      <c r="P2545" s="81">
        <v>0</v>
      </c>
      <c r="Q2545" s="81">
        <v>0</v>
      </c>
      <c r="R2545" s="81">
        <v>0</v>
      </c>
      <c r="S2545" s="81">
        <v>0</v>
      </c>
      <c r="T2545" s="81" t="s">
        <v>144</v>
      </c>
      <c r="U2545" s="115">
        <v>0</v>
      </c>
      <c r="V2545" s="115">
        <v>0</v>
      </c>
      <c r="W2545" s="111">
        <v>0</v>
      </c>
    </row>
    <row r="2546" spans="2:23">
      <c r="B2546" s="58" t="s">
        <v>123</v>
      </c>
      <c r="C2546" s="79" t="s">
        <v>147</v>
      </c>
      <c r="D2546" s="58" t="s">
        <v>68</v>
      </c>
      <c r="E2546" s="58" t="s">
        <v>127</v>
      </c>
      <c r="F2546" s="80">
        <v>43.15</v>
      </c>
      <c r="G2546" s="81">
        <v>50054</v>
      </c>
      <c r="H2546" s="81">
        <v>43.15</v>
      </c>
      <c r="I2546" s="81">
        <v>1</v>
      </c>
      <c r="J2546" s="81">
        <v>32.512400698788497</v>
      </c>
      <c r="K2546" s="81">
        <v>0</v>
      </c>
      <c r="L2546" s="81">
        <v>32.512399612404899</v>
      </c>
      <c r="M2546" s="81">
        <v>0</v>
      </c>
      <c r="N2546" s="81">
        <v>1.0863836275020001E-6</v>
      </c>
      <c r="O2546" s="81">
        <v>0</v>
      </c>
      <c r="P2546" s="81">
        <v>-1.4480000000000001E-15</v>
      </c>
      <c r="Q2546" s="81">
        <v>-1.446E-15</v>
      </c>
      <c r="R2546" s="81">
        <v>0</v>
      </c>
      <c r="S2546" s="81">
        <v>0</v>
      </c>
      <c r="T2546" s="81" t="s">
        <v>144</v>
      </c>
      <c r="U2546" s="115">
        <v>0</v>
      </c>
      <c r="V2546" s="115">
        <v>0</v>
      </c>
      <c r="W2546" s="111">
        <v>0</v>
      </c>
    </row>
    <row r="2547" spans="2:23">
      <c r="B2547" s="58" t="s">
        <v>123</v>
      </c>
      <c r="C2547" s="79" t="s">
        <v>147</v>
      </c>
      <c r="D2547" s="58" t="s">
        <v>68</v>
      </c>
      <c r="E2547" s="58" t="s">
        <v>127</v>
      </c>
      <c r="F2547" s="80">
        <v>43.15</v>
      </c>
      <c r="G2547" s="81">
        <v>50100</v>
      </c>
      <c r="H2547" s="81">
        <v>43</v>
      </c>
      <c r="I2547" s="81">
        <v>1</v>
      </c>
      <c r="J2547" s="81">
        <v>-201.64317181871701</v>
      </c>
      <c r="K2547" s="81">
        <v>0.324059950866667</v>
      </c>
      <c r="L2547" s="81">
        <v>-92.975256360034393</v>
      </c>
      <c r="M2547" s="81">
        <v>6.8895854412856505E-2</v>
      </c>
      <c r="N2547" s="81">
        <v>-108.667915458682</v>
      </c>
      <c r="O2547" s="81">
        <v>0.255164096453811</v>
      </c>
      <c r="P2547" s="81">
        <v>-33.116167291305104</v>
      </c>
      <c r="Q2547" s="81">
        <v>-33.116167291305104</v>
      </c>
      <c r="R2547" s="81">
        <v>0</v>
      </c>
      <c r="S2547" s="81">
        <v>8.7405438724436901E-3</v>
      </c>
      <c r="T2547" s="81" t="s">
        <v>163</v>
      </c>
      <c r="U2547" s="115">
        <v>-5.30899386405431</v>
      </c>
      <c r="V2547" s="115">
        <v>-1.8037613017679901</v>
      </c>
      <c r="W2547" s="111">
        <v>-3.5052198156103298</v>
      </c>
    </row>
    <row r="2548" spans="2:23">
      <c r="B2548" s="58" t="s">
        <v>123</v>
      </c>
      <c r="C2548" s="79" t="s">
        <v>147</v>
      </c>
      <c r="D2548" s="58" t="s">
        <v>68</v>
      </c>
      <c r="E2548" s="58" t="s">
        <v>127</v>
      </c>
      <c r="F2548" s="80">
        <v>43.15</v>
      </c>
      <c r="G2548" s="81">
        <v>50900</v>
      </c>
      <c r="H2548" s="81">
        <v>43.4</v>
      </c>
      <c r="I2548" s="81">
        <v>1</v>
      </c>
      <c r="J2548" s="81">
        <v>38.145675599747399</v>
      </c>
      <c r="K2548" s="81">
        <v>0.10258402597076199</v>
      </c>
      <c r="L2548" s="81">
        <v>78.733009174022499</v>
      </c>
      <c r="M2548" s="81">
        <v>0.43702151471856798</v>
      </c>
      <c r="N2548" s="81">
        <v>-40.5873335742751</v>
      </c>
      <c r="O2548" s="81">
        <v>-0.33443748874780599</v>
      </c>
      <c r="P2548" s="81">
        <v>-14.786660167165101</v>
      </c>
      <c r="Q2548" s="81">
        <v>-14.786660167165101</v>
      </c>
      <c r="R2548" s="81">
        <v>0</v>
      </c>
      <c r="S2548" s="81">
        <v>1.54144949823956E-2</v>
      </c>
      <c r="T2548" s="81" t="s">
        <v>163</v>
      </c>
      <c r="U2548" s="115">
        <v>-4.32594893199252</v>
      </c>
      <c r="V2548" s="115">
        <v>-1.46976611327138</v>
      </c>
      <c r="W2548" s="111">
        <v>-2.8561724322956201</v>
      </c>
    </row>
    <row r="2549" spans="2:23">
      <c r="B2549" s="58" t="s">
        <v>123</v>
      </c>
      <c r="C2549" s="79" t="s">
        <v>147</v>
      </c>
      <c r="D2549" s="58" t="s">
        <v>68</v>
      </c>
      <c r="E2549" s="58" t="s">
        <v>164</v>
      </c>
      <c r="F2549" s="80">
        <v>43.15</v>
      </c>
      <c r="G2549" s="81">
        <v>50454</v>
      </c>
      <c r="H2549" s="81">
        <v>43.15</v>
      </c>
      <c r="I2549" s="81">
        <v>1</v>
      </c>
      <c r="J2549" s="81">
        <v>-3.0782999999999999E-14</v>
      </c>
      <c r="K2549" s="81">
        <v>0</v>
      </c>
      <c r="L2549" s="81">
        <v>2.5377999999999999E-14</v>
      </c>
      <c r="M2549" s="81">
        <v>0</v>
      </c>
      <c r="N2549" s="81">
        <v>-5.6161999999999997E-14</v>
      </c>
      <c r="O2549" s="81">
        <v>0</v>
      </c>
      <c r="P2549" s="81">
        <v>-3.6200000000000002E-16</v>
      </c>
      <c r="Q2549" s="81">
        <v>-3.61E-16</v>
      </c>
      <c r="R2549" s="81">
        <v>0</v>
      </c>
      <c r="S2549" s="81">
        <v>0</v>
      </c>
      <c r="T2549" s="81" t="s">
        <v>144</v>
      </c>
      <c r="U2549" s="115">
        <v>0</v>
      </c>
      <c r="V2549" s="115">
        <v>0</v>
      </c>
      <c r="W2549" s="111">
        <v>0</v>
      </c>
    </row>
    <row r="2550" spans="2:23">
      <c r="B2550" s="58" t="s">
        <v>123</v>
      </c>
      <c r="C2550" s="79" t="s">
        <v>147</v>
      </c>
      <c r="D2550" s="58" t="s">
        <v>68</v>
      </c>
      <c r="E2550" s="58" t="s">
        <v>164</v>
      </c>
      <c r="F2550" s="80">
        <v>43.15</v>
      </c>
      <c r="G2550" s="81">
        <v>50604</v>
      </c>
      <c r="H2550" s="81">
        <v>43.15</v>
      </c>
      <c r="I2550" s="81">
        <v>1</v>
      </c>
      <c r="J2550" s="81">
        <v>-6.1566999999999994E-14</v>
      </c>
      <c r="K2550" s="81">
        <v>0</v>
      </c>
      <c r="L2550" s="81">
        <v>5.0757E-14</v>
      </c>
      <c r="M2550" s="81">
        <v>0</v>
      </c>
      <c r="N2550" s="81">
        <v>-1.1232399999999999E-13</v>
      </c>
      <c r="O2550" s="81">
        <v>0</v>
      </c>
      <c r="P2550" s="81">
        <v>-7.2400000000000003E-16</v>
      </c>
      <c r="Q2550" s="81">
        <v>-7.2599999999999996E-16</v>
      </c>
      <c r="R2550" s="81">
        <v>0</v>
      </c>
      <c r="S2550" s="81">
        <v>0</v>
      </c>
      <c r="T2550" s="81" t="s">
        <v>144</v>
      </c>
      <c r="U2550" s="115">
        <v>0</v>
      </c>
      <c r="V2550" s="115">
        <v>0</v>
      </c>
      <c r="W2550" s="111">
        <v>0</v>
      </c>
    </row>
    <row r="2551" spans="2:23">
      <c r="B2551" s="58" t="s">
        <v>123</v>
      </c>
      <c r="C2551" s="79" t="s">
        <v>147</v>
      </c>
      <c r="D2551" s="58" t="s">
        <v>68</v>
      </c>
      <c r="E2551" s="58" t="s">
        <v>95</v>
      </c>
      <c r="F2551" s="80">
        <v>43</v>
      </c>
      <c r="G2551" s="81">
        <v>50103</v>
      </c>
      <c r="H2551" s="81">
        <v>42.99</v>
      </c>
      <c r="I2551" s="81">
        <v>1</v>
      </c>
      <c r="J2551" s="81">
        <v>-12.099633431472499</v>
      </c>
      <c r="K2551" s="81">
        <v>7.3200564588003E-4</v>
      </c>
      <c r="L2551" s="81">
        <v>-12.099634310901701</v>
      </c>
      <c r="M2551" s="81">
        <v>7.3200575228774597E-4</v>
      </c>
      <c r="N2551" s="81">
        <v>8.79429221112E-7</v>
      </c>
      <c r="O2551" s="81">
        <v>-1.06407716E-10</v>
      </c>
      <c r="P2551" s="81">
        <v>2.4723E-14</v>
      </c>
      <c r="Q2551" s="81">
        <v>2.4724E-14</v>
      </c>
      <c r="R2551" s="81">
        <v>0</v>
      </c>
      <c r="S2551" s="81">
        <v>0</v>
      </c>
      <c r="T2551" s="81" t="s">
        <v>144</v>
      </c>
      <c r="U2551" s="115">
        <v>4.2192924689999997E-9</v>
      </c>
      <c r="V2551" s="115">
        <v>0</v>
      </c>
      <c r="W2551" s="111">
        <v>4.2193078123299998E-9</v>
      </c>
    </row>
    <row r="2552" spans="2:23">
      <c r="B2552" s="58" t="s">
        <v>123</v>
      </c>
      <c r="C2552" s="79" t="s">
        <v>147</v>
      </c>
      <c r="D2552" s="58" t="s">
        <v>68</v>
      </c>
      <c r="E2552" s="58" t="s">
        <v>95</v>
      </c>
      <c r="F2552" s="80">
        <v>43</v>
      </c>
      <c r="G2552" s="81">
        <v>50200</v>
      </c>
      <c r="H2552" s="81">
        <v>42.9</v>
      </c>
      <c r="I2552" s="81">
        <v>1</v>
      </c>
      <c r="J2552" s="81">
        <v>-53.8369976240242</v>
      </c>
      <c r="K2552" s="81">
        <v>4.81138103986085E-2</v>
      </c>
      <c r="L2552" s="81">
        <v>-5.0176429781092802</v>
      </c>
      <c r="M2552" s="81">
        <v>4.1793390152577103E-4</v>
      </c>
      <c r="N2552" s="81">
        <v>-48.819354645914899</v>
      </c>
      <c r="O2552" s="81">
        <v>4.76958764970827E-2</v>
      </c>
      <c r="P2552" s="81">
        <v>-8.1161672913051497</v>
      </c>
      <c r="Q2552" s="81">
        <v>-8.1161672913051408</v>
      </c>
      <c r="R2552" s="81">
        <v>0</v>
      </c>
      <c r="S2552" s="81">
        <v>1.0934780469075E-3</v>
      </c>
      <c r="T2552" s="81" t="s">
        <v>163</v>
      </c>
      <c r="U2552" s="115">
        <v>-2.8333975690418498</v>
      </c>
      <c r="V2552" s="115">
        <v>-0.96266317468641405</v>
      </c>
      <c r="W2552" s="111">
        <v>-1.87072759148437</v>
      </c>
    </row>
    <row r="2553" spans="2:23">
      <c r="B2553" s="58" t="s">
        <v>123</v>
      </c>
      <c r="C2553" s="79" t="s">
        <v>147</v>
      </c>
      <c r="D2553" s="58" t="s">
        <v>68</v>
      </c>
      <c r="E2553" s="58" t="s">
        <v>165</v>
      </c>
      <c r="F2553" s="80">
        <v>42.91</v>
      </c>
      <c r="G2553" s="81">
        <v>50800</v>
      </c>
      <c r="H2553" s="81">
        <v>43.13</v>
      </c>
      <c r="I2553" s="81">
        <v>1</v>
      </c>
      <c r="J2553" s="81">
        <v>37.357365716679297</v>
      </c>
      <c r="K2553" s="81">
        <v>7.0839273972186395E-2</v>
      </c>
      <c r="L2553" s="81">
        <v>65.828890716536407</v>
      </c>
      <c r="M2553" s="81">
        <v>0.21996555921674099</v>
      </c>
      <c r="N2553" s="81">
        <v>-28.471524999857099</v>
      </c>
      <c r="O2553" s="81">
        <v>-0.14912628524455501</v>
      </c>
      <c r="P2553" s="81">
        <v>-13.002315838464799</v>
      </c>
      <c r="Q2553" s="81">
        <v>-13.002315838464799</v>
      </c>
      <c r="R2553" s="81">
        <v>0</v>
      </c>
      <c r="S2553" s="81">
        <v>8.5814966232036997E-3</v>
      </c>
      <c r="T2553" s="81" t="s">
        <v>163</v>
      </c>
      <c r="U2553" s="115">
        <v>-0.15167729125202101</v>
      </c>
      <c r="V2553" s="115">
        <v>-5.1533234982580597E-2</v>
      </c>
      <c r="W2553" s="111">
        <v>-0.10014369209850001</v>
      </c>
    </row>
    <row r="2554" spans="2:23">
      <c r="B2554" s="58" t="s">
        <v>123</v>
      </c>
      <c r="C2554" s="79" t="s">
        <v>147</v>
      </c>
      <c r="D2554" s="58" t="s">
        <v>68</v>
      </c>
      <c r="E2554" s="58" t="s">
        <v>166</v>
      </c>
      <c r="F2554" s="80">
        <v>42.9</v>
      </c>
      <c r="G2554" s="81">
        <v>50150</v>
      </c>
      <c r="H2554" s="81">
        <v>42.91</v>
      </c>
      <c r="I2554" s="81">
        <v>1</v>
      </c>
      <c r="J2554" s="81">
        <v>4.8518483155577803</v>
      </c>
      <c r="K2554" s="81">
        <v>1.2288105544288401E-4</v>
      </c>
      <c r="L2554" s="81">
        <v>33.400784400651602</v>
      </c>
      <c r="M2554" s="81">
        <v>5.8234967205814002E-3</v>
      </c>
      <c r="N2554" s="81">
        <v>-28.5489360850938</v>
      </c>
      <c r="O2554" s="81">
        <v>-5.7006156651385198E-3</v>
      </c>
      <c r="P2554" s="81">
        <v>-13.002315838464799</v>
      </c>
      <c r="Q2554" s="81">
        <v>-13.002315838464799</v>
      </c>
      <c r="R2554" s="81">
        <v>0</v>
      </c>
      <c r="S2554" s="81">
        <v>8.8249433359186902E-4</v>
      </c>
      <c r="T2554" s="81" t="s">
        <v>163</v>
      </c>
      <c r="U2554" s="115">
        <v>4.0904445738113401E-2</v>
      </c>
      <c r="V2554" s="115">
        <v>-1.38975214856121E-2</v>
      </c>
      <c r="W2554" s="111">
        <v>5.4802166509480998E-2</v>
      </c>
    </row>
    <row r="2555" spans="2:23">
      <c r="B2555" s="58" t="s">
        <v>123</v>
      </c>
      <c r="C2555" s="79" t="s">
        <v>147</v>
      </c>
      <c r="D2555" s="58" t="s">
        <v>68</v>
      </c>
      <c r="E2555" s="58" t="s">
        <v>166</v>
      </c>
      <c r="F2555" s="80">
        <v>42.9</v>
      </c>
      <c r="G2555" s="81">
        <v>50250</v>
      </c>
      <c r="H2555" s="81">
        <v>42.59</v>
      </c>
      <c r="I2555" s="81">
        <v>1</v>
      </c>
      <c r="J2555" s="81">
        <v>-64.535593418680804</v>
      </c>
      <c r="K2555" s="81">
        <v>0.20561828991978601</v>
      </c>
      <c r="L2555" s="81">
        <v>-120.049491204028</v>
      </c>
      <c r="M2555" s="81">
        <v>0.71151453230413997</v>
      </c>
      <c r="N2555" s="81">
        <v>55.513897785346998</v>
      </c>
      <c r="O2555" s="81">
        <v>-0.50589624238435404</v>
      </c>
      <c r="P2555" s="81">
        <v>18.749776121708699</v>
      </c>
      <c r="Q2555" s="81">
        <v>18.749776121708599</v>
      </c>
      <c r="R2555" s="81">
        <v>0</v>
      </c>
      <c r="S2555" s="81">
        <v>1.7356226144802901E-2</v>
      </c>
      <c r="T2555" s="81" t="s">
        <v>163</v>
      </c>
      <c r="U2555" s="115">
        <v>-4.4152265672618896</v>
      </c>
      <c r="V2555" s="115">
        <v>-1.50009870504598</v>
      </c>
      <c r="W2555" s="111">
        <v>-2.9151172614384602</v>
      </c>
    </row>
    <row r="2556" spans="2:23">
      <c r="B2556" s="58" t="s">
        <v>123</v>
      </c>
      <c r="C2556" s="79" t="s">
        <v>147</v>
      </c>
      <c r="D2556" s="58" t="s">
        <v>68</v>
      </c>
      <c r="E2556" s="58" t="s">
        <v>166</v>
      </c>
      <c r="F2556" s="80">
        <v>42.9</v>
      </c>
      <c r="G2556" s="81">
        <v>50900</v>
      </c>
      <c r="H2556" s="81">
        <v>43.4</v>
      </c>
      <c r="I2556" s="81">
        <v>1</v>
      </c>
      <c r="J2556" s="81">
        <v>66.967971481786705</v>
      </c>
      <c r="K2556" s="81">
        <v>0.42828972901880502</v>
      </c>
      <c r="L2556" s="81">
        <v>75.526238761731307</v>
      </c>
      <c r="M2556" s="81">
        <v>0.54475231681268099</v>
      </c>
      <c r="N2556" s="81">
        <v>-8.5582672799445803</v>
      </c>
      <c r="O2556" s="81">
        <v>-0.116462587793875</v>
      </c>
      <c r="P2556" s="81">
        <v>-5.7079325320356</v>
      </c>
      <c r="Q2556" s="81">
        <v>-5.7079325320355903</v>
      </c>
      <c r="R2556" s="81">
        <v>0</v>
      </c>
      <c r="S2556" s="81">
        <v>3.1114371569708199E-3</v>
      </c>
      <c r="T2556" s="81" t="s">
        <v>144</v>
      </c>
      <c r="U2556" s="115">
        <v>-0.74622702333343305</v>
      </c>
      <c r="V2556" s="115">
        <v>-0.253534937407982</v>
      </c>
      <c r="W2556" s="111">
        <v>-0.49269029426505001</v>
      </c>
    </row>
    <row r="2557" spans="2:23">
      <c r="B2557" s="58" t="s">
        <v>123</v>
      </c>
      <c r="C2557" s="79" t="s">
        <v>147</v>
      </c>
      <c r="D2557" s="58" t="s">
        <v>68</v>
      </c>
      <c r="E2557" s="58" t="s">
        <v>166</v>
      </c>
      <c r="F2557" s="80">
        <v>42.9</v>
      </c>
      <c r="G2557" s="81">
        <v>53050</v>
      </c>
      <c r="H2557" s="81">
        <v>43.67</v>
      </c>
      <c r="I2557" s="81">
        <v>1</v>
      </c>
      <c r="J2557" s="81">
        <v>50.077940053535599</v>
      </c>
      <c r="K2557" s="81">
        <v>0.50331547605710403</v>
      </c>
      <c r="L2557" s="81">
        <v>66.817453068520805</v>
      </c>
      <c r="M2557" s="81">
        <v>0.89603960733698995</v>
      </c>
      <c r="N2557" s="81">
        <v>-16.739513014985199</v>
      </c>
      <c r="O2557" s="81">
        <v>-0.39272413127988598</v>
      </c>
      <c r="P2557" s="81">
        <v>-8.1556950425134396</v>
      </c>
      <c r="Q2557" s="81">
        <v>-8.1556950425134396</v>
      </c>
      <c r="R2557" s="81">
        <v>0</v>
      </c>
      <c r="S2557" s="81">
        <v>1.33496330784342E-2</v>
      </c>
      <c r="T2557" s="81" t="s">
        <v>163</v>
      </c>
      <c r="U2557" s="115">
        <v>-4.1096390009111801</v>
      </c>
      <c r="V2557" s="115">
        <v>-1.3962735659331</v>
      </c>
      <c r="W2557" s="111">
        <v>-2.7133555679038102</v>
      </c>
    </row>
    <row r="2558" spans="2:23">
      <c r="B2558" s="58" t="s">
        <v>123</v>
      </c>
      <c r="C2558" s="79" t="s">
        <v>147</v>
      </c>
      <c r="D2558" s="58" t="s">
        <v>68</v>
      </c>
      <c r="E2558" s="58" t="s">
        <v>167</v>
      </c>
      <c r="F2558" s="80">
        <v>42.59</v>
      </c>
      <c r="G2558" s="81">
        <v>50253</v>
      </c>
      <c r="H2558" s="81">
        <v>42.59</v>
      </c>
      <c r="I2558" s="81">
        <v>1</v>
      </c>
      <c r="J2558" s="81">
        <v>0</v>
      </c>
      <c r="K2558" s="81">
        <v>0</v>
      </c>
      <c r="L2558" s="81">
        <v>0</v>
      </c>
      <c r="M2558" s="81">
        <v>0</v>
      </c>
      <c r="N2558" s="81">
        <v>0</v>
      </c>
      <c r="O2558" s="81">
        <v>0</v>
      </c>
      <c r="P2558" s="81">
        <v>0</v>
      </c>
      <c r="Q2558" s="81">
        <v>0</v>
      </c>
      <c r="R2558" s="81">
        <v>0</v>
      </c>
      <c r="S2558" s="81">
        <v>0</v>
      </c>
      <c r="T2558" s="81" t="s">
        <v>144</v>
      </c>
      <c r="U2558" s="115">
        <v>0</v>
      </c>
      <c r="V2558" s="115">
        <v>0</v>
      </c>
      <c r="W2558" s="111">
        <v>0</v>
      </c>
    </row>
    <row r="2559" spans="2:23">
      <c r="B2559" s="58" t="s">
        <v>123</v>
      </c>
      <c r="C2559" s="79" t="s">
        <v>147</v>
      </c>
      <c r="D2559" s="58" t="s">
        <v>68</v>
      </c>
      <c r="E2559" s="58" t="s">
        <v>167</v>
      </c>
      <c r="F2559" s="80">
        <v>42.59</v>
      </c>
      <c r="G2559" s="81">
        <v>50300</v>
      </c>
      <c r="H2559" s="81">
        <v>42.63</v>
      </c>
      <c r="I2559" s="81">
        <v>1</v>
      </c>
      <c r="J2559" s="81">
        <v>43.972753303726499</v>
      </c>
      <c r="K2559" s="81">
        <v>2.6877082160234399E-2</v>
      </c>
      <c r="L2559" s="81">
        <v>-11.7816100727609</v>
      </c>
      <c r="M2559" s="81">
        <v>1.9294080691014701E-3</v>
      </c>
      <c r="N2559" s="81">
        <v>55.754363376487397</v>
      </c>
      <c r="O2559" s="81">
        <v>2.4947674091133E-2</v>
      </c>
      <c r="P2559" s="81">
        <v>18.749776121708699</v>
      </c>
      <c r="Q2559" s="81">
        <v>18.749776121708599</v>
      </c>
      <c r="R2559" s="81">
        <v>0</v>
      </c>
      <c r="S2559" s="81">
        <v>4.8866020541373303E-3</v>
      </c>
      <c r="T2559" s="81" t="s">
        <v>163</v>
      </c>
      <c r="U2559" s="115">
        <v>-1.1671541420362701</v>
      </c>
      <c r="V2559" s="115">
        <v>-0.39654735501907901</v>
      </c>
      <c r="W2559" s="111">
        <v>-0.770603984728087</v>
      </c>
    </row>
    <row r="2560" spans="2:23">
      <c r="B2560" s="58" t="s">
        <v>123</v>
      </c>
      <c r="C2560" s="79" t="s">
        <v>147</v>
      </c>
      <c r="D2560" s="58" t="s">
        <v>68</v>
      </c>
      <c r="E2560" s="58" t="s">
        <v>168</v>
      </c>
      <c r="F2560" s="80">
        <v>42.63</v>
      </c>
      <c r="G2560" s="81">
        <v>51150</v>
      </c>
      <c r="H2560" s="81">
        <v>42.75</v>
      </c>
      <c r="I2560" s="81">
        <v>1</v>
      </c>
      <c r="J2560" s="81">
        <v>57.535077048926702</v>
      </c>
      <c r="K2560" s="81">
        <v>9.4674153603341707E-2</v>
      </c>
      <c r="L2560" s="81">
        <v>1.8404771372867299</v>
      </c>
      <c r="M2560" s="81">
        <v>9.6878384256230001E-5</v>
      </c>
      <c r="N2560" s="81">
        <v>55.694599911639997</v>
      </c>
      <c r="O2560" s="81">
        <v>9.4577275219085502E-2</v>
      </c>
      <c r="P2560" s="81">
        <v>18.749776121708699</v>
      </c>
      <c r="Q2560" s="81">
        <v>18.749776121708599</v>
      </c>
      <c r="R2560" s="81">
        <v>0</v>
      </c>
      <c r="S2560" s="81">
        <v>1.0054447391966001E-2</v>
      </c>
      <c r="T2560" s="81" t="s">
        <v>163</v>
      </c>
      <c r="U2560" s="115">
        <v>-2.64584811029389</v>
      </c>
      <c r="V2560" s="115">
        <v>-0.89894216379062097</v>
      </c>
      <c r="W2560" s="111">
        <v>-1.7468995939307499</v>
      </c>
    </row>
    <row r="2561" spans="2:23">
      <c r="B2561" s="58" t="s">
        <v>123</v>
      </c>
      <c r="C2561" s="79" t="s">
        <v>147</v>
      </c>
      <c r="D2561" s="58" t="s">
        <v>68</v>
      </c>
      <c r="E2561" s="58" t="s">
        <v>169</v>
      </c>
      <c r="F2561" s="80">
        <v>43.44</v>
      </c>
      <c r="G2561" s="81">
        <v>50354</v>
      </c>
      <c r="H2561" s="81">
        <v>43.44</v>
      </c>
      <c r="I2561" s="81">
        <v>1</v>
      </c>
      <c r="J2561" s="81">
        <v>0</v>
      </c>
      <c r="K2561" s="81">
        <v>0</v>
      </c>
      <c r="L2561" s="81">
        <v>0</v>
      </c>
      <c r="M2561" s="81">
        <v>0</v>
      </c>
      <c r="N2561" s="81">
        <v>0</v>
      </c>
      <c r="O2561" s="81">
        <v>0</v>
      </c>
      <c r="P2561" s="81">
        <v>0</v>
      </c>
      <c r="Q2561" s="81">
        <v>0</v>
      </c>
      <c r="R2561" s="81">
        <v>0</v>
      </c>
      <c r="S2561" s="81">
        <v>0</v>
      </c>
      <c r="T2561" s="81" t="s">
        <v>144</v>
      </c>
      <c r="U2561" s="115">
        <v>0</v>
      </c>
      <c r="V2561" s="115">
        <v>0</v>
      </c>
      <c r="W2561" s="111">
        <v>0</v>
      </c>
    </row>
    <row r="2562" spans="2:23">
      <c r="B2562" s="58" t="s">
        <v>123</v>
      </c>
      <c r="C2562" s="79" t="s">
        <v>147</v>
      </c>
      <c r="D2562" s="58" t="s">
        <v>68</v>
      </c>
      <c r="E2562" s="58" t="s">
        <v>169</v>
      </c>
      <c r="F2562" s="80">
        <v>43.44</v>
      </c>
      <c r="G2562" s="81">
        <v>50900</v>
      </c>
      <c r="H2562" s="81">
        <v>43.4</v>
      </c>
      <c r="I2562" s="81">
        <v>1</v>
      </c>
      <c r="J2562" s="81">
        <v>-67.538935397238205</v>
      </c>
      <c r="K2562" s="81">
        <v>3.6035911577279298E-2</v>
      </c>
      <c r="L2562" s="81">
        <v>-97.404884445125404</v>
      </c>
      <c r="M2562" s="81">
        <v>7.4952920958769001E-2</v>
      </c>
      <c r="N2562" s="81">
        <v>29.865949047887199</v>
      </c>
      <c r="O2562" s="81">
        <v>-3.8917009381489703E-2</v>
      </c>
      <c r="P2562" s="81">
        <v>12.3898904446392</v>
      </c>
      <c r="Q2562" s="81">
        <v>12.3898904446392</v>
      </c>
      <c r="R2562" s="81">
        <v>0</v>
      </c>
      <c r="S2562" s="81">
        <v>1.2127241433182801E-3</v>
      </c>
      <c r="T2562" s="81" t="s">
        <v>163</v>
      </c>
      <c r="U2562" s="115">
        <v>-0.495138585428821</v>
      </c>
      <c r="V2562" s="115">
        <v>-0.16822619168118799</v>
      </c>
      <c r="W2562" s="111">
        <v>-0.326911204940247</v>
      </c>
    </row>
    <row r="2563" spans="2:23">
      <c r="B2563" s="58" t="s">
        <v>123</v>
      </c>
      <c r="C2563" s="79" t="s">
        <v>147</v>
      </c>
      <c r="D2563" s="58" t="s">
        <v>68</v>
      </c>
      <c r="E2563" s="58" t="s">
        <v>169</v>
      </c>
      <c r="F2563" s="80">
        <v>43.44</v>
      </c>
      <c r="G2563" s="81">
        <v>53200</v>
      </c>
      <c r="H2563" s="81">
        <v>43.54</v>
      </c>
      <c r="I2563" s="81">
        <v>1</v>
      </c>
      <c r="J2563" s="81">
        <v>24.002903675308499</v>
      </c>
      <c r="K2563" s="81">
        <v>2.7827532288068502E-2</v>
      </c>
      <c r="L2563" s="81">
        <v>53.793424344705102</v>
      </c>
      <c r="M2563" s="81">
        <v>0.13976727988183499</v>
      </c>
      <c r="N2563" s="81">
        <v>-29.790520669396599</v>
      </c>
      <c r="O2563" s="81">
        <v>-0.111939747593767</v>
      </c>
      <c r="P2563" s="81">
        <v>-12.3898904446392</v>
      </c>
      <c r="Q2563" s="81">
        <v>-12.3898904446392</v>
      </c>
      <c r="R2563" s="81">
        <v>0</v>
      </c>
      <c r="S2563" s="81">
        <v>7.4145033066168303E-3</v>
      </c>
      <c r="T2563" s="81" t="s">
        <v>163</v>
      </c>
      <c r="U2563" s="115">
        <v>-1.88920755591322</v>
      </c>
      <c r="V2563" s="115">
        <v>-0.64186916911628</v>
      </c>
      <c r="W2563" s="111">
        <v>-1.24733385088727</v>
      </c>
    </row>
    <row r="2564" spans="2:23">
      <c r="B2564" s="58" t="s">
        <v>123</v>
      </c>
      <c r="C2564" s="79" t="s">
        <v>147</v>
      </c>
      <c r="D2564" s="58" t="s">
        <v>68</v>
      </c>
      <c r="E2564" s="58" t="s">
        <v>170</v>
      </c>
      <c r="F2564" s="80">
        <v>43.44</v>
      </c>
      <c r="G2564" s="81">
        <v>50404</v>
      </c>
      <c r="H2564" s="81">
        <v>43.44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144</v>
      </c>
      <c r="U2564" s="115">
        <v>0</v>
      </c>
      <c r="V2564" s="115">
        <v>0</v>
      </c>
      <c r="W2564" s="111">
        <v>0</v>
      </c>
    </row>
    <row r="2565" spans="2:23">
      <c r="B2565" s="58" t="s">
        <v>123</v>
      </c>
      <c r="C2565" s="79" t="s">
        <v>147</v>
      </c>
      <c r="D2565" s="58" t="s">
        <v>68</v>
      </c>
      <c r="E2565" s="58" t="s">
        <v>171</v>
      </c>
      <c r="F2565" s="80">
        <v>43.15</v>
      </c>
      <c r="G2565" s="81">
        <v>50499</v>
      </c>
      <c r="H2565" s="81">
        <v>43.15</v>
      </c>
      <c r="I2565" s="81">
        <v>1</v>
      </c>
      <c r="J2565" s="81">
        <v>2.46267E-13</v>
      </c>
      <c r="K2565" s="81">
        <v>0</v>
      </c>
      <c r="L2565" s="81">
        <v>-2.03028E-13</v>
      </c>
      <c r="M2565" s="81">
        <v>0</v>
      </c>
      <c r="N2565" s="81">
        <v>4.4929500000000001E-13</v>
      </c>
      <c r="O2565" s="81">
        <v>0</v>
      </c>
      <c r="P2565" s="81">
        <v>2.8969999999999999E-15</v>
      </c>
      <c r="Q2565" s="81">
        <v>2.8969999999999999E-15</v>
      </c>
      <c r="R2565" s="81">
        <v>0</v>
      </c>
      <c r="S2565" s="81">
        <v>0</v>
      </c>
      <c r="T2565" s="81" t="s">
        <v>144</v>
      </c>
      <c r="U2565" s="115">
        <v>0</v>
      </c>
      <c r="V2565" s="115">
        <v>0</v>
      </c>
      <c r="W2565" s="111">
        <v>0</v>
      </c>
    </row>
    <row r="2566" spans="2:23">
      <c r="B2566" s="58" t="s">
        <v>123</v>
      </c>
      <c r="C2566" s="79" t="s">
        <v>147</v>
      </c>
      <c r="D2566" s="58" t="s">
        <v>68</v>
      </c>
      <c r="E2566" s="58" t="s">
        <v>171</v>
      </c>
      <c r="F2566" s="80">
        <v>43.15</v>
      </c>
      <c r="G2566" s="81">
        <v>50554</v>
      </c>
      <c r="H2566" s="81">
        <v>43.15</v>
      </c>
      <c r="I2566" s="81">
        <v>1</v>
      </c>
      <c r="J2566" s="81">
        <v>3.0782999999999999E-14</v>
      </c>
      <c r="K2566" s="81">
        <v>0</v>
      </c>
      <c r="L2566" s="81">
        <v>-2.5377999999999999E-14</v>
      </c>
      <c r="M2566" s="81">
        <v>0</v>
      </c>
      <c r="N2566" s="81">
        <v>5.6161999999999997E-14</v>
      </c>
      <c r="O2566" s="81">
        <v>0</v>
      </c>
      <c r="P2566" s="81">
        <v>3.6200000000000002E-16</v>
      </c>
      <c r="Q2566" s="81">
        <v>3.61E-16</v>
      </c>
      <c r="R2566" s="81">
        <v>0</v>
      </c>
      <c r="S2566" s="81">
        <v>0</v>
      </c>
      <c r="T2566" s="81" t="s">
        <v>144</v>
      </c>
      <c r="U2566" s="115">
        <v>0</v>
      </c>
      <c r="V2566" s="115">
        <v>0</v>
      </c>
      <c r="W2566" s="111">
        <v>0</v>
      </c>
    </row>
    <row r="2567" spans="2:23">
      <c r="B2567" s="58" t="s">
        <v>123</v>
      </c>
      <c r="C2567" s="79" t="s">
        <v>147</v>
      </c>
      <c r="D2567" s="58" t="s">
        <v>68</v>
      </c>
      <c r="E2567" s="58" t="s">
        <v>172</v>
      </c>
      <c r="F2567" s="80">
        <v>43.15</v>
      </c>
      <c r="G2567" s="81">
        <v>50604</v>
      </c>
      <c r="H2567" s="81">
        <v>43.15</v>
      </c>
      <c r="I2567" s="81">
        <v>1</v>
      </c>
      <c r="J2567" s="81">
        <v>3.0782999999999999E-14</v>
      </c>
      <c r="K2567" s="81">
        <v>0</v>
      </c>
      <c r="L2567" s="81">
        <v>-2.5377999999999999E-14</v>
      </c>
      <c r="M2567" s="81">
        <v>0</v>
      </c>
      <c r="N2567" s="81">
        <v>5.6161999999999997E-14</v>
      </c>
      <c r="O2567" s="81">
        <v>0</v>
      </c>
      <c r="P2567" s="81">
        <v>3.6200000000000002E-16</v>
      </c>
      <c r="Q2567" s="81">
        <v>3.61E-16</v>
      </c>
      <c r="R2567" s="81">
        <v>0</v>
      </c>
      <c r="S2567" s="81">
        <v>0</v>
      </c>
      <c r="T2567" s="81" t="s">
        <v>144</v>
      </c>
      <c r="U2567" s="115">
        <v>0</v>
      </c>
      <c r="V2567" s="115">
        <v>0</v>
      </c>
      <c r="W2567" s="111">
        <v>0</v>
      </c>
    </row>
    <row r="2568" spans="2:23">
      <c r="B2568" s="58" t="s">
        <v>123</v>
      </c>
      <c r="C2568" s="79" t="s">
        <v>147</v>
      </c>
      <c r="D2568" s="58" t="s">
        <v>68</v>
      </c>
      <c r="E2568" s="58" t="s">
        <v>173</v>
      </c>
      <c r="F2568" s="80">
        <v>43.11</v>
      </c>
      <c r="G2568" s="81">
        <v>50750</v>
      </c>
      <c r="H2568" s="81">
        <v>43.08</v>
      </c>
      <c r="I2568" s="81">
        <v>1</v>
      </c>
      <c r="J2568" s="81">
        <v>-19.5868017882256</v>
      </c>
      <c r="K2568" s="81">
        <v>9.1690630225605401E-3</v>
      </c>
      <c r="L2568" s="81">
        <v>6.3683640615361403</v>
      </c>
      <c r="M2568" s="81">
        <v>9.6928985360433698E-4</v>
      </c>
      <c r="N2568" s="81">
        <v>-25.955165849761698</v>
      </c>
      <c r="O2568" s="81">
        <v>8.1997731689562106E-3</v>
      </c>
      <c r="P2568" s="81">
        <v>-10.689497519296401</v>
      </c>
      <c r="Q2568" s="81">
        <v>-10.689497519296401</v>
      </c>
      <c r="R2568" s="81">
        <v>0</v>
      </c>
      <c r="S2568" s="81">
        <v>2.7309420374395598E-3</v>
      </c>
      <c r="T2568" s="81" t="s">
        <v>163</v>
      </c>
      <c r="U2568" s="115">
        <v>-0.42528575077671299</v>
      </c>
      <c r="V2568" s="115">
        <v>-0.14449328801042599</v>
      </c>
      <c r="W2568" s="111">
        <v>-0.28079144167268499</v>
      </c>
    </row>
    <row r="2569" spans="2:23">
      <c r="B2569" s="58" t="s">
        <v>123</v>
      </c>
      <c r="C2569" s="79" t="s">
        <v>147</v>
      </c>
      <c r="D2569" s="58" t="s">
        <v>68</v>
      </c>
      <c r="E2569" s="58" t="s">
        <v>173</v>
      </c>
      <c r="F2569" s="80">
        <v>43.11</v>
      </c>
      <c r="G2569" s="81">
        <v>50800</v>
      </c>
      <c r="H2569" s="81">
        <v>43.13</v>
      </c>
      <c r="I2569" s="81">
        <v>1</v>
      </c>
      <c r="J2569" s="81">
        <v>14.1653405730346</v>
      </c>
      <c r="K2569" s="81">
        <v>3.7522835353861299E-3</v>
      </c>
      <c r="L2569" s="81">
        <v>-11.7851470244876</v>
      </c>
      <c r="M2569" s="81">
        <v>2.5972372102703702E-3</v>
      </c>
      <c r="N2569" s="81">
        <v>25.950487597522301</v>
      </c>
      <c r="O2569" s="81">
        <v>1.1550463251157599E-3</v>
      </c>
      <c r="P2569" s="81">
        <v>10.689497519296401</v>
      </c>
      <c r="Q2569" s="81">
        <v>10.689497519296401</v>
      </c>
      <c r="R2569" s="81">
        <v>0</v>
      </c>
      <c r="S2569" s="81">
        <v>2.13676217992133E-3</v>
      </c>
      <c r="T2569" s="81" t="s">
        <v>163</v>
      </c>
      <c r="U2569" s="115">
        <v>-0.46920415441153401</v>
      </c>
      <c r="V2569" s="115">
        <v>-0.15941481908400301</v>
      </c>
      <c r="W2569" s="111">
        <v>-0.30978820878764801</v>
      </c>
    </row>
    <row r="2570" spans="2:23">
      <c r="B2570" s="58" t="s">
        <v>123</v>
      </c>
      <c r="C2570" s="79" t="s">
        <v>147</v>
      </c>
      <c r="D2570" s="58" t="s">
        <v>68</v>
      </c>
      <c r="E2570" s="58" t="s">
        <v>174</v>
      </c>
      <c r="F2570" s="80">
        <v>43.07</v>
      </c>
      <c r="G2570" s="81">
        <v>50750</v>
      </c>
      <c r="H2570" s="81">
        <v>43.08</v>
      </c>
      <c r="I2570" s="81">
        <v>1</v>
      </c>
      <c r="J2570" s="81">
        <v>11.112156582806</v>
      </c>
      <c r="K2570" s="81">
        <v>9.3844818179806698E-4</v>
      </c>
      <c r="L2570" s="81">
        <v>-14.846742375011299</v>
      </c>
      <c r="M2570" s="81">
        <v>1.67523576953968E-3</v>
      </c>
      <c r="N2570" s="81">
        <v>25.958898957817301</v>
      </c>
      <c r="O2570" s="81">
        <v>-7.3678758774160997E-4</v>
      </c>
      <c r="P2570" s="81">
        <v>10.689497519296401</v>
      </c>
      <c r="Q2570" s="81">
        <v>10.689497519296401</v>
      </c>
      <c r="R2570" s="81">
        <v>0</v>
      </c>
      <c r="S2570" s="81">
        <v>8.6841671483433604E-4</v>
      </c>
      <c r="T2570" s="81" t="s">
        <v>144</v>
      </c>
      <c r="U2570" s="115">
        <v>-0.29132611492009097</v>
      </c>
      <c r="V2570" s="115">
        <v>-9.8979728691187902E-2</v>
      </c>
      <c r="W2570" s="111">
        <v>-0.19234568676687899</v>
      </c>
    </row>
    <row r="2571" spans="2:23">
      <c r="B2571" s="58" t="s">
        <v>123</v>
      </c>
      <c r="C2571" s="79" t="s">
        <v>147</v>
      </c>
      <c r="D2571" s="58" t="s">
        <v>68</v>
      </c>
      <c r="E2571" s="58" t="s">
        <v>174</v>
      </c>
      <c r="F2571" s="80">
        <v>43.07</v>
      </c>
      <c r="G2571" s="81">
        <v>50950</v>
      </c>
      <c r="H2571" s="81">
        <v>43.1</v>
      </c>
      <c r="I2571" s="81">
        <v>1</v>
      </c>
      <c r="J2571" s="81">
        <v>30.5416678386256</v>
      </c>
      <c r="K2571" s="81">
        <v>8.2085825744114497E-3</v>
      </c>
      <c r="L2571" s="81">
        <v>56.490264841414799</v>
      </c>
      <c r="M2571" s="81">
        <v>2.8082120192308001E-2</v>
      </c>
      <c r="N2571" s="81">
        <v>-25.948597002789199</v>
      </c>
      <c r="O2571" s="81">
        <v>-1.9873537617896599E-2</v>
      </c>
      <c r="P2571" s="81">
        <v>-10.689497519296401</v>
      </c>
      <c r="Q2571" s="81">
        <v>-10.689497519296401</v>
      </c>
      <c r="R2571" s="81">
        <v>0</v>
      </c>
      <c r="S2571" s="81">
        <v>1.00553514349239E-3</v>
      </c>
      <c r="T2571" s="81" t="s">
        <v>163</v>
      </c>
      <c r="U2571" s="115">
        <v>-7.7793458183368899E-2</v>
      </c>
      <c r="V2571" s="115">
        <v>-2.64307763382324E-2</v>
      </c>
      <c r="W2571" s="111">
        <v>-5.1362495066241999E-2</v>
      </c>
    </row>
    <row r="2572" spans="2:23">
      <c r="B2572" s="58" t="s">
        <v>123</v>
      </c>
      <c r="C2572" s="79" t="s">
        <v>147</v>
      </c>
      <c r="D2572" s="58" t="s">
        <v>68</v>
      </c>
      <c r="E2572" s="58" t="s">
        <v>175</v>
      </c>
      <c r="F2572" s="80">
        <v>43.13</v>
      </c>
      <c r="G2572" s="81">
        <v>51300</v>
      </c>
      <c r="H2572" s="81">
        <v>43.22</v>
      </c>
      <c r="I2572" s="81">
        <v>1</v>
      </c>
      <c r="J2572" s="81">
        <v>60.413570650423097</v>
      </c>
      <c r="K2572" s="81">
        <v>5.5878430631812297E-2</v>
      </c>
      <c r="L2572" s="81">
        <v>62.858316461075901</v>
      </c>
      <c r="M2572" s="81">
        <v>6.0492381288790802E-2</v>
      </c>
      <c r="N2572" s="81">
        <v>-2.44474581065279</v>
      </c>
      <c r="O2572" s="81">
        <v>-4.6139506569785197E-3</v>
      </c>
      <c r="P2572" s="81">
        <v>-2.3128183191684499</v>
      </c>
      <c r="Q2572" s="81">
        <v>-2.3128183191684499</v>
      </c>
      <c r="R2572" s="81">
        <v>0</v>
      </c>
      <c r="S2572" s="81">
        <v>8.1895158521237005E-5</v>
      </c>
      <c r="T2572" s="81" t="s">
        <v>163</v>
      </c>
      <c r="U2572" s="115">
        <v>2.0819803343694699E-2</v>
      </c>
      <c r="V2572" s="115">
        <v>-7.07364833025025E-3</v>
      </c>
      <c r="W2572" s="111">
        <v>2.7893553107668501E-2</v>
      </c>
    </row>
    <row r="2573" spans="2:23">
      <c r="B2573" s="58" t="s">
        <v>123</v>
      </c>
      <c r="C2573" s="79" t="s">
        <v>147</v>
      </c>
      <c r="D2573" s="58" t="s">
        <v>68</v>
      </c>
      <c r="E2573" s="58" t="s">
        <v>176</v>
      </c>
      <c r="F2573" s="80">
        <v>43.4</v>
      </c>
      <c r="G2573" s="81">
        <v>54750</v>
      </c>
      <c r="H2573" s="81">
        <v>43.73</v>
      </c>
      <c r="I2573" s="81">
        <v>1</v>
      </c>
      <c r="J2573" s="81">
        <v>40.4047949668455</v>
      </c>
      <c r="K2573" s="81">
        <v>0.17352346913149</v>
      </c>
      <c r="L2573" s="81">
        <v>59.3391693703621</v>
      </c>
      <c r="M2573" s="81">
        <v>0.37426165402209299</v>
      </c>
      <c r="N2573" s="81">
        <v>-18.934374403516699</v>
      </c>
      <c r="O2573" s="81">
        <v>-0.20073818489060299</v>
      </c>
      <c r="P2573" s="81">
        <v>-8.1047022545615199</v>
      </c>
      <c r="Q2573" s="81">
        <v>-8.1047022545615199</v>
      </c>
      <c r="R2573" s="81">
        <v>0</v>
      </c>
      <c r="S2573" s="81">
        <v>6.9817860529242E-3</v>
      </c>
      <c r="T2573" s="81" t="s">
        <v>144</v>
      </c>
      <c r="U2573" s="115">
        <v>-2.4968154715986701</v>
      </c>
      <c r="V2573" s="115">
        <v>-0.84830746477563201</v>
      </c>
      <c r="W2573" s="111">
        <v>-1.64850201207175</v>
      </c>
    </row>
    <row r="2574" spans="2:23">
      <c r="B2574" s="58" t="s">
        <v>123</v>
      </c>
      <c r="C2574" s="79" t="s">
        <v>147</v>
      </c>
      <c r="D2574" s="58" t="s">
        <v>68</v>
      </c>
      <c r="E2574" s="58" t="s">
        <v>177</v>
      </c>
      <c r="F2574" s="80">
        <v>43.1</v>
      </c>
      <c r="G2574" s="81">
        <v>53150</v>
      </c>
      <c r="H2574" s="81">
        <v>43.55</v>
      </c>
      <c r="I2574" s="81">
        <v>1</v>
      </c>
      <c r="J2574" s="81">
        <v>114.793842249625</v>
      </c>
      <c r="K2574" s="81">
        <v>0.57981555361100201</v>
      </c>
      <c r="L2574" s="81">
        <v>108.88891161175999</v>
      </c>
      <c r="M2574" s="81">
        <v>0.521698983167726</v>
      </c>
      <c r="N2574" s="81">
        <v>5.9049306378648101</v>
      </c>
      <c r="O2574" s="81">
        <v>5.8116570443275201E-2</v>
      </c>
      <c r="P2574" s="81">
        <v>5.50191763200025E-2</v>
      </c>
      <c r="Q2574" s="81">
        <v>5.5019176320002403E-2</v>
      </c>
      <c r="R2574" s="81">
        <v>0</v>
      </c>
      <c r="S2574" s="81">
        <v>1.33192829569E-7</v>
      </c>
      <c r="T2574" s="81" t="s">
        <v>163</v>
      </c>
      <c r="U2574" s="115">
        <v>-0.13931837258424401</v>
      </c>
      <c r="V2574" s="115">
        <v>0</v>
      </c>
      <c r="W2574" s="111">
        <v>-0.13931786595704601</v>
      </c>
    </row>
    <row r="2575" spans="2:23">
      <c r="B2575" s="58" t="s">
        <v>123</v>
      </c>
      <c r="C2575" s="79" t="s">
        <v>147</v>
      </c>
      <c r="D2575" s="58" t="s">
        <v>68</v>
      </c>
      <c r="E2575" s="58" t="s">
        <v>177</v>
      </c>
      <c r="F2575" s="80">
        <v>43.1</v>
      </c>
      <c r="G2575" s="81">
        <v>54500</v>
      </c>
      <c r="H2575" s="81">
        <v>42.82</v>
      </c>
      <c r="I2575" s="81">
        <v>1</v>
      </c>
      <c r="J2575" s="81">
        <v>-57.8389038434537</v>
      </c>
      <c r="K2575" s="81">
        <v>0.185231409234866</v>
      </c>
      <c r="L2575" s="81">
        <v>-25.892196587216102</v>
      </c>
      <c r="M2575" s="81">
        <v>3.7120371588428597E-2</v>
      </c>
      <c r="N2575" s="81">
        <v>-31.946707256237602</v>
      </c>
      <c r="O2575" s="81">
        <v>0.14811103764643799</v>
      </c>
      <c r="P2575" s="81">
        <v>-10.744516695616401</v>
      </c>
      <c r="Q2575" s="81">
        <v>-10.744516695616401</v>
      </c>
      <c r="R2575" s="81">
        <v>0</v>
      </c>
      <c r="S2575" s="81">
        <v>6.3921696626691796E-3</v>
      </c>
      <c r="T2575" s="81" t="s">
        <v>163</v>
      </c>
      <c r="U2575" s="115">
        <v>-2.5822278544556001</v>
      </c>
      <c r="V2575" s="115">
        <v>-0.87732681473801299</v>
      </c>
      <c r="W2575" s="111">
        <v>-1.7048948398946799</v>
      </c>
    </row>
    <row r="2576" spans="2:23">
      <c r="B2576" s="58" t="s">
        <v>123</v>
      </c>
      <c r="C2576" s="79" t="s">
        <v>147</v>
      </c>
      <c r="D2576" s="58" t="s">
        <v>68</v>
      </c>
      <c r="E2576" s="58" t="s">
        <v>178</v>
      </c>
      <c r="F2576" s="80">
        <v>43.22</v>
      </c>
      <c r="G2576" s="81">
        <v>51250</v>
      </c>
      <c r="H2576" s="81">
        <v>43.22</v>
      </c>
      <c r="I2576" s="81">
        <v>1</v>
      </c>
      <c r="J2576" s="81">
        <v>0</v>
      </c>
      <c r="K2576" s="81">
        <v>0</v>
      </c>
      <c r="L2576" s="81">
        <v>0</v>
      </c>
      <c r="M2576" s="81">
        <v>0</v>
      </c>
      <c r="N2576" s="81">
        <v>0</v>
      </c>
      <c r="O2576" s="81">
        <v>0</v>
      </c>
      <c r="P2576" s="81">
        <v>0</v>
      </c>
      <c r="Q2576" s="81">
        <v>0</v>
      </c>
      <c r="R2576" s="81">
        <v>0</v>
      </c>
      <c r="S2576" s="81">
        <v>0</v>
      </c>
      <c r="T2576" s="81" t="s">
        <v>144</v>
      </c>
      <c r="U2576" s="115">
        <v>0</v>
      </c>
      <c r="V2576" s="115">
        <v>0</v>
      </c>
      <c r="W2576" s="111">
        <v>0</v>
      </c>
    </row>
    <row r="2577" spans="2:23">
      <c r="B2577" s="58" t="s">
        <v>123</v>
      </c>
      <c r="C2577" s="79" t="s">
        <v>147</v>
      </c>
      <c r="D2577" s="58" t="s">
        <v>68</v>
      </c>
      <c r="E2577" s="58" t="s">
        <v>179</v>
      </c>
      <c r="F2577" s="80">
        <v>43.22</v>
      </c>
      <c r="G2577" s="81">
        <v>53200</v>
      </c>
      <c r="H2577" s="81">
        <v>43.54</v>
      </c>
      <c r="I2577" s="81">
        <v>1</v>
      </c>
      <c r="J2577" s="81">
        <v>66.771463500764099</v>
      </c>
      <c r="K2577" s="81">
        <v>0.22733526095634701</v>
      </c>
      <c r="L2577" s="81">
        <v>69.205464778899199</v>
      </c>
      <c r="M2577" s="81">
        <v>0.244211320154884</v>
      </c>
      <c r="N2577" s="81">
        <v>-2.4340012781350802</v>
      </c>
      <c r="O2577" s="81">
        <v>-1.6876059198536401E-2</v>
      </c>
      <c r="P2577" s="81">
        <v>-2.3128183191684601</v>
      </c>
      <c r="Q2577" s="81">
        <v>-2.3128183191684601</v>
      </c>
      <c r="R2577" s="81">
        <v>0</v>
      </c>
      <c r="S2577" s="81">
        <v>2.7275206616576798E-4</v>
      </c>
      <c r="T2577" s="81" t="s">
        <v>144</v>
      </c>
      <c r="U2577" s="115">
        <v>4.6796960970716998E-2</v>
      </c>
      <c r="V2577" s="115">
        <v>-1.5899537539654399E-2</v>
      </c>
      <c r="W2577" s="111">
        <v>6.2696726504359701E-2</v>
      </c>
    </row>
    <row r="2578" spans="2:23">
      <c r="B2578" s="58" t="s">
        <v>123</v>
      </c>
      <c r="C2578" s="79" t="s">
        <v>147</v>
      </c>
      <c r="D2578" s="58" t="s">
        <v>68</v>
      </c>
      <c r="E2578" s="58" t="s">
        <v>180</v>
      </c>
      <c r="F2578" s="80">
        <v>43.75</v>
      </c>
      <c r="G2578" s="81">
        <v>53050</v>
      </c>
      <c r="H2578" s="81">
        <v>43.67</v>
      </c>
      <c r="I2578" s="81">
        <v>1</v>
      </c>
      <c r="J2578" s="81">
        <v>-100.592623546346</v>
      </c>
      <c r="K2578" s="81">
        <v>9.51174335722072E-2</v>
      </c>
      <c r="L2578" s="81">
        <v>-97.185240327257304</v>
      </c>
      <c r="M2578" s="81">
        <v>8.8782726812187601E-2</v>
      </c>
      <c r="N2578" s="81">
        <v>-3.4073832190889299</v>
      </c>
      <c r="O2578" s="81">
        <v>6.3347067600196096E-3</v>
      </c>
      <c r="P2578" s="81">
        <v>-1.6220201737837101</v>
      </c>
      <c r="Q2578" s="81">
        <v>-1.6220201737836999</v>
      </c>
      <c r="R2578" s="81">
        <v>0</v>
      </c>
      <c r="S2578" s="81">
        <v>2.4730924775117E-5</v>
      </c>
      <c r="T2578" s="81" t="s">
        <v>163</v>
      </c>
      <c r="U2578" s="115">
        <v>4.2993749533483698E-3</v>
      </c>
      <c r="V2578" s="115">
        <v>-1.46073745067735E-3</v>
      </c>
      <c r="W2578" s="111">
        <v>5.7601333505064804E-3</v>
      </c>
    </row>
    <row r="2579" spans="2:23">
      <c r="B2579" s="58" t="s">
        <v>123</v>
      </c>
      <c r="C2579" s="79" t="s">
        <v>147</v>
      </c>
      <c r="D2579" s="58" t="s">
        <v>68</v>
      </c>
      <c r="E2579" s="58" t="s">
        <v>180</v>
      </c>
      <c r="F2579" s="80">
        <v>43.75</v>
      </c>
      <c r="G2579" s="81">
        <v>53050</v>
      </c>
      <c r="H2579" s="81">
        <v>43.67</v>
      </c>
      <c r="I2579" s="81">
        <v>2</v>
      </c>
      <c r="J2579" s="81">
        <v>-89.317793586685994</v>
      </c>
      <c r="K2579" s="81">
        <v>6.7810180135147599E-2</v>
      </c>
      <c r="L2579" s="81">
        <v>-86.292323723151199</v>
      </c>
      <c r="M2579" s="81">
        <v>6.3294103635099505E-2</v>
      </c>
      <c r="N2579" s="81">
        <v>-3.0254698635347501</v>
      </c>
      <c r="O2579" s="81">
        <v>4.5160765000480801E-3</v>
      </c>
      <c r="P2579" s="81">
        <v>-1.44021756236138</v>
      </c>
      <c r="Q2579" s="81">
        <v>-1.44021756236138</v>
      </c>
      <c r="R2579" s="81">
        <v>0</v>
      </c>
      <c r="S2579" s="81">
        <v>1.7630926328939999E-5</v>
      </c>
      <c r="T2579" s="81" t="s">
        <v>144</v>
      </c>
      <c r="U2579" s="115">
        <v>-4.4639885265673099E-2</v>
      </c>
      <c r="V2579" s="115">
        <v>-1.5166658621092099E-2</v>
      </c>
      <c r="W2579" s="111">
        <v>-2.9473119466051901E-2</v>
      </c>
    </row>
    <row r="2580" spans="2:23">
      <c r="B2580" s="58" t="s">
        <v>123</v>
      </c>
      <c r="C2580" s="79" t="s">
        <v>147</v>
      </c>
      <c r="D2580" s="58" t="s">
        <v>68</v>
      </c>
      <c r="E2580" s="58" t="s">
        <v>180</v>
      </c>
      <c r="F2580" s="80">
        <v>43.75</v>
      </c>
      <c r="G2580" s="81">
        <v>53100</v>
      </c>
      <c r="H2580" s="81">
        <v>43.75</v>
      </c>
      <c r="I2580" s="81">
        <v>1</v>
      </c>
      <c r="J2580" s="81">
        <v>0</v>
      </c>
      <c r="K2580" s="81">
        <v>0</v>
      </c>
      <c r="L2580" s="81">
        <v>0</v>
      </c>
      <c r="M2580" s="81">
        <v>0</v>
      </c>
      <c r="N2580" s="81">
        <v>0</v>
      </c>
      <c r="O2580" s="81">
        <v>0</v>
      </c>
      <c r="P2580" s="81">
        <v>0</v>
      </c>
      <c r="Q2580" s="81">
        <v>0</v>
      </c>
      <c r="R2580" s="81">
        <v>0</v>
      </c>
      <c r="S2580" s="81">
        <v>0</v>
      </c>
      <c r="T2580" s="81" t="s">
        <v>144</v>
      </c>
      <c r="U2580" s="115">
        <v>0</v>
      </c>
      <c r="V2580" s="115">
        <v>0</v>
      </c>
      <c r="W2580" s="111">
        <v>0</v>
      </c>
    </row>
    <row r="2581" spans="2:23">
      <c r="B2581" s="58" t="s">
        <v>123</v>
      </c>
      <c r="C2581" s="79" t="s">
        <v>147</v>
      </c>
      <c r="D2581" s="58" t="s">
        <v>68</v>
      </c>
      <c r="E2581" s="58" t="s">
        <v>180</v>
      </c>
      <c r="F2581" s="80">
        <v>43.75</v>
      </c>
      <c r="G2581" s="81">
        <v>53100</v>
      </c>
      <c r="H2581" s="81">
        <v>43.75</v>
      </c>
      <c r="I2581" s="81">
        <v>2</v>
      </c>
      <c r="J2581" s="81">
        <v>0</v>
      </c>
      <c r="K2581" s="81">
        <v>0</v>
      </c>
      <c r="L2581" s="81">
        <v>0</v>
      </c>
      <c r="M2581" s="81">
        <v>0</v>
      </c>
      <c r="N2581" s="81">
        <v>0</v>
      </c>
      <c r="O2581" s="81">
        <v>0</v>
      </c>
      <c r="P2581" s="81">
        <v>0</v>
      </c>
      <c r="Q2581" s="81">
        <v>0</v>
      </c>
      <c r="R2581" s="81">
        <v>0</v>
      </c>
      <c r="S2581" s="81">
        <v>0</v>
      </c>
      <c r="T2581" s="81" t="s">
        <v>144</v>
      </c>
      <c r="U2581" s="115">
        <v>0</v>
      </c>
      <c r="V2581" s="115">
        <v>0</v>
      </c>
      <c r="W2581" s="111">
        <v>0</v>
      </c>
    </row>
    <row r="2582" spans="2:23">
      <c r="B2582" s="58" t="s">
        <v>123</v>
      </c>
      <c r="C2582" s="79" t="s">
        <v>147</v>
      </c>
      <c r="D2582" s="58" t="s">
        <v>68</v>
      </c>
      <c r="E2582" s="58" t="s">
        <v>181</v>
      </c>
      <c r="F2582" s="80">
        <v>43.77</v>
      </c>
      <c r="G2582" s="81">
        <v>53000</v>
      </c>
      <c r="H2582" s="81">
        <v>43.75</v>
      </c>
      <c r="I2582" s="81">
        <v>1</v>
      </c>
      <c r="J2582" s="81">
        <v>-19.051478918005699</v>
      </c>
      <c r="K2582" s="81">
        <v>0</v>
      </c>
      <c r="L2582" s="81">
        <v>-22.3673118817903</v>
      </c>
      <c r="M2582" s="81">
        <v>0</v>
      </c>
      <c r="N2582" s="81">
        <v>3.3158329637845898</v>
      </c>
      <c r="O2582" s="81">
        <v>0</v>
      </c>
      <c r="P2582" s="81">
        <v>1.3496314563490599</v>
      </c>
      <c r="Q2582" s="81">
        <v>1.3496314563490599</v>
      </c>
      <c r="R2582" s="81">
        <v>0</v>
      </c>
      <c r="S2582" s="81">
        <v>0</v>
      </c>
      <c r="T2582" s="81" t="s">
        <v>163</v>
      </c>
      <c r="U2582" s="115">
        <v>6.6316659275702197E-2</v>
      </c>
      <c r="V2582" s="115">
        <v>-2.2531467680525E-2</v>
      </c>
      <c r="W2582" s="111">
        <v>8.8848450049849606E-2</v>
      </c>
    </row>
    <row r="2583" spans="2:23">
      <c r="B2583" s="58" t="s">
        <v>123</v>
      </c>
      <c r="C2583" s="79" t="s">
        <v>147</v>
      </c>
      <c r="D2583" s="58" t="s">
        <v>68</v>
      </c>
      <c r="E2583" s="58" t="s">
        <v>181</v>
      </c>
      <c r="F2583" s="80">
        <v>43.77</v>
      </c>
      <c r="G2583" s="81">
        <v>53000</v>
      </c>
      <c r="H2583" s="81">
        <v>43.75</v>
      </c>
      <c r="I2583" s="81">
        <v>2</v>
      </c>
      <c r="J2583" s="81">
        <v>-16.828806377571802</v>
      </c>
      <c r="K2583" s="81">
        <v>0</v>
      </c>
      <c r="L2583" s="81">
        <v>-19.757792162248101</v>
      </c>
      <c r="M2583" s="81">
        <v>0</v>
      </c>
      <c r="N2583" s="81">
        <v>2.9289857846763199</v>
      </c>
      <c r="O2583" s="81">
        <v>0</v>
      </c>
      <c r="P2583" s="81">
        <v>1.19217445310833</v>
      </c>
      <c r="Q2583" s="81">
        <v>1.19217445310833</v>
      </c>
      <c r="R2583" s="81">
        <v>0</v>
      </c>
      <c r="S2583" s="81">
        <v>0</v>
      </c>
      <c r="T2583" s="81" t="s">
        <v>163</v>
      </c>
      <c r="U2583" s="115">
        <v>5.8579715693535497E-2</v>
      </c>
      <c r="V2583" s="115">
        <v>-1.9902796451129901E-2</v>
      </c>
      <c r="W2583" s="111">
        <v>7.8482797544031799E-2</v>
      </c>
    </row>
    <row r="2584" spans="2:23">
      <c r="B2584" s="58" t="s">
        <v>123</v>
      </c>
      <c r="C2584" s="79" t="s">
        <v>147</v>
      </c>
      <c r="D2584" s="58" t="s">
        <v>68</v>
      </c>
      <c r="E2584" s="58" t="s">
        <v>181</v>
      </c>
      <c r="F2584" s="80">
        <v>43.77</v>
      </c>
      <c r="G2584" s="81">
        <v>53000</v>
      </c>
      <c r="H2584" s="81">
        <v>43.75</v>
      </c>
      <c r="I2584" s="81">
        <v>3</v>
      </c>
      <c r="J2584" s="81">
        <v>-16.828806377571802</v>
      </c>
      <c r="K2584" s="81">
        <v>0</v>
      </c>
      <c r="L2584" s="81">
        <v>-19.757792162248101</v>
      </c>
      <c r="M2584" s="81">
        <v>0</v>
      </c>
      <c r="N2584" s="81">
        <v>2.9289857846763199</v>
      </c>
      <c r="O2584" s="81">
        <v>0</v>
      </c>
      <c r="P2584" s="81">
        <v>1.19217445310833</v>
      </c>
      <c r="Q2584" s="81">
        <v>1.19217445310833</v>
      </c>
      <c r="R2584" s="81">
        <v>0</v>
      </c>
      <c r="S2584" s="81">
        <v>0</v>
      </c>
      <c r="T2584" s="81" t="s">
        <v>163</v>
      </c>
      <c r="U2584" s="115">
        <v>5.8579715693535497E-2</v>
      </c>
      <c r="V2584" s="115">
        <v>-1.9902796451129901E-2</v>
      </c>
      <c r="W2584" s="111">
        <v>7.8482797544031799E-2</v>
      </c>
    </row>
    <row r="2585" spans="2:23">
      <c r="B2585" s="58" t="s">
        <v>123</v>
      </c>
      <c r="C2585" s="79" t="s">
        <v>147</v>
      </c>
      <c r="D2585" s="58" t="s">
        <v>68</v>
      </c>
      <c r="E2585" s="58" t="s">
        <v>181</v>
      </c>
      <c r="F2585" s="80">
        <v>43.77</v>
      </c>
      <c r="G2585" s="81">
        <v>53000</v>
      </c>
      <c r="H2585" s="81">
        <v>43.75</v>
      </c>
      <c r="I2585" s="81">
        <v>4</v>
      </c>
      <c r="J2585" s="81">
        <v>-18.470641146115302</v>
      </c>
      <c r="K2585" s="81">
        <v>0</v>
      </c>
      <c r="L2585" s="81">
        <v>-21.685381641491801</v>
      </c>
      <c r="M2585" s="81">
        <v>0</v>
      </c>
      <c r="N2585" s="81">
        <v>3.2147404953764802</v>
      </c>
      <c r="O2585" s="81">
        <v>0</v>
      </c>
      <c r="P2585" s="81">
        <v>1.30848415585061</v>
      </c>
      <c r="Q2585" s="81">
        <v>1.30848415585061</v>
      </c>
      <c r="R2585" s="81">
        <v>0</v>
      </c>
      <c r="S2585" s="81">
        <v>0</v>
      </c>
      <c r="T2585" s="81" t="s">
        <v>163</v>
      </c>
      <c r="U2585" s="115">
        <v>6.4294809907539704E-2</v>
      </c>
      <c r="V2585" s="115">
        <v>-2.18445326902648E-2</v>
      </c>
      <c r="W2585" s="111">
        <v>8.6139655841011506E-2</v>
      </c>
    </row>
    <row r="2586" spans="2:23">
      <c r="B2586" s="58" t="s">
        <v>123</v>
      </c>
      <c r="C2586" s="79" t="s">
        <v>147</v>
      </c>
      <c r="D2586" s="58" t="s">
        <v>68</v>
      </c>
      <c r="E2586" s="58" t="s">
        <v>181</v>
      </c>
      <c r="F2586" s="80">
        <v>43.77</v>
      </c>
      <c r="G2586" s="81">
        <v>53204</v>
      </c>
      <c r="H2586" s="81">
        <v>43.65</v>
      </c>
      <c r="I2586" s="81">
        <v>1</v>
      </c>
      <c r="J2586" s="81">
        <v>-7.2777527464798704</v>
      </c>
      <c r="K2586" s="81">
        <v>6.7690145479708296E-3</v>
      </c>
      <c r="L2586" s="81">
        <v>-10.4252624334516</v>
      </c>
      <c r="M2586" s="81">
        <v>1.38900831718499E-2</v>
      </c>
      <c r="N2586" s="81">
        <v>3.1475096869717301</v>
      </c>
      <c r="O2586" s="81">
        <v>-7.1210686238790798E-3</v>
      </c>
      <c r="P2586" s="81">
        <v>1.39145531070287</v>
      </c>
      <c r="Q2586" s="81">
        <v>1.39145531070286</v>
      </c>
      <c r="R2586" s="81">
        <v>0</v>
      </c>
      <c r="S2586" s="81">
        <v>2.4743969927911499E-4</v>
      </c>
      <c r="T2586" s="81" t="s">
        <v>163</v>
      </c>
      <c r="U2586" s="115">
        <v>6.6439252886867403E-2</v>
      </c>
      <c r="V2586" s="115">
        <v>-2.2573119567365699E-2</v>
      </c>
      <c r="W2586" s="111">
        <v>8.9012696145129494E-2</v>
      </c>
    </row>
    <row r="2587" spans="2:23">
      <c r="B2587" s="58" t="s">
        <v>123</v>
      </c>
      <c r="C2587" s="79" t="s">
        <v>147</v>
      </c>
      <c r="D2587" s="58" t="s">
        <v>68</v>
      </c>
      <c r="E2587" s="58" t="s">
        <v>181</v>
      </c>
      <c r="F2587" s="80">
        <v>43.77</v>
      </c>
      <c r="G2587" s="81">
        <v>53304</v>
      </c>
      <c r="H2587" s="81">
        <v>43.89</v>
      </c>
      <c r="I2587" s="81">
        <v>1</v>
      </c>
      <c r="J2587" s="81">
        <v>16.202734820937799</v>
      </c>
      <c r="K2587" s="81">
        <v>2.43364026733165E-2</v>
      </c>
      <c r="L2587" s="81">
        <v>14.193201510053299</v>
      </c>
      <c r="M2587" s="81">
        <v>1.8674134036031499E-2</v>
      </c>
      <c r="N2587" s="81">
        <v>2.0095333108845899</v>
      </c>
      <c r="O2587" s="81">
        <v>5.6622686372849902E-3</v>
      </c>
      <c r="P2587" s="81">
        <v>0.88893515836594705</v>
      </c>
      <c r="Q2587" s="81">
        <v>0.88893515836594705</v>
      </c>
      <c r="R2587" s="81">
        <v>0</v>
      </c>
      <c r="S2587" s="81">
        <v>7.3252069852722005E-5</v>
      </c>
      <c r="T2587" s="81" t="s">
        <v>163</v>
      </c>
      <c r="U2587" s="115">
        <v>7.03323706605601E-3</v>
      </c>
      <c r="V2587" s="115">
        <v>-2.3895828796878702E-3</v>
      </c>
      <c r="W2587" s="111">
        <v>9.4228542115537897E-3</v>
      </c>
    </row>
    <row r="2588" spans="2:23">
      <c r="B2588" s="58" t="s">
        <v>123</v>
      </c>
      <c r="C2588" s="79" t="s">
        <v>147</v>
      </c>
      <c r="D2588" s="58" t="s">
        <v>68</v>
      </c>
      <c r="E2588" s="58" t="s">
        <v>181</v>
      </c>
      <c r="F2588" s="80">
        <v>43.77</v>
      </c>
      <c r="G2588" s="81">
        <v>53354</v>
      </c>
      <c r="H2588" s="81">
        <v>43.84</v>
      </c>
      <c r="I2588" s="81">
        <v>1</v>
      </c>
      <c r="J2588" s="81">
        <v>33.357001659438502</v>
      </c>
      <c r="K2588" s="81">
        <v>2.3366480753863501E-2</v>
      </c>
      <c r="L2588" s="81">
        <v>38.705345886778801</v>
      </c>
      <c r="M2588" s="81">
        <v>3.1460179804518901E-2</v>
      </c>
      <c r="N2588" s="81">
        <v>-5.3483442273402702</v>
      </c>
      <c r="O2588" s="81">
        <v>-8.0936990506553994E-3</v>
      </c>
      <c r="P2588" s="81">
        <v>-2.2622140773105999</v>
      </c>
      <c r="Q2588" s="81">
        <v>-2.2622140773105901</v>
      </c>
      <c r="R2588" s="81">
        <v>0</v>
      </c>
      <c r="S2588" s="81">
        <v>1.0746986316322699E-4</v>
      </c>
      <c r="T2588" s="81" t="s">
        <v>144</v>
      </c>
      <c r="U2588" s="115">
        <v>1.98396089998608E-2</v>
      </c>
      <c r="V2588" s="115">
        <v>-6.74062164555386E-3</v>
      </c>
      <c r="W2588" s="111">
        <v>2.6580327303648201E-2</v>
      </c>
    </row>
    <row r="2589" spans="2:23">
      <c r="B2589" s="58" t="s">
        <v>123</v>
      </c>
      <c r="C2589" s="79" t="s">
        <v>147</v>
      </c>
      <c r="D2589" s="58" t="s">
        <v>68</v>
      </c>
      <c r="E2589" s="58" t="s">
        <v>181</v>
      </c>
      <c r="F2589" s="80">
        <v>43.77</v>
      </c>
      <c r="G2589" s="81">
        <v>53454</v>
      </c>
      <c r="H2589" s="81">
        <v>43.89</v>
      </c>
      <c r="I2589" s="81">
        <v>1</v>
      </c>
      <c r="J2589" s="81">
        <v>22.238163563448101</v>
      </c>
      <c r="K2589" s="81">
        <v>3.3727349653612397E-2</v>
      </c>
      <c r="L2589" s="81">
        <v>27.4315368482122</v>
      </c>
      <c r="M2589" s="81">
        <v>5.1319764384898998E-2</v>
      </c>
      <c r="N2589" s="81">
        <v>-5.1933732847641396</v>
      </c>
      <c r="O2589" s="81">
        <v>-1.7592414731286601E-2</v>
      </c>
      <c r="P2589" s="81">
        <v>-2.1960580537169099</v>
      </c>
      <c r="Q2589" s="81">
        <v>-2.1960580537169099</v>
      </c>
      <c r="R2589" s="81">
        <v>0</v>
      </c>
      <c r="S2589" s="81">
        <v>3.2890616051511299E-4</v>
      </c>
      <c r="T2589" s="81" t="s">
        <v>144</v>
      </c>
      <c r="U2589" s="115">
        <v>-0.147870743500606</v>
      </c>
      <c r="V2589" s="115">
        <v>-5.0239938417703599E-2</v>
      </c>
      <c r="W2589" s="111">
        <v>-9.7630450051327297E-2</v>
      </c>
    </row>
    <row r="2590" spans="2:23">
      <c r="B2590" s="58" t="s">
        <v>123</v>
      </c>
      <c r="C2590" s="79" t="s">
        <v>147</v>
      </c>
      <c r="D2590" s="58" t="s">
        <v>68</v>
      </c>
      <c r="E2590" s="58" t="s">
        <v>181</v>
      </c>
      <c r="F2590" s="80">
        <v>43.77</v>
      </c>
      <c r="G2590" s="81">
        <v>53604</v>
      </c>
      <c r="H2590" s="81">
        <v>43.88</v>
      </c>
      <c r="I2590" s="81">
        <v>1</v>
      </c>
      <c r="J2590" s="81">
        <v>24.1371959906587</v>
      </c>
      <c r="K2590" s="81">
        <v>2.5343284017679001E-2</v>
      </c>
      <c r="L2590" s="81">
        <v>26.868444484807199</v>
      </c>
      <c r="M2590" s="81">
        <v>3.1403228942942799E-2</v>
      </c>
      <c r="N2590" s="81">
        <v>-2.7312484941484998</v>
      </c>
      <c r="O2590" s="81">
        <v>-6.0599449252637799E-3</v>
      </c>
      <c r="P2590" s="81">
        <v>-1.1194698694666001</v>
      </c>
      <c r="Q2590" s="81">
        <v>-1.1194698694666001</v>
      </c>
      <c r="R2590" s="81">
        <v>0</v>
      </c>
      <c r="S2590" s="81">
        <v>5.4514756305994997E-5</v>
      </c>
      <c r="T2590" s="81" t="s">
        <v>144</v>
      </c>
      <c r="U2590" s="115">
        <v>3.4860248006648303E-2</v>
      </c>
      <c r="V2590" s="115">
        <v>-1.1843970427271901E-2</v>
      </c>
      <c r="W2590" s="111">
        <v>4.6704388272448397E-2</v>
      </c>
    </row>
    <row r="2591" spans="2:23">
      <c r="B2591" s="58" t="s">
        <v>123</v>
      </c>
      <c r="C2591" s="79" t="s">
        <v>147</v>
      </c>
      <c r="D2591" s="58" t="s">
        <v>68</v>
      </c>
      <c r="E2591" s="58" t="s">
        <v>181</v>
      </c>
      <c r="F2591" s="80">
        <v>43.77</v>
      </c>
      <c r="G2591" s="81">
        <v>53654</v>
      </c>
      <c r="H2591" s="81">
        <v>43.73</v>
      </c>
      <c r="I2591" s="81">
        <v>1</v>
      </c>
      <c r="J2591" s="81">
        <v>-17.541885431760999</v>
      </c>
      <c r="K2591" s="81">
        <v>1.50073943993151E-2</v>
      </c>
      <c r="L2591" s="81">
        <v>-13.2826643691694</v>
      </c>
      <c r="M2591" s="81">
        <v>8.6044507547250008E-3</v>
      </c>
      <c r="N2591" s="81">
        <v>-4.2592210625915596</v>
      </c>
      <c r="O2591" s="81">
        <v>6.4029436445901203E-3</v>
      </c>
      <c r="P2591" s="81">
        <v>-1.74511298699102</v>
      </c>
      <c r="Q2591" s="81">
        <v>-1.74511298699102</v>
      </c>
      <c r="R2591" s="81">
        <v>0</v>
      </c>
      <c r="S2591" s="81">
        <v>1.4852510108327699E-4</v>
      </c>
      <c r="T2591" s="81" t="s">
        <v>144</v>
      </c>
      <c r="U2591" s="115">
        <v>0.109759941947128</v>
      </c>
      <c r="V2591" s="115">
        <v>-3.7291573665022199E-2</v>
      </c>
      <c r="W2591" s="111">
        <v>0.14705205036069799</v>
      </c>
    </row>
    <row r="2592" spans="2:23">
      <c r="B2592" s="58" t="s">
        <v>123</v>
      </c>
      <c r="C2592" s="79" t="s">
        <v>147</v>
      </c>
      <c r="D2592" s="58" t="s">
        <v>68</v>
      </c>
      <c r="E2592" s="58" t="s">
        <v>182</v>
      </c>
      <c r="F2592" s="80">
        <v>43.67</v>
      </c>
      <c r="G2592" s="81">
        <v>53150</v>
      </c>
      <c r="H2592" s="81">
        <v>43.55</v>
      </c>
      <c r="I2592" s="81">
        <v>1</v>
      </c>
      <c r="J2592" s="81">
        <v>-39.7670148220204</v>
      </c>
      <c r="K2592" s="81">
        <v>4.3267527200507E-2</v>
      </c>
      <c r="L2592" s="81">
        <v>-21.720687723274501</v>
      </c>
      <c r="M2592" s="81">
        <v>1.2908127208706099E-2</v>
      </c>
      <c r="N2592" s="81">
        <v>-18.046327098745898</v>
      </c>
      <c r="O2592" s="81">
        <v>3.0359399991800901E-2</v>
      </c>
      <c r="P2592" s="81">
        <v>-7.09751256571161</v>
      </c>
      <c r="Q2592" s="81">
        <v>-7.0975125657116003</v>
      </c>
      <c r="R2592" s="81">
        <v>0</v>
      </c>
      <c r="S2592" s="81">
        <v>1.37825137121508E-3</v>
      </c>
      <c r="T2592" s="81" t="s">
        <v>163</v>
      </c>
      <c r="U2592" s="115">
        <v>-0.84158581820715295</v>
      </c>
      <c r="V2592" s="115">
        <v>-0.28593363825053603</v>
      </c>
      <c r="W2592" s="111">
        <v>-0.55565015934367101</v>
      </c>
    </row>
    <row r="2593" spans="2:23">
      <c r="B2593" s="58" t="s">
        <v>123</v>
      </c>
      <c r="C2593" s="79" t="s">
        <v>147</v>
      </c>
      <c r="D2593" s="58" t="s">
        <v>68</v>
      </c>
      <c r="E2593" s="58" t="s">
        <v>182</v>
      </c>
      <c r="F2593" s="80">
        <v>43.67</v>
      </c>
      <c r="G2593" s="81">
        <v>53150</v>
      </c>
      <c r="H2593" s="81">
        <v>43.55</v>
      </c>
      <c r="I2593" s="81">
        <v>2</v>
      </c>
      <c r="J2593" s="81">
        <v>-39.650253878828003</v>
      </c>
      <c r="K2593" s="81">
        <v>4.3060986708434598E-2</v>
      </c>
      <c r="L2593" s="81">
        <v>-21.6569130598577</v>
      </c>
      <c r="M2593" s="81">
        <v>1.2846509383100399E-2</v>
      </c>
      <c r="N2593" s="81">
        <v>-17.993340818970299</v>
      </c>
      <c r="O2593" s="81">
        <v>3.0214477325334201E-2</v>
      </c>
      <c r="P2593" s="81">
        <v>-7.0766733786315301</v>
      </c>
      <c r="Q2593" s="81">
        <v>-7.0766733786315301</v>
      </c>
      <c r="R2593" s="81">
        <v>0</v>
      </c>
      <c r="S2593" s="81">
        <v>1.3716721942935201E-3</v>
      </c>
      <c r="T2593" s="81" t="s">
        <v>163</v>
      </c>
      <c r="U2593" s="115">
        <v>-0.84154754211869698</v>
      </c>
      <c r="V2593" s="115">
        <v>-0.28592063372860399</v>
      </c>
      <c r="W2593" s="111">
        <v>-0.55562488786904596</v>
      </c>
    </row>
    <row r="2594" spans="2:23">
      <c r="B2594" s="58" t="s">
        <v>123</v>
      </c>
      <c r="C2594" s="79" t="s">
        <v>147</v>
      </c>
      <c r="D2594" s="58" t="s">
        <v>68</v>
      </c>
      <c r="E2594" s="58" t="s">
        <v>182</v>
      </c>
      <c r="F2594" s="80">
        <v>43.67</v>
      </c>
      <c r="G2594" s="81">
        <v>53900</v>
      </c>
      <c r="H2594" s="81">
        <v>43.6</v>
      </c>
      <c r="I2594" s="81">
        <v>1</v>
      </c>
      <c r="J2594" s="81">
        <v>-10.224511202223001</v>
      </c>
      <c r="K2594" s="81">
        <v>4.9029555153135502E-3</v>
      </c>
      <c r="L2594" s="81">
        <v>-3.29366230729697</v>
      </c>
      <c r="M2594" s="81">
        <v>5.0878111440246301E-4</v>
      </c>
      <c r="N2594" s="81">
        <v>-6.9308488949259903</v>
      </c>
      <c r="O2594" s="81">
        <v>4.3941744009110897E-3</v>
      </c>
      <c r="P2594" s="81">
        <v>-4.7304782270350501</v>
      </c>
      <c r="Q2594" s="81">
        <v>-4.7304782270350501</v>
      </c>
      <c r="R2594" s="81">
        <v>0</v>
      </c>
      <c r="S2594" s="81">
        <v>1.04950119762763E-3</v>
      </c>
      <c r="T2594" s="81" t="s">
        <v>163</v>
      </c>
      <c r="U2594" s="115">
        <v>-0.29341962266106503</v>
      </c>
      <c r="V2594" s="115">
        <v>-9.9691010027127797E-2</v>
      </c>
      <c r="W2594" s="111">
        <v>-0.19372790814548799</v>
      </c>
    </row>
    <row r="2595" spans="2:23">
      <c r="B2595" s="58" t="s">
        <v>123</v>
      </c>
      <c r="C2595" s="79" t="s">
        <v>147</v>
      </c>
      <c r="D2595" s="58" t="s">
        <v>68</v>
      </c>
      <c r="E2595" s="58" t="s">
        <v>182</v>
      </c>
      <c r="F2595" s="80">
        <v>43.67</v>
      </c>
      <c r="G2595" s="81">
        <v>53900</v>
      </c>
      <c r="H2595" s="81">
        <v>43.6</v>
      </c>
      <c r="I2595" s="81">
        <v>2</v>
      </c>
      <c r="J2595" s="81">
        <v>-10.2355531523383</v>
      </c>
      <c r="K2595" s="81">
        <v>4.9093604549472498E-3</v>
      </c>
      <c r="L2595" s="81">
        <v>-3.2972192944403398</v>
      </c>
      <c r="M2595" s="81">
        <v>5.0944575684400595E-4</v>
      </c>
      <c r="N2595" s="81">
        <v>-6.9383338578979199</v>
      </c>
      <c r="O2595" s="81">
        <v>4.3999146981032501E-3</v>
      </c>
      <c r="P2595" s="81">
        <v>-4.73558690201925</v>
      </c>
      <c r="Q2595" s="81">
        <v>-4.73558690201925</v>
      </c>
      <c r="R2595" s="81">
        <v>0</v>
      </c>
      <c r="S2595" s="81">
        <v>1.0508722057461701E-3</v>
      </c>
      <c r="T2595" s="81" t="s">
        <v>163</v>
      </c>
      <c r="U2595" s="115">
        <v>-0.293693092201121</v>
      </c>
      <c r="V2595" s="115">
        <v>-9.9783922881464301E-2</v>
      </c>
      <c r="W2595" s="111">
        <v>-0.19390846417461699</v>
      </c>
    </row>
    <row r="2596" spans="2:23">
      <c r="B2596" s="58" t="s">
        <v>123</v>
      </c>
      <c r="C2596" s="79" t="s">
        <v>147</v>
      </c>
      <c r="D2596" s="58" t="s">
        <v>68</v>
      </c>
      <c r="E2596" s="58" t="s">
        <v>183</v>
      </c>
      <c r="F2596" s="80">
        <v>43.55</v>
      </c>
      <c r="G2596" s="81">
        <v>53550</v>
      </c>
      <c r="H2596" s="81">
        <v>43.47</v>
      </c>
      <c r="I2596" s="81">
        <v>1</v>
      </c>
      <c r="J2596" s="81">
        <v>-25.479913987738001</v>
      </c>
      <c r="K2596" s="81">
        <v>1.59514832333295E-2</v>
      </c>
      <c r="L2596" s="81">
        <v>-10.829022510589899</v>
      </c>
      <c r="M2596" s="81">
        <v>2.8812680901015601E-3</v>
      </c>
      <c r="N2596" s="81">
        <v>-14.6508914771482</v>
      </c>
      <c r="O2596" s="81">
        <v>1.30702151432279E-2</v>
      </c>
      <c r="P2596" s="81">
        <v>-6.7827386138408503</v>
      </c>
      <c r="Q2596" s="81">
        <v>-6.7827386138408503</v>
      </c>
      <c r="R2596" s="81">
        <v>0</v>
      </c>
      <c r="S2596" s="81">
        <v>1.1303561940576099E-3</v>
      </c>
      <c r="T2596" s="81" t="s">
        <v>144</v>
      </c>
      <c r="U2596" s="115">
        <v>-0.60338625728997897</v>
      </c>
      <c r="V2596" s="115">
        <v>-0.20500396285768899</v>
      </c>
      <c r="W2596" s="111">
        <v>-0.39838084572669502</v>
      </c>
    </row>
    <row r="2597" spans="2:23">
      <c r="B2597" s="58" t="s">
        <v>123</v>
      </c>
      <c r="C2597" s="79" t="s">
        <v>147</v>
      </c>
      <c r="D2597" s="58" t="s">
        <v>68</v>
      </c>
      <c r="E2597" s="58" t="s">
        <v>183</v>
      </c>
      <c r="F2597" s="80">
        <v>43.55</v>
      </c>
      <c r="G2597" s="81">
        <v>54200</v>
      </c>
      <c r="H2597" s="81">
        <v>43.53</v>
      </c>
      <c r="I2597" s="81">
        <v>1</v>
      </c>
      <c r="J2597" s="81">
        <v>-19.140398984436299</v>
      </c>
      <c r="K2597" s="81">
        <v>2.4179421636705101E-3</v>
      </c>
      <c r="L2597" s="81">
        <v>-4.2408532117528797</v>
      </c>
      <c r="M2597" s="81">
        <v>1.1869991735998899E-4</v>
      </c>
      <c r="N2597" s="81">
        <v>-14.8995457726834</v>
      </c>
      <c r="O2597" s="81">
        <v>2.2992422463105201E-3</v>
      </c>
      <c r="P2597" s="81">
        <v>-6.9001116470117498</v>
      </c>
      <c r="Q2597" s="81">
        <v>-6.9001116470117401</v>
      </c>
      <c r="R2597" s="81">
        <v>0</v>
      </c>
      <c r="S2597" s="81">
        <v>3.1423616889209998E-4</v>
      </c>
      <c r="T2597" s="81" t="s">
        <v>144</v>
      </c>
      <c r="U2597" s="115">
        <v>-0.19788190804924899</v>
      </c>
      <c r="V2597" s="115">
        <v>-6.7231520171068898E-2</v>
      </c>
      <c r="W2597" s="111">
        <v>-0.130649912771855</v>
      </c>
    </row>
    <row r="2598" spans="2:23">
      <c r="B2598" s="58" t="s">
        <v>123</v>
      </c>
      <c r="C2598" s="79" t="s">
        <v>147</v>
      </c>
      <c r="D2598" s="58" t="s">
        <v>68</v>
      </c>
      <c r="E2598" s="58" t="s">
        <v>184</v>
      </c>
      <c r="F2598" s="80">
        <v>43.57</v>
      </c>
      <c r="G2598" s="81">
        <v>53150</v>
      </c>
      <c r="H2598" s="81">
        <v>43.55</v>
      </c>
      <c r="I2598" s="81">
        <v>1</v>
      </c>
      <c r="J2598" s="81">
        <v>-19.058766427225901</v>
      </c>
      <c r="K2598" s="81">
        <v>0</v>
      </c>
      <c r="L2598" s="81">
        <v>-19.2859550194398</v>
      </c>
      <c r="M2598" s="81">
        <v>0</v>
      </c>
      <c r="N2598" s="81">
        <v>0.227188592213834</v>
      </c>
      <c r="O2598" s="81">
        <v>0</v>
      </c>
      <c r="P2598" s="81">
        <v>0.152190342334943</v>
      </c>
      <c r="Q2598" s="81">
        <v>0.152190342334943</v>
      </c>
      <c r="R2598" s="81">
        <v>0</v>
      </c>
      <c r="S2598" s="81">
        <v>0</v>
      </c>
      <c r="T2598" s="81" t="s">
        <v>144</v>
      </c>
      <c r="U2598" s="115">
        <v>4.54377184427738E-3</v>
      </c>
      <c r="V2598" s="115">
        <v>-1.54377270470447E-3</v>
      </c>
      <c r="W2598" s="111">
        <v>6.0875666861600602E-3</v>
      </c>
    </row>
    <row r="2599" spans="2:23">
      <c r="B2599" s="58" t="s">
        <v>123</v>
      </c>
      <c r="C2599" s="79" t="s">
        <v>147</v>
      </c>
      <c r="D2599" s="58" t="s">
        <v>68</v>
      </c>
      <c r="E2599" s="58" t="s">
        <v>184</v>
      </c>
      <c r="F2599" s="80">
        <v>43.57</v>
      </c>
      <c r="G2599" s="81">
        <v>53150</v>
      </c>
      <c r="H2599" s="81">
        <v>43.55</v>
      </c>
      <c r="I2599" s="81">
        <v>2</v>
      </c>
      <c r="J2599" s="81">
        <v>-16.001921044895401</v>
      </c>
      <c r="K2599" s="81">
        <v>0</v>
      </c>
      <c r="L2599" s="81">
        <v>-16.192670741565902</v>
      </c>
      <c r="M2599" s="81">
        <v>0</v>
      </c>
      <c r="N2599" s="81">
        <v>0.190749696670453</v>
      </c>
      <c r="O2599" s="81">
        <v>0</v>
      </c>
      <c r="P2599" s="81">
        <v>0.12778045479167999</v>
      </c>
      <c r="Q2599" s="81">
        <v>0.12778045479167999</v>
      </c>
      <c r="R2599" s="81">
        <v>0</v>
      </c>
      <c r="S2599" s="81">
        <v>0</v>
      </c>
      <c r="T2599" s="81" t="s">
        <v>144</v>
      </c>
      <c r="U2599" s="115">
        <v>3.8149939334096499E-3</v>
      </c>
      <c r="V2599" s="115">
        <v>-1.2961662039497901E-3</v>
      </c>
      <c r="W2599" s="111">
        <v>5.1111787239442102E-3</v>
      </c>
    </row>
    <row r="2600" spans="2:23">
      <c r="B2600" s="58" t="s">
        <v>123</v>
      </c>
      <c r="C2600" s="79" t="s">
        <v>147</v>
      </c>
      <c r="D2600" s="58" t="s">
        <v>68</v>
      </c>
      <c r="E2600" s="58" t="s">
        <v>184</v>
      </c>
      <c r="F2600" s="80">
        <v>43.57</v>
      </c>
      <c r="G2600" s="81">
        <v>53150</v>
      </c>
      <c r="H2600" s="81">
        <v>43.55</v>
      </c>
      <c r="I2600" s="81">
        <v>3</v>
      </c>
      <c r="J2600" s="81">
        <v>-19.579142302371999</v>
      </c>
      <c r="K2600" s="81">
        <v>0</v>
      </c>
      <c r="L2600" s="81">
        <v>-19.8125339960798</v>
      </c>
      <c r="M2600" s="81">
        <v>0</v>
      </c>
      <c r="N2600" s="81">
        <v>0.23339169370773499</v>
      </c>
      <c r="O2600" s="81">
        <v>0</v>
      </c>
      <c r="P2600" s="81">
        <v>0.15634571004374601</v>
      </c>
      <c r="Q2600" s="81">
        <v>0.15634571004374601</v>
      </c>
      <c r="R2600" s="81">
        <v>0</v>
      </c>
      <c r="S2600" s="81">
        <v>0</v>
      </c>
      <c r="T2600" s="81" t="s">
        <v>144</v>
      </c>
      <c r="U2600" s="115">
        <v>4.66783387415543E-3</v>
      </c>
      <c r="V2600" s="115">
        <v>-1.5859234952766599E-3</v>
      </c>
      <c r="W2600" s="111">
        <v>6.2537801110383699E-3</v>
      </c>
    </row>
    <row r="2601" spans="2:23">
      <c r="B2601" s="58" t="s">
        <v>123</v>
      </c>
      <c r="C2601" s="79" t="s">
        <v>147</v>
      </c>
      <c r="D2601" s="58" t="s">
        <v>68</v>
      </c>
      <c r="E2601" s="58" t="s">
        <v>184</v>
      </c>
      <c r="F2601" s="80">
        <v>43.57</v>
      </c>
      <c r="G2601" s="81">
        <v>53654</v>
      </c>
      <c r="H2601" s="81">
        <v>43.73</v>
      </c>
      <c r="I2601" s="81">
        <v>1</v>
      </c>
      <c r="J2601" s="81">
        <v>66.7811396935234</v>
      </c>
      <c r="K2601" s="81">
        <v>0.14003522742924901</v>
      </c>
      <c r="L2601" s="81">
        <v>63.2735926555821</v>
      </c>
      <c r="M2601" s="81">
        <v>0.12571139236489801</v>
      </c>
      <c r="N2601" s="81">
        <v>3.5075470379413201</v>
      </c>
      <c r="O2601" s="81">
        <v>1.43238350643506E-2</v>
      </c>
      <c r="P2601" s="81">
        <v>1.4322914282288299</v>
      </c>
      <c r="Q2601" s="81">
        <v>1.4322914282288199</v>
      </c>
      <c r="R2601" s="81">
        <v>0</v>
      </c>
      <c r="S2601" s="81">
        <v>6.4415804290862005E-5</v>
      </c>
      <c r="T2601" s="81" t="s">
        <v>144</v>
      </c>
      <c r="U2601" s="115">
        <v>6.4027874488302799E-2</v>
      </c>
      <c r="V2601" s="115">
        <v>-2.17538398411826E-2</v>
      </c>
      <c r="W2601" s="111">
        <v>8.5782026272187797E-2</v>
      </c>
    </row>
    <row r="2602" spans="2:23">
      <c r="B2602" s="58" t="s">
        <v>123</v>
      </c>
      <c r="C2602" s="79" t="s">
        <v>147</v>
      </c>
      <c r="D2602" s="58" t="s">
        <v>68</v>
      </c>
      <c r="E2602" s="58" t="s">
        <v>184</v>
      </c>
      <c r="F2602" s="80">
        <v>43.57</v>
      </c>
      <c r="G2602" s="81">
        <v>53654</v>
      </c>
      <c r="H2602" s="81">
        <v>43.73</v>
      </c>
      <c r="I2602" s="81">
        <v>2</v>
      </c>
      <c r="J2602" s="81">
        <v>66.7811396935234</v>
      </c>
      <c r="K2602" s="81">
        <v>0.14003522742924901</v>
      </c>
      <c r="L2602" s="81">
        <v>63.2735926555821</v>
      </c>
      <c r="M2602" s="81">
        <v>0.12571139236489801</v>
      </c>
      <c r="N2602" s="81">
        <v>3.5075470379413201</v>
      </c>
      <c r="O2602" s="81">
        <v>1.43238350643506E-2</v>
      </c>
      <c r="P2602" s="81">
        <v>1.4322914282288299</v>
      </c>
      <c r="Q2602" s="81">
        <v>1.4322914282288199</v>
      </c>
      <c r="R2602" s="81">
        <v>0</v>
      </c>
      <c r="S2602" s="81">
        <v>6.4415804290862005E-5</v>
      </c>
      <c r="T2602" s="81" t="s">
        <v>144</v>
      </c>
      <c r="U2602" s="115">
        <v>6.4027874488302799E-2</v>
      </c>
      <c r="V2602" s="115">
        <v>-2.17538398411826E-2</v>
      </c>
      <c r="W2602" s="111">
        <v>8.5782026272187797E-2</v>
      </c>
    </row>
    <row r="2603" spans="2:23">
      <c r="B2603" s="58" t="s">
        <v>123</v>
      </c>
      <c r="C2603" s="79" t="s">
        <v>147</v>
      </c>
      <c r="D2603" s="58" t="s">
        <v>68</v>
      </c>
      <c r="E2603" s="58" t="s">
        <v>184</v>
      </c>
      <c r="F2603" s="80">
        <v>43.57</v>
      </c>
      <c r="G2603" s="81">
        <v>53704</v>
      </c>
      <c r="H2603" s="81">
        <v>43.53</v>
      </c>
      <c r="I2603" s="81">
        <v>1</v>
      </c>
      <c r="J2603" s="81">
        <v>-17.978087994361601</v>
      </c>
      <c r="K2603" s="81">
        <v>1.3510246883599799E-2</v>
      </c>
      <c r="L2603" s="81">
        <v>-14.4331928679906</v>
      </c>
      <c r="M2603" s="81">
        <v>8.7076529560408608E-3</v>
      </c>
      <c r="N2603" s="81">
        <v>-3.5448951263710402</v>
      </c>
      <c r="O2603" s="81">
        <v>4.8025939275589298E-3</v>
      </c>
      <c r="P2603" s="81">
        <v>-1.52124416603663</v>
      </c>
      <c r="Q2603" s="81">
        <v>-1.52124416603663</v>
      </c>
      <c r="R2603" s="81">
        <v>0</v>
      </c>
      <c r="S2603" s="81">
        <v>9.6732883370879993E-5</v>
      </c>
      <c r="T2603" s="81" t="s">
        <v>144</v>
      </c>
      <c r="U2603" s="115">
        <v>6.7357160490352494E-2</v>
      </c>
      <c r="V2603" s="115">
        <v>-2.2884983972592299E-2</v>
      </c>
      <c r="W2603" s="111">
        <v>9.0242472625871206E-2</v>
      </c>
    </row>
    <row r="2604" spans="2:23">
      <c r="B2604" s="58" t="s">
        <v>123</v>
      </c>
      <c r="C2604" s="79" t="s">
        <v>147</v>
      </c>
      <c r="D2604" s="58" t="s">
        <v>68</v>
      </c>
      <c r="E2604" s="58" t="s">
        <v>184</v>
      </c>
      <c r="F2604" s="80">
        <v>43.57</v>
      </c>
      <c r="G2604" s="81">
        <v>58004</v>
      </c>
      <c r="H2604" s="81">
        <v>42.61</v>
      </c>
      <c r="I2604" s="81">
        <v>1</v>
      </c>
      <c r="J2604" s="81">
        <v>-61.491582609162101</v>
      </c>
      <c r="K2604" s="81">
        <v>0.80086128019087799</v>
      </c>
      <c r="L2604" s="81">
        <v>-57.300605666421802</v>
      </c>
      <c r="M2604" s="81">
        <v>0.69541552298266995</v>
      </c>
      <c r="N2604" s="81">
        <v>-4.19097694274034</v>
      </c>
      <c r="O2604" s="81">
        <v>0.10544575720820799</v>
      </c>
      <c r="P2604" s="81">
        <v>-1.7796551975914601</v>
      </c>
      <c r="Q2604" s="81">
        <v>-1.7796551975914501</v>
      </c>
      <c r="R2604" s="81">
        <v>0</v>
      </c>
      <c r="S2604" s="81">
        <v>6.7080716140616799E-4</v>
      </c>
      <c r="T2604" s="81" t="s">
        <v>144</v>
      </c>
      <c r="U2604" s="115">
        <v>0.520319813070937</v>
      </c>
      <c r="V2604" s="115">
        <v>-0.17678165908517099</v>
      </c>
      <c r="W2604" s="111">
        <v>0.69710400714527998</v>
      </c>
    </row>
    <row r="2605" spans="2:23">
      <c r="B2605" s="58" t="s">
        <v>123</v>
      </c>
      <c r="C2605" s="79" t="s">
        <v>147</v>
      </c>
      <c r="D2605" s="58" t="s">
        <v>68</v>
      </c>
      <c r="E2605" s="58" t="s">
        <v>185</v>
      </c>
      <c r="F2605" s="80">
        <v>43.54</v>
      </c>
      <c r="G2605" s="81">
        <v>53050</v>
      </c>
      <c r="H2605" s="81">
        <v>43.67</v>
      </c>
      <c r="I2605" s="81">
        <v>1</v>
      </c>
      <c r="J2605" s="81">
        <v>63.019392737905697</v>
      </c>
      <c r="K2605" s="81">
        <v>9.5711797051411002E-2</v>
      </c>
      <c r="L2605" s="81">
        <v>89.961794923911796</v>
      </c>
      <c r="M2605" s="81">
        <v>0.19504430155696001</v>
      </c>
      <c r="N2605" s="81">
        <v>-26.942402186006099</v>
      </c>
      <c r="O2605" s="81">
        <v>-9.9332504505548994E-2</v>
      </c>
      <c r="P2605" s="81">
        <v>-12.422318294738901</v>
      </c>
      <c r="Q2605" s="81">
        <v>-12.422318294738799</v>
      </c>
      <c r="R2605" s="81">
        <v>0</v>
      </c>
      <c r="S2605" s="81">
        <v>3.7189672027608902E-3</v>
      </c>
      <c r="T2605" s="81" t="s">
        <v>144</v>
      </c>
      <c r="U2605" s="115">
        <v>-0.82888157478360802</v>
      </c>
      <c r="V2605" s="115">
        <v>-0.28161729823538001</v>
      </c>
      <c r="W2605" s="111">
        <v>-0.54726228643764696</v>
      </c>
    </row>
    <row r="2606" spans="2:23">
      <c r="B2606" s="58" t="s">
        <v>123</v>
      </c>
      <c r="C2606" s="79" t="s">
        <v>147</v>
      </c>
      <c r="D2606" s="58" t="s">
        <v>68</v>
      </c>
      <c r="E2606" s="58" t="s">
        <v>185</v>
      </c>
      <c r="F2606" s="80">
        <v>43.54</v>
      </c>
      <c r="G2606" s="81">
        <v>53204</v>
      </c>
      <c r="H2606" s="81">
        <v>43.65</v>
      </c>
      <c r="I2606" s="81">
        <v>1</v>
      </c>
      <c r="J2606" s="81">
        <v>13.789768571512599</v>
      </c>
      <c r="K2606" s="81">
        <v>0</v>
      </c>
      <c r="L2606" s="81">
        <v>16.373791374447801</v>
      </c>
      <c r="M2606" s="81">
        <v>0</v>
      </c>
      <c r="N2606" s="81">
        <v>-2.5840228029352299</v>
      </c>
      <c r="O2606" s="81">
        <v>0</v>
      </c>
      <c r="P2606" s="81">
        <v>-1.14019523453439</v>
      </c>
      <c r="Q2606" s="81">
        <v>-1.14019523453438</v>
      </c>
      <c r="R2606" s="81">
        <v>0</v>
      </c>
      <c r="S2606" s="81">
        <v>0</v>
      </c>
      <c r="T2606" s="81" t="s">
        <v>144</v>
      </c>
      <c r="U2606" s="115">
        <v>0.28424250832287401</v>
      </c>
      <c r="V2606" s="115">
        <v>-9.6573032472622E-2</v>
      </c>
      <c r="W2606" s="111">
        <v>0.380816925620103</v>
      </c>
    </row>
    <row r="2607" spans="2:23">
      <c r="B2607" s="58" t="s">
        <v>123</v>
      </c>
      <c r="C2607" s="79" t="s">
        <v>147</v>
      </c>
      <c r="D2607" s="58" t="s">
        <v>68</v>
      </c>
      <c r="E2607" s="58" t="s">
        <v>185</v>
      </c>
      <c r="F2607" s="80">
        <v>43.54</v>
      </c>
      <c r="G2607" s="81">
        <v>53204</v>
      </c>
      <c r="H2607" s="81">
        <v>43.65</v>
      </c>
      <c r="I2607" s="81">
        <v>2</v>
      </c>
      <c r="J2607" s="81">
        <v>13.789768571512599</v>
      </c>
      <c r="K2607" s="81">
        <v>0</v>
      </c>
      <c r="L2607" s="81">
        <v>16.373791374447801</v>
      </c>
      <c r="M2607" s="81">
        <v>0</v>
      </c>
      <c r="N2607" s="81">
        <v>-2.5840228029352299</v>
      </c>
      <c r="O2607" s="81">
        <v>0</v>
      </c>
      <c r="P2607" s="81">
        <v>-1.14019523453439</v>
      </c>
      <c r="Q2607" s="81">
        <v>-1.14019523453438</v>
      </c>
      <c r="R2607" s="81">
        <v>0</v>
      </c>
      <c r="S2607" s="81">
        <v>0</v>
      </c>
      <c r="T2607" s="81" t="s">
        <v>144</v>
      </c>
      <c r="U2607" s="115">
        <v>0.28424250832287401</v>
      </c>
      <c r="V2607" s="115">
        <v>-9.6573032472622E-2</v>
      </c>
      <c r="W2607" s="111">
        <v>0.380816925620103</v>
      </c>
    </row>
    <row r="2608" spans="2:23">
      <c r="B2608" s="58" t="s">
        <v>123</v>
      </c>
      <c r="C2608" s="79" t="s">
        <v>147</v>
      </c>
      <c r="D2608" s="58" t="s">
        <v>68</v>
      </c>
      <c r="E2608" s="58" t="s">
        <v>186</v>
      </c>
      <c r="F2608" s="80">
        <v>43.65</v>
      </c>
      <c r="G2608" s="81">
        <v>53254</v>
      </c>
      <c r="H2608" s="81">
        <v>43.87</v>
      </c>
      <c r="I2608" s="81">
        <v>1</v>
      </c>
      <c r="J2608" s="81">
        <v>23.7289437279174</v>
      </c>
      <c r="K2608" s="81">
        <v>5.9346816004657403E-2</v>
      </c>
      <c r="L2608" s="81">
        <v>23.7289435521947</v>
      </c>
      <c r="M2608" s="81">
        <v>5.93468151256819E-2</v>
      </c>
      <c r="N2608" s="81">
        <v>1.7572265309499999E-7</v>
      </c>
      <c r="O2608" s="81">
        <v>8.78975484E-10</v>
      </c>
      <c r="P2608" s="81">
        <v>2.4639999999999998E-15</v>
      </c>
      <c r="Q2608" s="81">
        <v>2.4639999999999998E-15</v>
      </c>
      <c r="R2608" s="81">
        <v>0</v>
      </c>
      <c r="S2608" s="81">
        <v>0</v>
      </c>
      <c r="T2608" s="81" t="s">
        <v>144</v>
      </c>
      <c r="U2608" s="115">
        <v>-1.95016502E-10</v>
      </c>
      <c r="V2608" s="115">
        <v>0</v>
      </c>
      <c r="W2608" s="111">
        <v>-1.9501579283E-10</v>
      </c>
    </row>
    <row r="2609" spans="2:23">
      <c r="B2609" s="58" t="s">
        <v>123</v>
      </c>
      <c r="C2609" s="79" t="s">
        <v>147</v>
      </c>
      <c r="D2609" s="58" t="s">
        <v>68</v>
      </c>
      <c r="E2609" s="58" t="s">
        <v>186</v>
      </c>
      <c r="F2609" s="80">
        <v>43.65</v>
      </c>
      <c r="G2609" s="81">
        <v>53304</v>
      </c>
      <c r="H2609" s="81">
        <v>43.89</v>
      </c>
      <c r="I2609" s="81">
        <v>1</v>
      </c>
      <c r="J2609" s="81">
        <v>21.924206861086699</v>
      </c>
      <c r="K2609" s="81">
        <v>5.3546732298732198E-2</v>
      </c>
      <c r="L2609" s="81">
        <v>23.9360479390091</v>
      </c>
      <c r="M2609" s="81">
        <v>6.3824891150553606E-2</v>
      </c>
      <c r="N2609" s="81">
        <v>-2.0118410779224098</v>
      </c>
      <c r="O2609" s="81">
        <v>-1.02781588518215E-2</v>
      </c>
      <c r="P2609" s="81">
        <v>-0.88893515836593995</v>
      </c>
      <c r="Q2609" s="81">
        <v>-0.88893515836593995</v>
      </c>
      <c r="R2609" s="81">
        <v>0</v>
      </c>
      <c r="S2609" s="81">
        <v>8.8028916737788998E-5</v>
      </c>
      <c r="T2609" s="81" t="s">
        <v>144</v>
      </c>
      <c r="U2609" s="115">
        <v>3.2966845757156298E-2</v>
      </c>
      <c r="V2609" s="115">
        <v>-1.1200676086806E-2</v>
      </c>
      <c r="W2609" s="111">
        <v>4.4167682457867299E-2</v>
      </c>
    </row>
    <row r="2610" spans="2:23">
      <c r="B2610" s="58" t="s">
        <v>123</v>
      </c>
      <c r="C2610" s="79" t="s">
        <v>147</v>
      </c>
      <c r="D2610" s="58" t="s">
        <v>68</v>
      </c>
      <c r="E2610" s="58" t="s">
        <v>186</v>
      </c>
      <c r="F2610" s="80">
        <v>43.65</v>
      </c>
      <c r="G2610" s="81">
        <v>54104</v>
      </c>
      <c r="H2610" s="81">
        <v>43.85</v>
      </c>
      <c r="I2610" s="81">
        <v>1</v>
      </c>
      <c r="J2610" s="81">
        <v>23.5300442299447</v>
      </c>
      <c r="K2610" s="81">
        <v>5.5310931848168897E-2</v>
      </c>
      <c r="L2610" s="81">
        <v>23.530044033898601</v>
      </c>
      <c r="M2610" s="81">
        <v>5.5310930926496998E-2</v>
      </c>
      <c r="N2610" s="81">
        <v>1.9604605716600001E-7</v>
      </c>
      <c r="O2610" s="81">
        <v>9.2167188600000005E-10</v>
      </c>
      <c r="P2610" s="81">
        <v>0</v>
      </c>
      <c r="Q2610" s="81">
        <v>0</v>
      </c>
      <c r="R2610" s="81">
        <v>0</v>
      </c>
      <c r="S2610" s="81">
        <v>0</v>
      </c>
      <c r="T2610" s="81" t="s">
        <v>144</v>
      </c>
      <c r="U2610" s="115">
        <v>1.1139335770000001E-9</v>
      </c>
      <c r="V2610" s="115">
        <v>0</v>
      </c>
      <c r="W2610" s="111">
        <v>1.11393762779E-9</v>
      </c>
    </row>
    <row r="2611" spans="2:23">
      <c r="B2611" s="58" t="s">
        <v>123</v>
      </c>
      <c r="C2611" s="79" t="s">
        <v>147</v>
      </c>
      <c r="D2611" s="58" t="s">
        <v>68</v>
      </c>
      <c r="E2611" s="58" t="s">
        <v>187</v>
      </c>
      <c r="F2611" s="80">
        <v>43.87</v>
      </c>
      <c r="G2611" s="81">
        <v>54104</v>
      </c>
      <c r="H2611" s="81">
        <v>43.85</v>
      </c>
      <c r="I2611" s="81">
        <v>1</v>
      </c>
      <c r="J2611" s="81">
        <v>-2.2886592098340799</v>
      </c>
      <c r="K2611" s="81">
        <v>4.5884538173923E-4</v>
      </c>
      <c r="L2611" s="81">
        <v>-2.28865921867901</v>
      </c>
      <c r="M2611" s="81">
        <v>4.58845385285811E-4</v>
      </c>
      <c r="N2611" s="81">
        <v>8.8449338129999998E-9</v>
      </c>
      <c r="O2611" s="81">
        <v>-3.54658E-12</v>
      </c>
      <c r="P2611" s="81">
        <v>-2.4639999999999998E-15</v>
      </c>
      <c r="Q2611" s="81">
        <v>-2.4639999999999998E-15</v>
      </c>
      <c r="R2611" s="81">
        <v>0</v>
      </c>
      <c r="S2611" s="81">
        <v>0</v>
      </c>
      <c r="T2611" s="81" t="s">
        <v>144</v>
      </c>
      <c r="U2611" s="115">
        <v>2.1345660000000001E-11</v>
      </c>
      <c r="V2611" s="115">
        <v>0</v>
      </c>
      <c r="W2611" s="111">
        <v>2.134573762E-11</v>
      </c>
    </row>
    <row r="2612" spans="2:23">
      <c r="B2612" s="58" t="s">
        <v>123</v>
      </c>
      <c r="C2612" s="79" t="s">
        <v>147</v>
      </c>
      <c r="D2612" s="58" t="s">
        <v>68</v>
      </c>
      <c r="E2612" s="58" t="s">
        <v>188</v>
      </c>
      <c r="F2612" s="80">
        <v>43.84</v>
      </c>
      <c r="G2612" s="81">
        <v>53404</v>
      </c>
      <c r="H2612" s="81">
        <v>43.87</v>
      </c>
      <c r="I2612" s="81">
        <v>1</v>
      </c>
      <c r="J2612" s="81">
        <v>-0.83891580895373596</v>
      </c>
      <c r="K2612" s="81">
        <v>6.8407390194615006E-5</v>
      </c>
      <c r="L2612" s="81">
        <v>4.5044297218521203</v>
      </c>
      <c r="M2612" s="81">
        <v>1.97217702797698E-3</v>
      </c>
      <c r="N2612" s="81">
        <v>-5.3433455308058502</v>
      </c>
      <c r="O2612" s="81">
        <v>-1.9037696377823599E-3</v>
      </c>
      <c r="P2612" s="81">
        <v>-2.2622140773105799</v>
      </c>
      <c r="Q2612" s="81">
        <v>-2.2622140773105701</v>
      </c>
      <c r="R2612" s="81">
        <v>0</v>
      </c>
      <c r="S2612" s="81">
        <v>4.9743193806978396E-4</v>
      </c>
      <c r="T2612" s="81" t="s">
        <v>144</v>
      </c>
      <c r="U2612" s="115">
        <v>7.6810548459198005E-2</v>
      </c>
      <c r="V2612" s="115">
        <v>-2.6096827087396898E-2</v>
      </c>
      <c r="W2612" s="111">
        <v>0.102907749766264</v>
      </c>
    </row>
    <row r="2613" spans="2:23">
      <c r="B2613" s="58" t="s">
        <v>123</v>
      </c>
      <c r="C2613" s="79" t="s">
        <v>147</v>
      </c>
      <c r="D2613" s="58" t="s">
        <v>68</v>
      </c>
      <c r="E2613" s="58" t="s">
        <v>189</v>
      </c>
      <c r="F2613" s="80">
        <v>43.87</v>
      </c>
      <c r="G2613" s="81">
        <v>53854</v>
      </c>
      <c r="H2613" s="81">
        <v>42.83</v>
      </c>
      <c r="I2613" s="81">
        <v>1</v>
      </c>
      <c r="J2613" s="81">
        <v>-65.0293982391008</v>
      </c>
      <c r="K2613" s="81">
        <v>0.83489645289509096</v>
      </c>
      <c r="L2613" s="81">
        <v>-59.620448496277099</v>
      </c>
      <c r="M2613" s="81">
        <v>0.701784259230679</v>
      </c>
      <c r="N2613" s="81">
        <v>-5.4089497428237499</v>
      </c>
      <c r="O2613" s="81">
        <v>0.13311219366441199</v>
      </c>
      <c r="P2613" s="81">
        <v>-2.2622140773105901</v>
      </c>
      <c r="Q2613" s="81">
        <v>-2.2622140773105799</v>
      </c>
      <c r="R2613" s="81">
        <v>0</v>
      </c>
      <c r="S2613" s="81">
        <v>1.01037024211027E-3</v>
      </c>
      <c r="T2613" s="81" t="s">
        <v>144</v>
      </c>
      <c r="U2613" s="115">
        <v>0.14510586281554499</v>
      </c>
      <c r="V2613" s="115">
        <v>-4.9300554249738199E-2</v>
      </c>
      <c r="W2613" s="111">
        <v>0.19440712401854901</v>
      </c>
    </row>
    <row r="2614" spans="2:23">
      <c r="B2614" s="58" t="s">
        <v>123</v>
      </c>
      <c r="C2614" s="79" t="s">
        <v>147</v>
      </c>
      <c r="D2614" s="58" t="s">
        <v>68</v>
      </c>
      <c r="E2614" s="58" t="s">
        <v>190</v>
      </c>
      <c r="F2614" s="80">
        <v>43.89</v>
      </c>
      <c r="G2614" s="81">
        <v>53754</v>
      </c>
      <c r="H2614" s="81">
        <v>43.09</v>
      </c>
      <c r="I2614" s="81">
        <v>1</v>
      </c>
      <c r="J2614" s="81">
        <v>-52.752285485280503</v>
      </c>
      <c r="K2614" s="81">
        <v>0.45137074779991099</v>
      </c>
      <c r="L2614" s="81">
        <v>-47.5251991069984</v>
      </c>
      <c r="M2614" s="81">
        <v>0.36635214603592597</v>
      </c>
      <c r="N2614" s="81">
        <v>-5.2270863782821602</v>
      </c>
      <c r="O2614" s="81">
        <v>8.5018601763985596E-2</v>
      </c>
      <c r="P2614" s="81">
        <v>-2.1960580537169001</v>
      </c>
      <c r="Q2614" s="81">
        <v>-2.1960580537169001</v>
      </c>
      <c r="R2614" s="81">
        <v>0</v>
      </c>
      <c r="S2614" s="81">
        <v>7.8223723219282798E-4</v>
      </c>
      <c r="T2614" s="81" t="s">
        <v>144</v>
      </c>
      <c r="U2614" s="115">
        <v>-0.48421011190998098</v>
      </c>
      <c r="V2614" s="115">
        <v>-0.16451317973853999</v>
      </c>
      <c r="W2614" s="111">
        <v>-0.31969576960287099</v>
      </c>
    </row>
    <row r="2615" spans="2:23">
      <c r="B2615" s="58" t="s">
        <v>123</v>
      </c>
      <c r="C2615" s="79" t="s">
        <v>147</v>
      </c>
      <c r="D2615" s="58" t="s">
        <v>68</v>
      </c>
      <c r="E2615" s="58" t="s">
        <v>191</v>
      </c>
      <c r="F2615" s="80">
        <v>43.47</v>
      </c>
      <c r="G2615" s="81">
        <v>54050</v>
      </c>
      <c r="H2615" s="81">
        <v>43.29</v>
      </c>
      <c r="I2615" s="81">
        <v>1</v>
      </c>
      <c r="J2615" s="81">
        <v>-103.423818587306</v>
      </c>
      <c r="K2615" s="81">
        <v>0.14910901834144999</v>
      </c>
      <c r="L2615" s="81">
        <v>-61.8278578513344</v>
      </c>
      <c r="M2615" s="81">
        <v>5.3288215050398199E-2</v>
      </c>
      <c r="N2615" s="81">
        <v>-41.595960735972</v>
      </c>
      <c r="O2615" s="81">
        <v>9.5820803291051804E-2</v>
      </c>
      <c r="P2615" s="81">
        <v>-17.138824189007401</v>
      </c>
      <c r="Q2615" s="81">
        <v>-17.138824189007298</v>
      </c>
      <c r="R2615" s="81">
        <v>0</v>
      </c>
      <c r="S2615" s="81">
        <v>4.0947257664689599E-3</v>
      </c>
      <c r="T2615" s="81" t="s">
        <v>144</v>
      </c>
      <c r="U2615" s="115">
        <v>-3.3305664857091202</v>
      </c>
      <c r="V2615" s="115">
        <v>-1.1315791831222299</v>
      </c>
      <c r="W2615" s="111">
        <v>-2.19897930603369</v>
      </c>
    </row>
    <row r="2616" spans="2:23">
      <c r="B2616" s="58" t="s">
        <v>123</v>
      </c>
      <c r="C2616" s="79" t="s">
        <v>147</v>
      </c>
      <c r="D2616" s="58" t="s">
        <v>68</v>
      </c>
      <c r="E2616" s="58" t="s">
        <v>191</v>
      </c>
      <c r="F2616" s="80">
        <v>43.47</v>
      </c>
      <c r="G2616" s="81">
        <v>54850</v>
      </c>
      <c r="H2616" s="81">
        <v>43.57</v>
      </c>
      <c r="I2616" s="81">
        <v>1</v>
      </c>
      <c r="J2616" s="81">
        <v>27.056634113587801</v>
      </c>
      <c r="K2616" s="81">
        <v>1.9026277073975102E-2</v>
      </c>
      <c r="L2616" s="81">
        <v>15.0843378825783</v>
      </c>
      <c r="M2616" s="81">
        <v>5.9136931107569204E-3</v>
      </c>
      <c r="N2616" s="81">
        <v>11.9722962310095</v>
      </c>
      <c r="O2616" s="81">
        <v>1.31125839632182E-2</v>
      </c>
      <c r="P2616" s="81">
        <v>3.45597392815497</v>
      </c>
      <c r="Q2616" s="81">
        <v>3.45597392815497</v>
      </c>
      <c r="R2616" s="81">
        <v>0</v>
      </c>
      <c r="S2616" s="81">
        <v>3.1041821303633903E-4</v>
      </c>
      <c r="T2616" s="81" t="s">
        <v>144</v>
      </c>
      <c r="U2616" s="115">
        <v>-0.62656996902171003</v>
      </c>
      <c r="V2616" s="115">
        <v>-0.21288076270411199</v>
      </c>
      <c r="W2616" s="111">
        <v>-0.41368770194886501</v>
      </c>
    </row>
    <row r="2617" spans="2:23">
      <c r="B2617" s="58" t="s">
        <v>123</v>
      </c>
      <c r="C2617" s="79" t="s">
        <v>147</v>
      </c>
      <c r="D2617" s="58" t="s">
        <v>68</v>
      </c>
      <c r="E2617" s="58" t="s">
        <v>192</v>
      </c>
      <c r="F2617" s="80">
        <v>43.88</v>
      </c>
      <c r="G2617" s="81">
        <v>53654</v>
      </c>
      <c r="H2617" s="81">
        <v>43.73</v>
      </c>
      <c r="I2617" s="81">
        <v>1</v>
      </c>
      <c r="J2617" s="81">
        <v>-48.395415341003101</v>
      </c>
      <c r="K2617" s="81">
        <v>9.2279379305511097E-2</v>
      </c>
      <c r="L2617" s="81">
        <v>-45.662132226958398</v>
      </c>
      <c r="M2617" s="81">
        <v>8.2150194588781894E-2</v>
      </c>
      <c r="N2617" s="81">
        <v>-2.7332831140447502</v>
      </c>
      <c r="O2617" s="81">
        <v>1.01291847167292E-2</v>
      </c>
      <c r="P2617" s="81">
        <v>-1.1194698694666201</v>
      </c>
      <c r="Q2617" s="81">
        <v>-1.1194698694666101</v>
      </c>
      <c r="R2617" s="81">
        <v>0</v>
      </c>
      <c r="S2617" s="81">
        <v>4.9376583872557998E-5</v>
      </c>
      <c r="T2617" s="81" t="s">
        <v>144</v>
      </c>
      <c r="U2617" s="115">
        <v>3.3716469409595398E-2</v>
      </c>
      <c r="V2617" s="115">
        <v>-1.1455365048553399E-2</v>
      </c>
      <c r="W2617" s="111">
        <v>4.51719987242074E-2</v>
      </c>
    </row>
    <row r="2618" spans="2:23">
      <c r="B2618" s="58" t="s">
        <v>123</v>
      </c>
      <c r="C2618" s="79" t="s">
        <v>147</v>
      </c>
      <c r="D2618" s="58" t="s">
        <v>68</v>
      </c>
      <c r="E2618" s="58" t="s">
        <v>193</v>
      </c>
      <c r="F2618" s="80">
        <v>43.53</v>
      </c>
      <c r="G2618" s="81">
        <v>58004</v>
      </c>
      <c r="H2618" s="81">
        <v>42.61</v>
      </c>
      <c r="I2618" s="81">
        <v>1</v>
      </c>
      <c r="J2618" s="81">
        <v>-59.580655626596197</v>
      </c>
      <c r="K2618" s="81">
        <v>0.73162501758086995</v>
      </c>
      <c r="L2618" s="81">
        <v>-55.990603047703402</v>
      </c>
      <c r="M2618" s="81">
        <v>0.64611270646993602</v>
      </c>
      <c r="N2618" s="81">
        <v>-3.5900525788928399</v>
      </c>
      <c r="O2618" s="81">
        <v>8.5512311110934699E-2</v>
      </c>
      <c r="P2618" s="81">
        <v>-1.52124416603665</v>
      </c>
      <c r="Q2618" s="81">
        <v>-1.52124416603665</v>
      </c>
      <c r="R2618" s="81">
        <v>0</v>
      </c>
      <c r="S2618" s="81">
        <v>4.7695328379758299E-4</v>
      </c>
      <c r="T2618" s="81" t="s">
        <v>144</v>
      </c>
      <c r="U2618" s="115">
        <v>0.38016686696653301</v>
      </c>
      <c r="V2618" s="115">
        <v>-0.12916388686969499</v>
      </c>
      <c r="W2618" s="111">
        <v>0.50933260600265995</v>
      </c>
    </row>
    <row r="2619" spans="2:23">
      <c r="B2619" s="58" t="s">
        <v>123</v>
      </c>
      <c r="C2619" s="79" t="s">
        <v>147</v>
      </c>
      <c r="D2619" s="58" t="s">
        <v>68</v>
      </c>
      <c r="E2619" s="58" t="s">
        <v>194</v>
      </c>
      <c r="F2619" s="80">
        <v>43.09</v>
      </c>
      <c r="G2619" s="81">
        <v>53756</v>
      </c>
      <c r="H2619" s="81">
        <v>43.09</v>
      </c>
      <c r="I2619" s="81">
        <v>1</v>
      </c>
      <c r="J2619" s="81">
        <v>1.014102E-12</v>
      </c>
      <c r="K2619" s="81">
        <v>0</v>
      </c>
      <c r="L2619" s="81">
        <v>-9.98254E-13</v>
      </c>
      <c r="M2619" s="81">
        <v>0</v>
      </c>
      <c r="N2619" s="81">
        <v>2.0123559999999998E-12</v>
      </c>
      <c r="O2619" s="81">
        <v>0</v>
      </c>
      <c r="P2619" s="81">
        <v>9.7291000000000004E-14</v>
      </c>
      <c r="Q2619" s="81">
        <v>9.7292000000000001E-14</v>
      </c>
      <c r="R2619" s="81">
        <v>0</v>
      </c>
      <c r="S2619" s="81">
        <v>0</v>
      </c>
      <c r="T2619" s="81" t="s">
        <v>144</v>
      </c>
      <c r="U2619" s="115">
        <v>0</v>
      </c>
      <c r="V2619" s="115">
        <v>0</v>
      </c>
      <c r="W2619" s="111">
        <v>0</v>
      </c>
    </row>
    <row r="2620" spans="2:23">
      <c r="B2620" s="58" t="s">
        <v>123</v>
      </c>
      <c r="C2620" s="79" t="s">
        <v>147</v>
      </c>
      <c r="D2620" s="58" t="s">
        <v>68</v>
      </c>
      <c r="E2620" s="58" t="s">
        <v>194</v>
      </c>
      <c r="F2620" s="80">
        <v>43.09</v>
      </c>
      <c r="G2620" s="81">
        <v>53854</v>
      </c>
      <c r="H2620" s="81">
        <v>42.83</v>
      </c>
      <c r="I2620" s="81">
        <v>1</v>
      </c>
      <c r="J2620" s="81">
        <v>-66.8413801307277</v>
      </c>
      <c r="K2620" s="81">
        <v>0.22115461984013199</v>
      </c>
      <c r="L2620" s="81">
        <v>-60.847647114727003</v>
      </c>
      <c r="M2620" s="81">
        <v>0.18327058989021799</v>
      </c>
      <c r="N2620" s="81">
        <v>-5.9937330160006796</v>
      </c>
      <c r="O2620" s="81">
        <v>3.7884029949913502E-2</v>
      </c>
      <c r="P2620" s="81">
        <v>-2.4975749440742101</v>
      </c>
      <c r="Q2620" s="81">
        <v>-2.4975749440741999</v>
      </c>
      <c r="R2620" s="81">
        <v>0</v>
      </c>
      <c r="S2620" s="81">
        <v>3.08775089762731E-4</v>
      </c>
      <c r="T2620" s="81" t="s">
        <v>163</v>
      </c>
      <c r="U2620" s="115">
        <v>6.9127342488078405E-2</v>
      </c>
      <c r="V2620" s="115">
        <v>-2.3486413521457201E-2</v>
      </c>
      <c r="W2620" s="111">
        <v>9.2614092796758196E-2</v>
      </c>
    </row>
    <row r="2621" spans="2:23">
      <c r="B2621" s="58" t="s">
        <v>123</v>
      </c>
      <c r="C2621" s="79" t="s">
        <v>147</v>
      </c>
      <c r="D2621" s="58" t="s">
        <v>68</v>
      </c>
      <c r="E2621" s="58" t="s">
        <v>194</v>
      </c>
      <c r="F2621" s="80">
        <v>43.09</v>
      </c>
      <c r="G2621" s="81">
        <v>58104</v>
      </c>
      <c r="H2621" s="81">
        <v>42.38</v>
      </c>
      <c r="I2621" s="81">
        <v>1</v>
      </c>
      <c r="J2621" s="81">
        <v>-53.297838670326698</v>
      </c>
      <c r="K2621" s="81">
        <v>0.364740693529577</v>
      </c>
      <c r="L2621" s="81">
        <v>-54.007925357341001</v>
      </c>
      <c r="M2621" s="81">
        <v>0.37452431058028901</v>
      </c>
      <c r="N2621" s="81">
        <v>0.7100866870143</v>
      </c>
      <c r="O2621" s="81">
        <v>-9.7836170507113202E-3</v>
      </c>
      <c r="P2621" s="81">
        <v>0.30151689035720097</v>
      </c>
      <c r="Q2621" s="81">
        <v>0.30151689035720097</v>
      </c>
      <c r="R2621" s="81">
        <v>0</v>
      </c>
      <c r="S2621" s="81">
        <v>1.1673156675915001E-5</v>
      </c>
      <c r="T2621" s="81" t="s">
        <v>144</v>
      </c>
      <c r="U2621" s="115">
        <v>8.6058673118004997E-2</v>
      </c>
      <c r="V2621" s="115">
        <v>-2.9238930808109E-2</v>
      </c>
      <c r="W2621" s="111">
        <v>0.115298023202488</v>
      </c>
    </row>
    <row r="2622" spans="2:23">
      <c r="B2622" s="58" t="s">
        <v>123</v>
      </c>
      <c r="C2622" s="79" t="s">
        <v>147</v>
      </c>
      <c r="D2622" s="58" t="s">
        <v>68</v>
      </c>
      <c r="E2622" s="58" t="s">
        <v>195</v>
      </c>
      <c r="F2622" s="80">
        <v>43</v>
      </c>
      <c r="G2622" s="81">
        <v>54050</v>
      </c>
      <c r="H2622" s="81">
        <v>43.29</v>
      </c>
      <c r="I2622" s="81">
        <v>1</v>
      </c>
      <c r="J2622" s="81">
        <v>130.67072727338601</v>
      </c>
      <c r="K2622" s="81">
        <v>0.36010835379622402</v>
      </c>
      <c r="L2622" s="81">
        <v>88.930197936066804</v>
      </c>
      <c r="M2622" s="81">
        <v>0.16679195441335401</v>
      </c>
      <c r="N2622" s="81">
        <v>41.740529337319501</v>
      </c>
      <c r="O2622" s="81">
        <v>0.19331639938287001</v>
      </c>
      <c r="P2622" s="81">
        <v>17.138824189007298</v>
      </c>
      <c r="Q2622" s="81">
        <v>17.138824189007298</v>
      </c>
      <c r="R2622" s="81">
        <v>0</v>
      </c>
      <c r="S2622" s="81">
        <v>6.1949617227281097E-3</v>
      </c>
      <c r="T2622" s="81" t="s">
        <v>163</v>
      </c>
      <c r="U2622" s="115">
        <v>-3.7641174564486901</v>
      </c>
      <c r="V2622" s="115">
        <v>-1.2788806273108999</v>
      </c>
      <c r="W2622" s="111">
        <v>-2.48522779164654</v>
      </c>
    </row>
    <row r="2623" spans="2:23">
      <c r="B2623" s="58" t="s">
        <v>123</v>
      </c>
      <c r="C2623" s="79" t="s">
        <v>147</v>
      </c>
      <c r="D2623" s="58" t="s">
        <v>68</v>
      </c>
      <c r="E2623" s="58" t="s">
        <v>195</v>
      </c>
      <c r="F2623" s="80">
        <v>43</v>
      </c>
      <c r="G2623" s="81">
        <v>56000</v>
      </c>
      <c r="H2623" s="81">
        <v>43.34</v>
      </c>
      <c r="I2623" s="81">
        <v>1</v>
      </c>
      <c r="J2623" s="81">
        <v>40.090880548521902</v>
      </c>
      <c r="K2623" s="81">
        <v>0.15521490436376101</v>
      </c>
      <c r="L2623" s="81">
        <v>50.253939262675203</v>
      </c>
      <c r="M2623" s="81">
        <v>0.24388351879050499</v>
      </c>
      <c r="N2623" s="81">
        <v>-10.1630587141532</v>
      </c>
      <c r="O2623" s="81">
        <v>-8.8668614426744702E-2</v>
      </c>
      <c r="P2623" s="81">
        <v>-14.0019051833553</v>
      </c>
      <c r="Q2623" s="81">
        <v>-14.0019051833553</v>
      </c>
      <c r="R2623" s="81">
        <v>0</v>
      </c>
      <c r="S2623" s="81">
        <v>1.8932871890107901E-2</v>
      </c>
      <c r="T2623" s="81" t="s">
        <v>163</v>
      </c>
      <c r="U2623" s="115">
        <v>-0.37238412199042797</v>
      </c>
      <c r="V2623" s="115">
        <v>-0.126519654352404</v>
      </c>
      <c r="W2623" s="111">
        <v>-0.245863573559058</v>
      </c>
    </row>
    <row r="2624" spans="2:23">
      <c r="B2624" s="58" t="s">
        <v>123</v>
      </c>
      <c r="C2624" s="79" t="s">
        <v>147</v>
      </c>
      <c r="D2624" s="58" t="s">
        <v>68</v>
      </c>
      <c r="E2624" s="58" t="s">
        <v>195</v>
      </c>
      <c r="F2624" s="80">
        <v>43</v>
      </c>
      <c r="G2624" s="81">
        <v>58450</v>
      </c>
      <c r="H2624" s="81">
        <v>42.56</v>
      </c>
      <c r="I2624" s="81">
        <v>1</v>
      </c>
      <c r="J2624" s="81">
        <v>-193.740529932416</v>
      </c>
      <c r="K2624" s="81">
        <v>0.96015535136665997</v>
      </c>
      <c r="L2624" s="81">
        <v>-143.26975478288699</v>
      </c>
      <c r="M2624" s="81">
        <v>0.52506077501732895</v>
      </c>
      <c r="N2624" s="81">
        <v>-50.470775149529302</v>
      </c>
      <c r="O2624" s="81">
        <v>0.43509457634933002</v>
      </c>
      <c r="P2624" s="81">
        <v>-10.896090500307601</v>
      </c>
      <c r="Q2624" s="81">
        <v>-10.896090500307499</v>
      </c>
      <c r="R2624" s="81">
        <v>0</v>
      </c>
      <c r="S2624" s="81">
        <v>3.0369800819230399E-3</v>
      </c>
      <c r="T2624" s="81" t="s">
        <v>163</v>
      </c>
      <c r="U2624" s="115">
        <v>-3.5937950895684199</v>
      </c>
      <c r="V2624" s="115">
        <v>-1.2210126202890299</v>
      </c>
      <c r="W2624" s="111">
        <v>-2.3727738407251402</v>
      </c>
    </row>
    <row r="2625" spans="2:23">
      <c r="B2625" s="58" t="s">
        <v>123</v>
      </c>
      <c r="C2625" s="79" t="s">
        <v>147</v>
      </c>
      <c r="D2625" s="58" t="s">
        <v>68</v>
      </c>
      <c r="E2625" s="58" t="s">
        <v>196</v>
      </c>
      <c r="F2625" s="80">
        <v>42.83</v>
      </c>
      <c r="G2625" s="81">
        <v>53850</v>
      </c>
      <c r="H2625" s="81">
        <v>43</v>
      </c>
      <c r="I2625" s="81">
        <v>1</v>
      </c>
      <c r="J2625" s="81">
        <v>-6.7133524137153602</v>
      </c>
      <c r="K2625" s="81">
        <v>0</v>
      </c>
      <c r="L2625" s="81">
        <v>-1.0919935006091801</v>
      </c>
      <c r="M2625" s="81">
        <v>0</v>
      </c>
      <c r="N2625" s="81">
        <v>-5.6213589131061799</v>
      </c>
      <c r="O2625" s="81">
        <v>0</v>
      </c>
      <c r="P2625" s="81">
        <v>-2.3420540686633302</v>
      </c>
      <c r="Q2625" s="81">
        <v>-2.3420540686633302</v>
      </c>
      <c r="R2625" s="81">
        <v>0</v>
      </c>
      <c r="S2625" s="81">
        <v>0</v>
      </c>
      <c r="T2625" s="81" t="s">
        <v>163</v>
      </c>
      <c r="U2625" s="115">
        <v>0.95563101522806004</v>
      </c>
      <c r="V2625" s="115">
        <v>-0.32468115205567</v>
      </c>
      <c r="W2625" s="111">
        <v>1.28031682310158</v>
      </c>
    </row>
    <row r="2626" spans="2:23">
      <c r="B2626" s="58" t="s">
        <v>123</v>
      </c>
      <c r="C2626" s="79" t="s">
        <v>147</v>
      </c>
      <c r="D2626" s="58" t="s">
        <v>68</v>
      </c>
      <c r="E2626" s="58" t="s">
        <v>196</v>
      </c>
      <c r="F2626" s="80">
        <v>42.83</v>
      </c>
      <c r="G2626" s="81">
        <v>53850</v>
      </c>
      <c r="H2626" s="81">
        <v>43</v>
      </c>
      <c r="I2626" s="81">
        <v>2</v>
      </c>
      <c r="J2626" s="81">
        <v>-15.527830392028701</v>
      </c>
      <c r="K2626" s="81">
        <v>0</v>
      </c>
      <c r="L2626" s="81">
        <v>-2.52575595942423</v>
      </c>
      <c r="M2626" s="81">
        <v>0</v>
      </c>
      <c r="N2626" s="81">
        <v>-13.0020744326045</v>
      </c>
      <c r="O2626" s="81">
        <v>0</v>
      </c>
      <c r="P2626" s="81">
        <v>-5.4171174259922896</v>
      </c>
      <c r="Q2626" s="81">
        <v>-5.4171174259922896</v>
      </c>
      <c r="R2626" s="81">
        <v>0</v>
      </c>
      <c r="S2626" s="81">
        <v>0</v>
      </c>
      <c r="T2626" s="81" t="s">
        <v>163</v>
      </c>
      <c r="U2626" s="115">
        <v>2.2103526535427802</v>
      </c>
      <c r="V2626" s="115">
        <v>-0.75098006925854199</v>
      </c>
      <c r="W2626" s="111">
        <v>2.9613434916013999</v>
      </c>
    </row>
    <row r="2627" spans="2:23">
      <c r="B2627" s="58" t="s">
        <v>123</v>
      </c>
      <c r="C2627" s="79" t="s">
        <v>147</v>
      </c>
      <c r="D2627" s="58" t="s">
        <v>68</v>
      </c>
      <c r="E2627" s="58" t="s">
        <v>196</v>
      </c>
      <c r="F2627" s="80">
        <v>42.83</v>
      </c>
      <c r="G2627" s="81">
        <v>58004</v>
      </c>
      <c r="H2627" s="81">
        <v>42.61</v>
      </c>
      <c r="I2627" s="81">
        <v>1</v>
      </c>
      <c r="J2627" s="81">
        <v>-59.55261457996</v>
      </c>
      <c r="K2627" s="81">
        <v>0.120581472712515</v>
      </c>
      <c r="L2627" s="81">
        <v>-66.703210464864696</v>
      </c>
      <c r="M2627" s="81">
        <v>0.151276821734881</v>
      </c>
      <c r="N2627" s="81">
        <v>7.1505958849046403</v>
      </c>
      <c r="O2627" s="81">
        <v>-3.0695349022366002E-2</v>
      </c>
      <c r="P2627" s="81">
        <v>2.9993824732708498</v>
      </c>
      <c r="Q2627" s="81">
        <v>2.9993824732708498</v>
      </c>
      <c r="R2627" s="81">
        <v>0</v>
      </c>
      <c r="S2627" s="81">
        <v>3.0587403751278902E-4</v>
      </c>
      <c r="T2627" s="81" t="s">
        <v>163</v>
      </c>
      <c r="U2627" s="115">
        <v>0.26182578444353899</v>
      </c>
      <c r="V2627" s="115">
        <v>-8.8956821175085396E-2</v>
      </c>
      <c r="W2627" s="111">
        <v>0.35078388122933901</v>
      </c>
    </row>
    <row r="2628" spans="2:23">
      <c r="B2628" s="58" t="s">
        <v>123</v>
      </c>
      <c r="C2628" s="79" t="s">
        <v>147</v>
      </c>
      <c r="D2628" s="58" t="s">
        <v>68</v>
      </c>
      <c r="E2628" s="58" t="s">
        <v>197</v>
      </c>
      <c r="F2628" s="80">
        <v>43.6</v>
      </c>
      <c r="G2628" s="81">
        <v>54000</v>
      </c>
      <c r="H2628" s="81">
        <v>43.6</v>
      </c>
      <c r="I2628" s="81">
        <v>1</v>
      </c>
      <c r="J2628" s="81">
        <v>0.94057492124479902</v>
      </c>
      <c r="K2628" s="81">
        <v>5.3611679657964998E-5</v>
      </c>
      <c r="L2628" s="81">
        <v>2.8521563067271498</v>
      </c>
      <c r="M2628" s="81">
        <v>4.9296861323900795E-4</v>
      </c>
      <c r="N2628" s="81">
        <v>-1.91158138548235</v>
      </c>
      <c r="O2628" s="81">
        <v>-4.3935693358104397E-4</v>
      </c>
      <c r="P2628" s="81">
        <v>-6.0100912008994101</v>
      </c>
      <c r="Q2628" s="81">
        <v>-6.0100912008994003</v>
      </c>
      <c r="R2628" s="81">
        <v>0</v>
      </c>
      <c r="S2628" s="81">
        <v>2.1889444923335901E-3</v>
      </c>
      <c r="T2628" s="81" t="s">
        <v>163</v>
      </c>
      <c r="U2628" s="115">
        <v>-1.9155962304133502E-2</v>
      </c>
      <c r="V2628" s="115">
        <v>-6.5083487355804999E-3</v>
      </c>
      <c r="W2628" s="111">
        <v>-1.26475675758751E-2</v>
      </c>
    </row>
    <row r="2629" spans="2:23">
      <c r="B2629" s="58" t="s">
        <v>123</v>
      </c>
      <c r="C2629" s="79" t="s">
        <v>147</v>
      </c>
      <c r="D2629" s="58" t="s">
        <v>68</v>
      </c>
      <c r="E2629" s="58" t="s">
        <v>197</v>
      </c>
      <c r="F2629" s="80">
        <v>43.6</v>
      </c>
      <c r="G2629" s="81">
        <v>54850</v>
      </c>
      <c r="H2629" s="81">
        <v>43.57</v>
      </c>
      <c r="I2629" s="81">
        <v>1</v>
      </c>
      <c r="J2629" s="81">
        <v>-27.0442466073413</v>
      </c>
      <c r="K2629" s="81">
        <v>5.7487354180313201E-3</v>
      </c>
      <c r="L2629" s="81">
        <v>-15.0804872711147</v>
      </c>
      <c r="M2629" s="81">
        <v>1.78752981718722E-3</v>
      </c>
      <c r="N2629" s="81">
        <v>-11.9637593362266</v>
      </c>
      <c r="O2629" s="81">
        <v>3.9612056008440999E-3</v>
      </c>
      <c r="P2629" s="81">
        <v>-3.45597392815495</v>
      </c>
      <c r="Q2629" s="81">
        <v>-3.4559739281549402</v>
      </c>
      <c r="R2629" s="81">
        <v>0</v>
      </c>
      <c r="S2629" s="81">
        <v>9.3877920525801996E-5</v>
      </c>
      <c r="T2629" s="81" t="s">
        <v>144</v>
      </c>
      <c r="U2629" s="115">
        <v>-0.18626363397402201</v>
      </c>
      <c r="V2629" s="115">
        <v>-6.3284144508776397E-2</v>
      </c>
      <c r="W2629" s="111">
        <v>-0.12297904225391899</v>
      </c>
    </row>
    <row r="2630" spans="2:23">
      <c r="B2630" s="58" t="s">
        <v>123</v>
      </c>
      <c r="C2630" s="79" t="s">
        <v>147</v>
      </c>
      <c r="D2630" s="58" t="s">
        <v>68</v>
      </c>
      <c r="E2630" s="58" t="s">
        <v>145</v>
      </c>
      <c r="F2630" s="80">
        <v>43.6</v>
      </c>
      <c r="G2630" s="81">
        <v>54250</v>
      </c>
      <c r="H2630" s="81">
        <v>43.6</v>
      </c>
      <c r="I2630" s="81">
        <v>1</v>
      </c>
      <c r="J2630" s="81">
        <v>4.5696300000000002E-13</v>
      </c>
      <c r="K2630" s="81">
        <v>0</v>
      </c>
      <c r="L2630" s="81">
        <v>-5.35012E-13</v>
      </c>
      <c r="M2630" s="81">
        <v>0</v>
      </c>
      <c r="N2630" s="81">
        <v>9.9197499999999992E-13</v>
      </c>
      <c r="O2630" s="81">
        <v>0</v>
      </c>
      <c r="P2630" s="81">
        <v>5.0028999999999999E-14</v>
      </c>
      <c r="Q2630" s="81">
        <v>5.0028000000000003E-14</v>
      </c>
      <c r="R2630" s="81">
        <v>0</v>
      </c>
      <c r="S2630" s="81">
        <v>0</v>
      </c>
      <c r="T2630" s="81" t="s">
        <v>163</v>
      </c>
      <c r="U2630" s="115">
        <v>0</v>
      </c>
      <c r="V2630" s="115">
        <v>0</v>
      </c>
      <c r="W2630" s="111">
        <v>0</v>
      </c>
    </row>
    <row r="2631" spans="2:23">
      <c r="B2631" s="58" t="s">
        <v>123</v>
      </c>
      <c r="C2631" s="79" t="s">
        <v>147</v>
      </c>
      <c r="D2631" s="58" t="s">
        <v>68</v>
      </c>
      <c r="E2631" s="58" t="s">
        <v>198</v>
      </c>
      <c r="F2631" s="80">
        <v>42.61</v>
      </c>
      <c r="G2631" s="81">
        <v>58004</v>
      </c>
      <c r="H2631" s="81">
        <v>42.61</v>
      </c>
      <c r="I2631" s="81">
        <v>1</v>
      </c>
      <c r="J2631" s="81">
        <v>1.4833000000000001E-13</v>
      </c>
      <c r="K2631" s="81">
        <v>0</v>
      </c>
      <c r="L2631" s="81">
        <v>-1.0270800000000001E-13</v>
      </c>
      <c r="M2631" s="81">
        <v>0</v>
      </c>
      <c r="N2631" s="81">
        <v>2.5103800000000002E-13</v>
      </c>
      <c r="O2631" s="81">
        <v>0</v>
      </c>
      <c r="P2631" s="81">
        <v>1.1946E-14</v>
      </c>
      <c r="Q2631" s="81">
        <v>1.1945E-14</v>
      </c>
      <c r="R2631" s="81">
        <v>0</v>
      </c>
      <c r="S2631" s="81">
        <v>0</v>
      </c>
      <c r="T2631" s="81" t="s">
        <v>144</v>
      </c>
      <c r="U2631" s="115">
        <v>0</v>
      </c>
      <c r="V2631" s="115">
        <v>0</v>
      </c>
      <c r="W2631" s="111">
        <v>0</v>
      </c>
    </row>
    <row r="2632" spans="2:23">
      <c r="B2632" s="58" t="s">
        <v>123</v>
      </c>
      <c r="C2632" s="79" t="s">
        <v>147</v>
      </c>
      <c r="D2632" s="58" t="s">
        <v>68</v>
      </c>
      <c r="E2632" s="58" t="s">
        <v>199</v>
      </c>
      <c r="F2632" s="80">
        <v>43.53</v>
      </c>
      <c r="G2632" s="81">
        <v>53550</v>
      </c>
      <c r="H2632" s="81">
        <v>43.47</v>
      </c>
      <c r="I2632" s="81">
        <v>1</v>
      </c>
      <c r="J2632" s="81">
        <v>-28.442767526085301</v>
      </c>
      <c r="K2632" s="81">
        <v>1.43191411344099E-2</v>
      </c>
      <c r="L2632" s="81">
        <v>-13.5365342158759</v>
      </c>
      <c r="M2632" s="81">
        <v>3.2433083268231301E-3</v>
      </c>
      <c r="N2632" s="81">
        <v>-14.9062333102094</v>
      </c>
      <c r="O2632" s="81">
        <v>1.10758328075868E-2</v>
      </c>
      <c r="P2632" s="81">
        <v>-6.9001116470116797</v>
      </c>
      <c r="Q2632" s="81">
        <v>-6.9001116470116699</v>
      </c>
      <c r="R2632" s="81">
        <v>0</v>
      </c>
      <c r="S2632" s="81">
        <v>8.4272427111970296E-4</v>
      </c>
      <c r="T2632" s="81" t="s">
        <v>144</v>
      </c>
      <c r="U2632" s="115">
        <v>-0.412575271482574</v>
      </c>
      <c r="V2632" s="115">
        <v>-0.140174829322251</v>
      </c>
      <c r="W2632" s="111">
        <v>-0.27239945158405998</v>
      </c>
    </row>
    <row r="2633" spans="2:23">
      <c r="B2633" s="58" t="s">
        <v>123</v>
      </c>
      <c r="C2633" s="79" t="s">
        <v>147</v>
      </c>
      <c r="D2633" s="58" t="s">
        <v>68</v>
      </c>
      <c r="E2633" s="58" t="s">
        <v>200</v>
      </c>
      <c r="F2633" s="80">
        <v>42.82</v>
      </c>
      <c r="G2633" s="81">
        <v>58200</v>
      </c>
      <c r="H2633" s="81">
        <v>42.74</v>
      </c>
      <c r="I2633" s="81">
        <v>1</v>
      </c>
      <c r="J2633" s="81">
        <v>-57.961150293477402</v>
      </c>
      <c r="K2633" s="81">
        <v>5.9261490800571803E-2</v>
      </c>
      <c r="L2633" s="81">
        <v>-25.916680940786001</v>
      </c>
      <c r="M2633" s="81">
        <v>1.18483355514019E-2</v>
      </c>
      <c r="N2633" s="81">
        <v>-32.044469352691301</v>
      </c>
      <c r="O2633" s="81">
        <v>4.7413155249169898E-2</v>
      </c>
      <c r="P2633" s="81">
        <v>-10.744516695616401</v>
      </c>
      <c r="Q2633" s="81">
        <v>-10.744516695616401</v>
      </c>
      <c r="R2633" s="81">
        <v>0</v>
      </c>
      <c r="S2633" s="81">
        <v>2.0364434323547802E-3</v>
      </c>
      <c r="T2633" s="81" t="s">
        <v>144</v>
      </c>
      <c r="U2633" s="115">
        <v>-0.53522276665576396</v>
      </c>
      <c r="V2633" s="115">
        <v>-0.18184502356565399</v>
      </c>
      <c r="W2633" s="111">
        <v>-0.35337645804225298</v>
      </c>
    </row>
    <row r="2634" spans="2:23">
      <c r="B2634" s="58" t="s">
        <v>123</v>
      </c>
      <c r="C2634" s="79" t="s">
        <v>147</v>
      </c>
      <c r="D2634" s="58" t="s">
        <v>68</v>
      </c>
      <c r="E2634" s="58" t="s">
        <v>201</v>
      </c>
      <c r="F2634" s="80">
        <v>43.73</v>
      </c>
      <c r="G2634" s="81">
        <v>53000</v>
      </c>
      <c r="H2634" s="81">
        <v>43.75</v>
      </c>
      <c r="I2634" s="81">
        <v>1</v>
      </c>
      <c r="J2634" s="81">
        <v>9.9628064094423507</v>
      </c>
      <c r="K2634" s="81">
        <v>2.45364568556607E-3</v>
      </c>
      <c r="L2634" s="81">
        <v>28.787795352038199</v>
      </c>
      <c r="M2634" s="81">
        <v>2.04863826256261E-2</v>
      </c>
      <c r="N2634" s="81">
        <v>-18.824988942595802</v>
      </c>
      <c r="O2634" s="81">
        <v>-1.80327369400601E-2</v>
      </c>
      <c r="P2634" s="81">
        <v>-8.1047022545615199</v>
      </c>
      <c r="Q2634" s="81">
        <v>-8.1047022545615093</v>
      </c>
      <c r="R2634" s="81">
        <v>0</v>
      </c>
      <c r="S2634" s="81">
        <v>1.6237628302595401E-3</v>
      </c>
      <c r="T2634" s="81" t="s">
        <v>144</v>
      </c>
      <c r="U2634" s="115">
        <v>-0.41225213490625201</v>
      </c>
      <c r="V2634" s="115">
        <v>-0.14006504180573101</v>
      </c>
      <c r="W2634" s="111">
        <v>-0.27218610330009502</v>
      </c>
    </row>
    <row r="2635" spans="2:23">
      <c r="B2635" s="58" t="s">
        <v>123</v>
      </c>
      <c r="C2635" s="79" t="s">
        <v>147</v>
      </c>
      <c r="D2635" s="58" t="s">
        <v>68</v>
      </c>
      <c r="E2635" s="58" t="s">
        <v>202</v>
      </c>
      <c r="F2635" s="80">
        <v>43.34</v>
      </c>
      <c r="G2635" s="81">
        <v>56100</v>
      </c>
      <c r="H2635" s="81">
        <v>43.46</v>
      </c>
      <c r="I2635" s="81">
        <v>1</v>
      </c>
      <c r="J2635" s="81">
        <v>14.2968378562905</v>
      </c>
      <c r="K2635" s="81">
        <v>1.9070480131889399E-2</v>
      </c>
      <c r="L2635" s="81">
        <v>24.3973300371708</v>
      </c>
      <c r="M2635" s="81">
        <v>5.5534932217548003E-2</v>
      </c>
      <c r="N2635" s="81">
        <v>-10.1004921808803</v>
      </c>
      <c r="O2635" s="81">
        <v>-3.64644520856586E-2</v>
      </c>
      <c r="P2635" s="81">
        <v>-14.0019051833553</v>
      </c>
      <c r="Q2635" s="81">
        <v>-14.0019051833553</v>
      </c>
      <c r="R2635" s="81">
        <v>0</v>
      </c>
      <c r="S2635" s="81">
        <v>1.82917774396507E-2</v>
      </c>
      <c r="T2635" s="81" t="s">
        <v>163</v>
      </c>
      <c r="U2635" s="115">
        <v>-0.37049815881197301</v>
      </c>
      <c r="V2635" s="115">
        <v>-0.12587888747925099</v>
      </c>
      <c r="W2635" s="111">
        <v>-0.24461838178187501</v>
      </c>
    </row>
    <row r="2636" spans="2:23">
      <c r="B2636" s="58" t="s">
        <v>123</v>
      </c>
      <c r="C2636" s="79" t="s">
        <v>147</v>
      </c>
      <c r="D2636" s="58" t="s">
        <v>68</v>
      </c>
      <c r="E2636" s="58" t="s">
        <v>146</v>
      </c>
      <c r="F2636" s="80">
        <v>43.47</v>
      </c>
      <c r="G2636" s="81">
        <v>56100</v>
      </c>
      <c r="H2636" s="81">
        <v>43.46</v>
      </c>
      <c r="I2636" s="81">
        <v>1</v>
      </c>
      <c r="J2636" s="81">
        <v>1.22522772898271</v>
      </c>
      <c r="K2636" s="81">
        <v>1.2399771479790699E-4</v>
      </c>
      <c r="L2636" s="81">
        <v>-14.7331205069513</v>
      </c>
      <c r="M2636" s="81">
        <v>1.7929555773456101E-2</v>
      </c>
      <c r="N2636" s="81">
        <v>15.9583482359341</v>
      </c>
      <c r="O2636" s="81">
        <v>-1.7805558058658199E-2</v>
      </c>
      <c r="P2636" s="81">
        <v>14.868464816299401</v>
      </c>
      <c r="Q2636" s="81">
        <v>14.8684648162993</v>
      </c>
      <c r="R2636" s="81">
        <v>0</v>
      </c>
      <c r="S2636" s="81">
        <v>1.82604849190658E-2</v>
      </c>
      <c r="T2636" s="81" t="s">
        <v>144</v>
      </c>
      <c r="U2636" s="115">
        <v>-0.61433509866027003</v>
      </c>
      <c r="V2636" s="115">
        <v>-0.20872389489540399</v>
      </c>
      <c r="W2636" s="111">
        <v>-0.40560972877155299</v>
      </c>
    </row>
    <row r="2637" spans="2:23">
      <c r="B2637" s="58" t="s">
        <v>123</v>
      </c>
      <c r="C2637" s="79" t="s">
        <v>147</v>
      </c>
      <c r="D2637" s="58" t="s">
        <v>68</v>
      </c>
      <c r="E2637" s="58" t="s">
        <v>203</v>
      </c>
      <c r="F2637" s="80">
        <v>42.61</v>
      </c>
      <c r="G2637" s="81">
        <v>58054</v>
      </c>
      <c r="H2637" s="81">
        <v>42.45</v>
      </c>
      <c r="I2637" s="81">
        <v>1</v>
      </c>
      <c r="J2637" s="81">
        <v>-37.375245827361603</v>
      </c>
      <c r="K2637" s="81">
        <v>7.8506285836851097E-2</v>
      </c>
      <c r="L2637" s="81">
        <v>-37.019054930758301</v>
      </c>
      <c r="M2637" s="81">
        <v>7.7017066051717403E-2</v>
      </c>
      <c r="N2637" s="81">
        <v>-0.35619089660333098</v>
      </c>
      <c r="O2637" s="81">
        <v>1.4892197851337401E-3</v>
      </c>
      <c r="P2637" s="81">
        <v>-0.150838317202554</v>
      </c>
      <c r="Q2637" s="81">
        <v>-0.150838317202553</v>
      </c>
      <c r="R2637" s="81">
        <v>0</v>
      </c>
      <c r="S2637" s="81">
        <v>1.2786735240309999E-6</v>
      </c>
      <c r="T2637" s="81" t="s">
        <v>163</v>
      </c>
      <c r="U2637" s="115">
        <v>6.3459740052061201E-3</v>
      </c>
      <c r="V2637" s="115">
        <v>-2.15608128879528E-3</v>
      </c>
      <c r="W2637" s="111">
        <v>8.5020862114775202E-3</v>
      </c>
    </row>
    <row r="2638" spans="2:23">
      <c r="B2638" s="58" t="s">
        <v>123</v>
      </c>
      <c r="C2638" s="79" t="s">
        <v>147</v>
      </c>
      <c r="D2638" s="58" t="s">
        <v>68</v>
      </c>
      <c r="E2638" s="58" t="s">
        <v>203</v>
      </c>
      <c r="F2638" s="80">
        <v>42.61</v>
      </c>
      <c r="G2638" s="81">
        <v>58104</v>
      </c>
      <c r="H2638" s="81">
        <v>42.38</v>
      </c>
      <c r="I2638" s="81">
        <v>1</v>
      </c>
      <c r="J2638" s="81">
        <v>-34.613654630018601</v>
      </c>
      <c r="K2638" s="81">
        <v>0.10711059476405101</v>
      </c>
      <c r="L2638" s="81">
        <v>-34.257431007768702</v>
      </c>
      <c r="M2638" s="81">
        <v>0.104917299185132</v>
      </c>
      <c r="N2638" s="81">
        <v>-0.35622362224982901</v>
      </c>
      <c r="O2638" s="81">
        <v>2.19329557891886E-3</v>
      </c>
      <c r="P2638" s="81">
        <v>-0.15067857315467001</v>
      </c>
      <c r="Q2638" s="81">
        <v>-0.15067857315467001</v>
      </c>
      <c r="R2638" s="81">
        <v>0</v>
      </c>
      <c r="S2638" s="81">
        <v>2.0297404972689999E-6</v>
      </c>
      <c r="T2638" s="81" t="s">
        <v>163</v>
      </c>
      <c r="U2638" s="115">
        <v>1.12726625086972E-2</v>
      </c>
      <c r="V2638" s="115">
        <v>-3.8299521381535699E-3</v>
      </c>
      <c r="W2638" s="111">
        <v>1.51026695670684E-2</v>
      </c>
    </row>
    <row r="2639" spans="2:23">
      <c r="B2639" s="58" t="s">
        <v>123</v>
      </c>
      <c r="C2639" s="79" t="s">
        <v>147</v>
      </c>
      <c r="D2639" s="58" t="s">
        <v>68</v>
      </c>
      <c r="E2639" s="58" t="s">
        <v>204</v>
      </c>
      <c r="F2639" s="80">
        <v>42.45</v>
      </c>
      <c r="G2639" s="81">
        <v>58104</v>
      </c>
      <c r="H2639" s="81">
        <v>42.38</v>
      </c>
      <c r="I2639" s="81">
        <v>1</v>
      </c>
      <c r="J2639" s="81">
        <v>-30.057787486397</v>
      </c>
      <c r="K2639" s="81">
        <v>3.0175917658485301E-2</v>
      </c>
      <c r="L2639" s="81">
        <v>-29.700494548261101</v>
      </c>
      <c r="M2639" s="81">
        <v>2.9462787172137E-2</v>
      </c>
      <c r="N2639" s="81">
        <v>-0.35729293813590601</v>
      </c>
      <c r="O2639" s="81">
        <v>7.1313048634831597E-4</v>
      </c>
      <c r="P2639" s="81">
        <v>-0.150838317202525</v>
      </c>
      <c r="Q2639" s="81">
        <v>-0.150838317202525</v>
      </c>
      <c r="R2639" s="81">
        <v>0</v>
      </c>
      <c r="S2639" s="81">
        <v>7.5992341107900004E-7</v>
      </c>
      <c r="T2639" s="81" t="s">
        <v>163</v>
      </c>
      <c r="U2639" s="115">
        <v>5.2369239089502997E-3</v>
      </c>
      <c r="V2639" s="115">
        <v>-1.7792751186294299E-3</v>
      </c>
      <c r="W2639" s="111">
        <v>7.0162245417828596E-3</v>
      </c>
    </row>
    <row r="2640" spans="2:23">
      <c r="B2640" s="58" t="s">
        <v>123</v>
      </c>
      <c r="C2640" s="79" t="s">
        <v>147</v>
      </c>
      <c r="D2640" s="58" t="s">
        <v>68</v>
      </c>
      <c r="E2640" s="58" t="s">
        <v>205</v>
      </c>
      <c r="F2640" s="80">
        <v>42.42</v>
      </c>
      <c r="G2640" s="81">
        <v>58200</v>
      </c>
      <c r="H2640" s="81">
        <v>42.74</v>
      </c>
      <c r="I2640" s="81">
        <v>1</v>
      </c>
      <c r="J2640" s="81">
        <v>91.483441220854701</v>
      </c>
      <c r="K2640" s="81">
        <v>0.34271955972111201</v>
      </c>
      <c r="L2640" s="81">
        <v>59.315943740222998</v>
      </c>
      <c r="M2640" s="81">
        <v>0.14407770939443601</v>
      </c>
      <c r="N2640" s="81">
        <v>32.167497480631702</v>
      </c>
      <c r="O2640" s="81">
        <v>0.198641850326677</v>
      </c>
      <c r="P2640" s="81">
        <v>10.744516695616401</v>
      </c>
      <c r="Q2640" s="81">
        <v>10.744516695616401</v>
      </c>
      <c r="R2640" s="81">
        <v>0</v>
      </c>
      <c r="S2640" s="81">
        <v>4.7274579679664501E-3</v>
      </c>
      <c r="T2640" s="81" t="s">
        <v>163</v>
      </c>
      <c r="U2640" s="115">
        <v>-1.83542920689226</v>
      </c>
      <c r="V2640" s="115">
        <v>-0.62359766469926603</v>
      </c>
      <c r="W2640" s="111">
        <v>-1.21182713540294</v>
      </c>
    </row>
    <row r="2641" spans="2:23">
      <c r="B2641" s="58" t="s">
        <v>123</v>
      </c>
      <c r="C2641" s="79" t="s">
        <v>147</v>
      </c>
      <c r="D2641" s="58" t="s">
        <v>68</v>
      </c>
      <c r="E2641" s="58" t="s">
        <v>205</v>
      </c>
      <c r="F2641" s="80">
        <v>42.42</v>
      </c>
      <c r="G2641" s="81">
        <v>58300</v>
      </c>
      <c r="H2641" s="81">
        <v>42.42</v>
      </c>
      <c r="I2641" s="81">
        <v>1</v>
      </c>
      <c r="J2641" s="81">
        <v>2.7681285104195599</v>
      </c>
      <c r="K2641" s="81">
        <v>2.94471237351094E-4</v>
      </c>
      <c r="L2641" s="81">
        <v>10.4880779919144</v>
      </c>
      <c r="M2641" s="81">
        <v>4.2272915440348998E-3</v>
      </c>
      <c r="N2641" s="81">
        <v>-7.7199494814948002</v>
      </c>
      <c r="O2641" s="81">
        <v>-3.9328203066838104E-3</v>
      </c>
      <c r="P2641" s="81">
        <v>-12.1118602126146</v>
      </c>
      <c r="Q2641" s="81">
        <v>-12.1118602126146</v>
      </c>
      <c r="R2641" s="81">
        <v>0</v>
      </c>
      <c r="S2641" s="81">
        <v>5.6375717746351304E-3</v>
      </c>
      <c r="T2641" s="81" t="s">
        <v>163</v>
      </c>
      <c r="U2641" s="115">
        <v>-0.16683023740952699</v>
      </c>
      <c r="V2641" s="115">
        <v>-5.6681535882256301E-2</v>
      </c>
      <c r="W2641" s="111">
        <v>-0.11014830097473</v>
      </c>
    </row>
    <row r="2642" spans="2:23">
      <c r="B2642" s="58" t="s">
        <v>123</v>
      </c>
      <c r="C2642" s="79" t="s">
        <v>147</v>
      </c>
      <c r="D2642" s="58" t="s">
        <v>68</v>
      </c>
      <c r="E2642" s="58" t="s">
        <v>205</v>
      </c>
      <c r="F2642" s="80">
        <v>42.42</v>
      </c>
      <c r="G2642" s="81">
        <v>58500</v>
      </c>
      <c r="H2642" s="81">
        <v>42.37</v>
      </c>
      <c r="I2642" s="81">
        <v>1</v>
      </c>
      <c r="J2642" s="81">
        <v>-113.044466175483</v>
      </c>
      <c r="K2642" s="81">
        <v>6.6578857444408807E-2</v>
      </c>
      <c r="L2642" s="81">
        <v>-88.486671098562596</v>
      </c>
      <c r="M2642" s="81">
        <v>4.0793731912568097E-2</v>
      </c>
      <c r="N2642" s="81">
        <v>-24.557795076920598</v>
      </c>
      <c r="O2642" s="81">
        <v>2.5785125531840699E-2</v>
      </c>
      <c r="P2642" s="81">
        <v>1.36734351699818</v>
      </c>
      <c r="Q2642" s="81">
        <v>1.36734351699817</v>
      </c>
      <c r="R2642" s="81">
        <v>0</v>
      </c>
      <c r="S2642" s="81">
        <v>9.7407634090150007E-6</v>
      </c>
      <c r="T2642" s="81" t="s">
        <v>163</v>
      </c>
      <c r="U2642" s="115">
        <v>-0.13472935692374499</v>
      </c>
      <c r="V2642" s="115">
        <v>-4.5775076493600103E-2</v>
      </c>
      <c r="W2642" s="111">
        <v>-8.8953956950498597E-2</v>
      </c>
    </row>
    <row r="2643" spans="2:23">
      <c r="B2643" s="58" t="s">
        <v>123</v>
      </c>
      <c r="C2643" s="79" t="s">
        <v>147</v>
      </c>
      <c r="D2643" s="58" t="s">
        <v>68</v>
      </c>
      <c r="E2643" s="58" t="s">
        <v>206</v>
      </c>
      <c r="F2643" s="80">
        <v>42.42</v>
      </c>
      <c r="G2643" s="81">
        <v>58304</v>
      </c>
      <c r="H2643" s="81">
        <v>42.42</v>
      </c>
      <c r="I2643" s="81">
        <v>1</v>
      </c>
      <c r="J2643" s="81">
        <v>18.718895002015302</v>
      </c>
      <c r="K2643" s="81">
        <v>0</v>
      </c>
      <c r="L2643" s="81">
        <v>18.718895002015302</v>
      </c>
      <c r="M2643" s="81">
        <v>0</v>
      </c>
      <c r="N2643" s="81">
        <v>0</v>
      </c>
      <c r="O2643" s="81">
        <v>0</v>
      </c>
      <c r="P2643" s="81">
        <v>0</v>
      </c>
      <c r="Q2643" s="81">
        <v>0</v>
      </c>
      <c r="R2643" s="81">
        <v>0</v>
      </c>
      <c r="S2643" s="81">
        <v>0</v>
      </c>
      <c r="T2643" s="81" t="s">
        <v>144</v>
      </c>
      <c r="U2643" s="115">
        <v>0</v>
      </c>
      <c r="V2643" s="115">
        <v>0</v>
      </c>
      <c r="W2643" s="111">
        <v>0</v>
      </c>
    </row>
    <row r="2644" spans="2:23">
      <c r="B2644" s="58" t="s">
        <v>123</v>
      </c>
      <c r="C2644" s="79" t="s">
        <v>147</v>
      </c>
      <c r="D2644" s="58" t="s">
        <v>68</v>
      </c>
      <c r="E2644" s="58" t="s">
        <v>206</v>
      </c>
      <c r="F2644" s="80">
        <v>42.42</v>
      </c>
      <c r="G2644" s="81">
        <v>58350</v>
      </c>
      <c r="H2644" s="81">
        <v>42.31</v>
      </c>
      <c r="I2644" s="81">
        <v>1</v>
      </c>
      <c r="J2644" s="81">
        <v>-13.6470644470606</v>
      </c>
      <c r="K2644" s="81">
        <v>1.3465323208007E-2</v>
      </c>
      <c r="L2644" s="81">
        <v>-2.4850266554418998</v>
      </c>
      <c r="M2644" s="81">
        <v>4.46478345677964E-4</v>
      </c>
      <c r="N2644" s="81">
        <v>-11.162037791618699</v>
      </c>
      <c r="O2644" s="81">
        <v>1.3018844862329E-2</v>
      </c>
      <c r="P2644" s="81">
        <v>-21.640607195924101</v>
      </c>
      <c r="Q2644" s="81">
        <v>-21.640607195924101</v>
      </c>
      <c r="R2644" s="81">
        <v>0</v>
      </c>
      <c r="S2644" s="81">
        <v>3.3859238110138898E-2</v>
      </c>
      <c r="T2644" s="81" t="s">
        <v>163</v>
      </c>
      <c r="U2644" s="115">
        <v>-0.67628079448548595</v>
      </c>
      <c r="V2644" s="115">
        <v>-0.229770302520236</v>
      </c>
      <c r="W2644" s="111">
        <v>-0.44650886824286801</v>
      </c>
    </row>
    <row r="2645" spans="2:23">
      <c r="B2645" s="58" t="s">
        <v>123</v>
      </c>
      <c r="C2645" s="79" t="s">
        <v>147</v>
      </c>
      <c r="D2645" s="58" t="s">
        <v>68</v>
      </c>
      <c r="E2645" s="58" t="s">
        <v>206</v>
      </c>
      <c r="F2645" s="80">
        <v>42.42</v>
      </c>
      <c r="G2645" s="81">
        <v>58600</v>
      </c>
      <c r="H2645" s="81">
        <v>42.41</v>
      </c>
      <c r="I2645" s="81">
        <v>1</v>
      </c>
      <c r="J2645" s="81">
        <v>-13.8471550876585</v>
      </c>
      <c r="K2645" s="81">
        <v>7.3629582344320401E-4</v>
      </c>
      <c r="L2645" s="81">
        <v>-17.284905872092502</v>
      </c>
      <c r="M2645" s="81">
        <v>1.1472690086672501E-3</v>
      </c>
      <c r="N2645" s="81">
        <v>3.4377507844339501</v>
      </c>
      <c r="O2645" s="81">
        <v>-4.1097318522404901E-4</v>
      </c>
      <c r="P2645" s="81">
        <v>9.5287469833094107</v>
      </c>
      <c r="Q2645" s="81">
        <v>9.5287469833094001</v>
      </c>
      <c r="R2645" s="81">
        <v>0</v>
      </c>
      <c r="S2645" s="81">
        <v>3.4866055323620401E-4</v>
      </c>
      <c r="T2645" s="81" t="s">
        <v>144</v>
      </c>
      <c r="U2645" s="115">
        <v>1.6946080193078999E-2</v>
      </c>
      <c r="V2645" s="115">
        <v>-5.7575285358477E-3</v>
      </c>
      <c r="W2645" s="111">
        <v>2.27036912899376E-2</v>
      </c>
    </row>
    <row r="2646" spans="2:23">
      <c r="B2646" s="58" t="s">
        <v>123</v>
      </c>
      <c r="C2646" s="79" t="s">
        <v>147</v>
      </c>
      <c r="D2646" s="58" t="s">
        <v>68</v>
      </c>
      <c r="E2646" s="58" t="s">
        <v>207</v>
      </c>
      <c r="F2646" s="80">
        <v>42.42</v>
      </c>
      <c r="G2646" s="81">
        <v>58300</v>
      </c>
      <c r="H2646" s="81">
        <v>42.42</v>
      </c>
      <c r="I2646" s="81">
        <v>2</v>
      </c>
      <c r="J2646" s="81">
        <v>-11.536204997984701</v>
      </c>
      <c r="K2646" s="81">
        <v>0</v>
      </c>
      <c r="L2646" s="81">
        <v>-11.536204997984701</v>
      </c>
      <c r="M2646" s="81">
        <v>0</v>
      </c>
      <c r="N2646" s="81">
        <v>0</v>
      </c>
      <c r="O2646" s="81">
        <v>0</v>
      </c>
      <c r="P2646" s="81">
        <v>0</v>
      </c>
      <c r="Q2646" s="81">
        <v>0</v>
      </c>
      <c r="R2646" s="81">
        <v>0</v>
      </c>
      <c r="S2646" s="81">
        <v>0</v>
      </c>
      <c r="T2646" s="81" t="s">
        <v>144</v>
      </c>
      <c r="U2646" s="115">
        <v>0</v>
      </c>
      <c r="V2646" s="115">
        <v>0</v>
      </c>
      <c r="W2646" s="111">
        <v>0</v>
      </c>
    </row>
    <row r="2647" spans="2:23">
      <c r="B2647" s="58" t="s">
        <v>123</v>
      </c>
      <c r="C2647" s="79" t="s">
        <v>147</v>
      </c>
      <c r="D2647" s="58" t="s">
        <v>68</v>
      </c>
      <c r="E2647" s="58" t="s">
        <v>208</v>
      </c>
      <c r="F2647" s="80">
        <v>42.56</v>
      </c>
      <c r="G2647" s="81">
        <v>58500</v>
      </c>
      <c r="H2647" s="81">
        <v>42.37</v>
      </c>
      <c r="I2647" s="81">
        <v>1</v>
      </c>
      <c r="J2647" s="81">
        <v>-153.75527633701</v>
      </c>
      <c r="K2647" s="81">
        <v>0.33333365852073099</v>
      </c>
      <c r="L2647" s="81">
        <v>-102.975041323632</v>
      </c>
      <c r="M2647" s="81">
        <v>0.149514413812014</v>
      </c>
      <c r="N2647" s="81">
        <v>-50.780235013377599</v>
      </c>
      <c r="O2647" s="81">
        <v>0.18381924470871799</v>
      </c>
      <c r="P2647" s="81">
        <v>-10.896090500307601</v>
      </c>
      <c r="Q2647" s="81">
        <v>-10.896090500307499</v>
      </c>
      <c r="R2647" s="81">
        <v>0</v>
      </c>
      <c r="S2647" s="81">
        <v>1.6740195134915901E-3</v>
      </c>
      <c r="T2647" s="81" t="s">
        <v>163</v>
      </c>
      <c r="U2647" s="115">
        <v>-1.84236042598629</v>
      </c>
      <c r="V2647" s="115">
        <v>-0.625952586384243</v>
      </c>
      <c r="W2647" s="111">
        <v>-1.21640341617041</v>
      </c>
    </row>
    <row r="2648" spans="2:23">
      <c r="B2648" s="58" t="s">
        <v>123</v>
      </c>
      <c r="C2648" s="79" t="s">
        <v>147</v>
      </c>
      <c r="D2648" s="58" t="s">
        <v>68</v>
      </c>
      <c r="E2648" s="58" t="s">
        <v>98</v>
      </c>
      <c r="F2648" s="80">
        <v>42.37</v>
      </c>
      <c r="G2648" s="81">
        <v>58600</v>
      </c>
      <c r="H2648" s="81">
        <v>42.41</v>
      </c>
      <c r="I2648" s="81">
        <v>1</v>
      </c>
      <c r="J2648" s="81">
        <v>13.851905667206299</v>
      </c>
      <c r="K2648" s="81">
        <v>8.7648632752101805E-3</v>
      </c>
      <c r="L2648" s="81">
        <v>17.292309213796401</v>
      </c>
      <c r="M2648" s="81">
        <v>1.36594143989526E-2</v>
      </c>
      <c r="N2648" s="81">
        <v>-3.4404035465900802</v>
      </c>
      <c r="O2648" s="81">
        <v>-4.8945511237424499E-3</v>
      </c>
      <c r="P2648" s="81">
        <v>-9.5287469833094391</v>
      </c>
      <c r="Q2648" s="81">
        <v>-9.5287469833094303</v>
      </c>
      <c r="R2648" s="81">
        <v>0</v>
      </c>
      <c r="S2648" s="81">
        <v>4.1476078312057104E-3</v>
      </c>
      <c r="T2648" s="81" t="s">
        <v>144</v>
      </c>
      <c r="U2648" s="115">
        <v>-6.9863880271842094E-2</v>
      </c>
      <c r="V2648" s="115">
        <v>-2.3736656483807898E-2</v>
      </c>
      <c r="W2648" s="111">
        <v>-4.6127056047730201E-2</v>
      </c>
    </row>
    <row r="2649" spans="2:23">
      <c r="B2649" s="58" t="s">
        <v>123</v>
      </c>
      <c r="C2649" s="79" t="s">
        <v>124</v>
      </c>
      <c r="D2649" s="58" t="s">
        <v>69</v>
      </c>
      <c r="E2649" s="58" t="s">
        <v>125</v>
      </c>
      <c r="F2649" s="80">
        <v>44.99</v>
      </c>
      <c r="G2649" s="81">
        <v>50050</v>
      </c>
      <c r="H2649" s="81">
        <v>43.5</v>
      </c>
      <c r="I2649" s="81">
        <v>1</v>
      </c>
      <c r="J2649" s="81">
        <v>-83.222827768516694</v>
      </c>
      <c r="K2649" s="81">
        <v>1.2674651483072401</v>
      </c>
      <c r="L2649" s="81">
        <v>2.5158553767637502</v>
      </c>
      <c r="M2649" s="81">
        <v>1.1583036746527699E-3</v>
      </c>
      <c r="N2649" s="81">
        <v>-85.738683145280405</v>
      </c>
      <c r="O2649" s="81">
        <v>1.26630684463259</v>
      </c>
      <c r="P2649" s="81">
        <v>-26.564598220323401</v>
      </c>
      <c r="Q2649" s="81">
        <v>-26.564598220323301</v>
      </c>
      <c r="R2649" s="81">
        <v>0</v>
      </c>
      <c r="S2649" s="81">
        <v>0.129139051785119</v>
      </c>
      <c r="T2649" s="81" t="s">
        <v>140</v>
      </c>
      <c r="U2649" s="115">
        <v>-1043.7720999752701</v>
      </c>
      <c r="V2649" s="115">
        <v>-366.39659755640599</v>
      </c>
      <c r="W2649" s="111">
        <v>-677.37908976239999</v>
      </c>
    </row>
    <row r="2650" spans="2:23">
      <c r="B2650" s="58" t="s">
        <v>123</v>
      </c>
      <c r="C2650" s="79" t="s">
        <v>124</v>
      </c>
      <c r="D2650" s="58" t="s">
        <v>69</v>
      </c>
      <c r="E2650" s="58" t="s">
        <v>141</v>
      </c>
      <c r="F2650" s="80">
        <v>43.96</v>
      </c>
      <c r="G2650" s="81">
        <v>56050</v>
      </c>
      <c r="H2650" s="81">
        <v>43.84</v>
      </c>
      <c r="I2650" s="81">
        <v>1</v>
      </c>
      <c r="J2650" s="81">
        <v>-37.820883822538903</v>
      </c>
      <c r="K2650" s="81">
        <v>4.5773416099775602E-2</v>
      </c>
      <c r="L2650" s="81">
        <v>-50.304535751482803</v>
      </c>
      <c r="M2650" s="81">
        <v>8.0977482149510602E-2</v>
      </c>
      <c r="N2650" s="81">
        <v>12.4836519289438</v>
      </c>
      <c r="O2650" s="81">
        <v>-3.5204066049735097E-2</v>
      </c>
      <c r="P2650" s="81">
        <v>10.352164457309501</v>
      </c>
      <c r="Q2650" s="81">
        <v>10.352164457309399</v>
      </c>
      <c r="R2650" s="81">
        <v>0</v>
      </c>
      <c r="S2650" s="81">
        <v>3.4293538864377999E-3</v>
      </c>
      <c r="T2650" s="81" t="s">
        <v>140</v>
      </c>
      <c r="U2650" s="115">
        <v>-7.5811238043946598E-3</v>
      </c>
      <c r="V2650" s="115">
        <v>-2.6612111663550601E-3</v>
      </c>
      <c r="W2650" s="111">
        <v>-4.9199386936272299E-3</v>
      </c>
    </row>
    <row r="2651" spans="2:23">
      <c r="B2651" s="58" t="s">
        <v>123</v>
      </c>
      <c r="C2651" s="79" t="s">
        <v>124</v>
      </c>
      <c r="D2651" s="58" t="s">
        <v>69</v>
      </c>
      <c r="E2651" s="58" t="s">
        <v>127</v>
      </c>
      <c r="F2651" s="80">
        <v>43.5</v>
      </c>
      <c r="G2651" s="81">
        <v>51450</v>
      </c>
      <c r="H2651" s="81">
        <v>43.89</v>
      </c>
      <c r="I2651" s="81">
        <v>10</v>
      </c>
      <c r="J2651" s="81">
        <v>21.361988732187399</v>
      </c>
      <c r="K2651" s="81">
        <v>7.9566494333907598E-2</v>
      </c>
      <c r="L2651" s="81">
        <v>40.942365422932198</v>
      </c>
      <c r="M2651" s="81">
        <v>0.29227570766104799</v>
      </c>
      <c r="N2651" s="81">
        <v>-19.580376690744799</v>
      </c>
      <c r="O2651" s="81">
        <v>-0.21270921332713999</v>
      </c>
      <c r="P2651" s="81">
        <v>-9.2583964319112706</v>
      </c>
      <c r="Q2651" s="81">
        <v>-9.2583964319112599</v>
      </c>
      <c r="R2651" s="81">
        <v>0</v>
      </c>
      <c r="S2651" s="81">
        <v>1.4945773826950901E-2</v>
      </c>
      <c r="T2651" s="81" t="s">
        <v>142</v>
      </c>
      <c r="U2651" s="115">
        <v>-1.6579821669389101</v>
      </c>
      <c r="V2651" s="115">
        <v>-0.58200350899397002</v>
      </c>
      <c r="W2651" s="111">
        <v>-1.07598435626893</v>
      </c>
    </row>
    <row r="2652" spans="2:23">
      <c r="B2652" s="58" t="s">
        <v>123</v>
      </c>
      <c r="C2652" s="79" t="s">
        <v>124</v>
      </c>
      <c r="D2652" s="58" t="s">
        <v>69</v>
      </c>
      <c r="E2652" s="58" t="s">
        <v>143</v>
      </c>
      <c r="F2652" s="80">
        <v>43.89</v>
      </c>
      <c r="G2652" s="81">
        <v>54000</v>
      </c>
      <c r="H2652" s="81">
        <v>43.93</v>
      </c>
      <c r="I2652" s="81">
        <v>10</v>
      </c>
      <c r="J2652" s="81">
        <v>6.9844386104303604</v>
      </c>
      <c r="K2652" s="81">
        <v>2.3337491885053198E-3</v>
      </c>
      <c r="L2652" s="81">
        <v>26.4429020576056</v>
      </c>
      <c r="M2652" s="81">
        <v>3.3451022991873303E-2</v>
      </c>
      <c r="N2652" s="81">
        <v>-19.458463447175198</v>
      </c>
      <c r="O2652" s="81">
        <v>-3.1117273803368001E-2</v>
      </c>
      <c r="P2652" s="81">
        <v>-9.2583964319112706</v>
      </c>
      <c r="Q2652" s="81">
        <v>-9.2583964319112706</v>
      </c>
      <c r="R2652" s="81">
        <v>0</v>
      </c>
      <c r="S2652" s="81">
        <v>4.1007445508220398E-3</v>
      </c>
      <c r="T2652" s="81" t="s">
        <v>144</v>
      </c>
      <c r="U2652" s="115">
        <v>-0.58802095481889605</v>
      </c>
      <c r="V2652" s="115">
        <v>-0.20641371535281999</v>
      </c>
      <c r="W2652" s="111">
        <v>-0.38160926043709698</v>
      </c>
    </row>
    <row r="2653" spans="2:23">
      <c r="B2653" s="58" t="s">
        <v>123</v>
      </c>
      <c r="C2653" s="79" t="s">
        <v>124</v>
      </c>
      <c r="D2653" s="58" t="s">
        <v>69</v>
      </c>
      <c r="E2653" s="58" t="s">
        <v>145</v>
      </c>
      <c r="F2653" s="80">
        <v>43.93</v>
      </c>
      <c r="G2653" s="81">
        <v>56100</v>
      </c>
      <c r="H2653" s="81">
        <v>43.83</v>
      </c>
      <c r="I2653" s="81">
        <v>10</v>
      </c>
      <c r="J2653" s="81">
        <v>-10.050344864831899</v>
      </c>
      <c r="K2653" s="81">
        <v>1.8464524151695201E-2</v>
      </c>
      <c r="L2653" s="81">
        <v>11.311080024243701</v>
      </c>
      <c r="M2653" s="81">
        <v>2.3387529124353601E-2</v>
      </c>
      <c r="N2653" s="81">
        <v>-21.3614248890756</v>
      </c>
      <c r="O2653" s="81">
        <v>-4.9230049726584398E-3</v>
      </c>
      <c r="P2653" s="81">
        <v>-15.2684876231129</v>
      </c>
      <c r="Q2653" s="81">
        <v>-15.268487623112801</v>
      </c>
      <c r="R2653" s="81">
        <v>0</v>
      </c>
      <c r="S2653" s="81">
        <v>4.2615563373519301E-2</v>
      </c>
      <c r="T2653" s="81" t="s">
        <v>142</v>
      </c>
      <c r="U2653" s="115">
        <v>-2.3521639471078402</v>
      </c>
      <c r="V2653" s="115">
        <v>-0.82568298878229396</v>
      </c>
      <c r="W2653" s="111">
        <v>-1.5264890424850199</v>
      </c>
    </row>
    <row r="2654" spans="2:23">
      <c r="B2654" s="58" t="s">
        <v>123</v>
      </c>
      <c r="C2654" s="79" t="s">
        <v>124</v>
      </c>
      <c r="D2654" s="58" t="s">
        <v>69</v>
      </c>
      <c r="E2654" s="58" t="s">
        <v>146</v>
      </c>
      <c r="F2654" s="80">
        <v>43.84</v>
      </c>
      <c r="G2654" s="81">
        <v>56100</v>
      </c>
      <c r="H2654" s="81">
        <v>43.83</v>
      </c>
      <c r="I2654" s="81">
        <v>10</v>
      </c>
      <c r="J2654" s="81">
        <v>-0.37627510472822401</v>
      </c>
      <c r="K2654" s="81">
        <v>1.0151497833222E-5</v>
      </c>
      <c r="L2654" s="81">
        <v>-15.8435217553372</v>
      </c>
      <c r="M2654" s="81">
        <v>1.7997931921569101E-2</v>
      </c>
      <c r="N2654" s="81">
        <v>15.467246650609001</v>
      </c>
      <c r="O2654" s="81">
        <v>-1.7987780423735899E-2</v>
      </c>
      <c r="P2654" s="81">
        <v>14.4019279881462</v>
      </c>
      <c r="Q2654" s="81">
        <v>14.401927988146101</v>
      </c>
      <c r="R2654" s="81">
        <v>0</v>
      </c>
      <c r="S2654" s="81">
        <v>1.48716934849211E-2</v>
      </c>
      <c r="T2654" s="81" t="s">
        <v>142</v>
      </c>
      <c r="U2654" s="115">
        <v>-0.63382188836829301</v>
      </c>
      <c r="V2654" s="115">
        <v>-0.22249127310494199</v>
      </c>
      <c r="W2654" s="111">
        <v>-0.411332793647741</v>
      </c>
    </row>
    <row r="2655" spans="2:23">
      <c r="B2655" s="58" t="s">
        <v>123</v>
      </c>
      <c r="C2655" s="79" t="s">
        <v>147</v>
      </c>
      <c r="D2655" s="58" t="s">
        <v>69</v>
      </c>
      <c r="E2655" s="58" t="s">
        <v>148</v>
      </c>
      <c r="F2655" s="80">
        <v>44.67</v>
      </c>
      <c r="G2655" s="81">
        <v>50000</v>
      </c>
      <c r="H2655" s="81">
        <v>43.58</v>
      </c>
      <c r="I2655" s="81">
        <v>1</v>
      </c>
      <c r="J2655" s="81">
        <v>-139.20738843236799</v>
      </c>
      <c r="K2655" s="81">
        <v>1.8467898235434601</v>
      </c>
      <c r="L2655" s="81">
        <v>-2.1024623864073901</v>
      </c>
      <c r="M2655" s="81">
        <v>4.21259172620376E-4</v>
      </c>
      <c r="N2655" s="81">
        <v>-137.10492604596001</v>
      </c>
      <c r="O2655" s="81">
        <v>1.8463685643708401</v>
      </c>
      <c r="P2655" s="81">
        <v>-49.346401779663701</v>
      </c>
      <c r="Q2655" s="81">
        <v>-49.346401779663601</v>
      </c>
      <c r="R2655" s="81">
        <v>0</v>
      </c>
      <c r="S2655" s="81">
        <v>0.23206192022757899</v>
      </c>
      <c r="T2655" s="81" t="s">
        <v>149</v>
      </c>
      <c r="U2655" s="115">
        <v>-2436.8251242147198</v>
      </c>
      <c r="V2655" s="115">
        <v>-855.40170538509994</v>
      </c>
      <c r="W2655" s="111">
        <v>-1581.43179396135</v>
      </c>
    </row>
    <row r="2656" spans="2:23">
      <c r="B2656" s="58" t="s">
        <v>123</v>
      </c>
      <c r="C2656" s="79" t="s">
        <v>147</v>
      </c>
      <c r="D2656" s="58" t="s">
        <v>69</v>
      </c>
      <c r="E2656" s="58" t="s">
        <v>150</v>
      </c>
      <c r="F2656" s="80">
        <v>43.56</v>
      </c>
      <c r="G2656" s="81">
        <v>56050</v>
      </c>
      <c r="H2656" s="81">
        <v>43.84</v>
      </c>
      <c r="I2656" s="81">
        <v>1</v>
      </c>
      <c r="J2656" s="81">
        <v>56.053603939608202</v>
      </c>
      <c r="K2656" s="81">
        <v>0.179722772636176</v>
      </c>
      <c r="L2656" s="81">
        <v>37.088835237404297</v>
      </c>
      <c r="M2656" s="81">
        <v>7.8683273198090695E-2</v>
      </c>
      <c r="N2656" s="81">
        <v>18.964768702204001</v>
      </c>
      <c r="O2656" s="81">
        <v>0.101039499438085</v>
      </c>
      <c r="P2656" s="81">
        <v>18.918228347531599</v>
      </c>
      <c r="Q2656" s="81">
        <v>18.9182283475315</v>
      </c>
      <c r="R2656" s="81">
        <v>0</v>
      </c>
      <c r="S2656" s="81">
        <v>2.0471843609894701E-2</v>
      </c>
      <c r="T2656" s="81" t="s">
        <v>149</v>
      </c>
      <c r="U2656" s="115">
        <v>-0.938849709482237</v>
      </c>
      <c r="V2656" s="115">
        <v>-0.32956556242426799</v>
      </c>
      <c r="W2656" s="111">
        <v>-0.60928737379341202</v>
      </c>
    </row>
    <row r="2657" spans="2:23">
      <c r="B2657" s="58" t="s">
        <v>123</v>
      </c>
      <c r="C2657" s="79" t="s">
        <v>147</v>
      </c>
      <c r="D2657" s="58" t="s">
        <v>69</v>
      </c>
      <c r="E2657" s="58" t="s">
        <v>161</v>
      </c>
      <c r="F2657" s="80">
        <v>42.42</v>
      </c>
      <c r="G2657" s="81">
        <v>58350</v>
      </c>
      <c r="H2657" s="81">
        <v>42.6</v>
      </c>
      <c r="I2657" s="81">
        <v>1</v>
      </c>
      <c r="J2657" s="81">
        <v>24.466255455237501</v>
      </c>
      <c r="K2657" s="81">
        <v>4.2620153107266898E-2</v>
      </c>
      <c r="L2657" s="81">
        <v>13.258137307169401</v>
      </c>
      <c r="M2657" s="81">
        <v>1.2515408185729901E-2</v>
      </c>
      <c r="N2657" s="81">
        <v>11.208118148068101</v>
      </c>
      <c r="O2657" s="81">
        <v>3.0104744921536999E-2</v>
      </c>
      <c r="P2657" s="81">
        <v>21.640607195145801</v>
      </c>
      <c r="Q2657" s="81">
        <v>21.640607195145702</v>
      </c>
      <c r="R2657" s="81">
        <v>0</v>
      </c>
      <c r="S2657" s="81">
        <v>3.3344090639951203E-2</v>
      </c>
      <c r="T2657" s="81" t="s">
        <v>149</v>
      </c>
      <c r="U2657" s="115">
        <v>-0.69293749717534803</v>
      </c>
      <c r="V2657" s="115">
        <v>-0.24324269760641401</v>
      </c>
      <c r="W2657" s="111">
        <v>-0.44969718112793999</v>
      </c>
    </row>
    <row r="2658" spans="2:23">
      <c r="B2658" s="58" t="s">
        <v>123</v>
      </c>
      <c r="C2658" s="79" t="s">
        <v>147</v>
      </c>
      <c r="D2658" s="58" t="s">
        <v>69</v>
      </c>
      <c r="E2658" s="58" t="s">
        <v>162</v>
      </c>
      <c r="F2658" s="80">
        <v>43.58</v>
      </c>
      <c r="G2658" s="81">
        <v>50050</v>
      </c>
      <c r="H2658" s="81">
        <v>43.5</v>
      </c>
      <c r="I2658" s="81">
        <v>1</v>
      </c>
      <c r="J2658" s="81">
        <v>-14.443621425820099</v>
      </c>
      <c r="K2658" s="81">
        <v>1.20789937737704E-2</v>
      </c>
      <c r="L2658" s="81">
        <v>68.330813446348699</v>
      </c>
      <c r="M2658" s="81">
        <v>0.27034089383527898</v>
      </c>
      <c r="N2658" s="81">
        <v>-82.774434872168698</v>
      </c>
      <c r="O2658" s="81">
        <v>-0.25826190006150901</v>
      </c>
      <c r="P2658" s="81">
        <v>-30.596625958915901</v>
      </c>
      <c r="Q2658" s="81">
        <v>-30.596625958915901</v>
      </c>
      <c r="R2658" s="81">
        <v>0</v>
      </c>
      <c r="S2658" s="81">
        <v>5.42032888120417E-2</v>
      </c>
      <c r="T2658" s="81" t="s">
        <v>144</v>
      </c>
      <c r="U2658" s="115">
        <v>-17.866677918451401</v>
      </c>
      <c r="V2658" s="115">
        <v>-6.2717618138210698</v>
      </c>
      <c r="W2658" s="111">
        <v>-11.5949775106704</v>
      </c>
    </row>
    <row r="2659" spans="2:23">
      <c r="B2659" s="58" t="s">
        <v>123</v>
      </c>
      <c r="C2659" s="79" t="s">
        <v>147</v>
      </c>
      <c r="D2659" s="58" t="s">
        <v>69</v>
      </c>
      <c r="E2659" s="58" t="s">
        <v>162</v>
      </c>
      <c r="F2659" s="80">
        <v>43.58</v>
      </c>
      <c r="G2659" s="81">
        <v>51150</v>
      </c>
      <c r="H2659" s="81">
        <v>43.11</v>
      </c>
      <c r="I2659" s="81">
        <v>1</v>
      </c>
      <c r="J2659" s="81">
        <v>-161.347479072791</v>
      </c>
      <c r="K2659" s="81">
        <v>0.91115531511006198</v>
      </c>
      <c r="L2659" s="81">
        <v>-105.96385282611099</v>
      </c>
      <c r="M2659" s="81">
        <v>0.39299183370137702</v>
      </c>
      <c r="N2659" s="81">
        <v>-55.383626246680102</v>
      </c>
      <c r="O2659" s="81">
        <v>0.51816348140868496</v>
      </c>
      <c r="P2659" s="81">
        <v>-18.749775820747701</v>
      </c>
      <c r="Q2659" s="81">
        <v>-18.749775820747701</v>
      </c>
      <c r="R2659" s="81">
        <v>0</v>
      </c>
      <c r="S2659" s="81">
        <v>1.2304393266490301E-2</v>
      </c>
      <c r="T2659" s="81" t="s">
        <v>163</v>
      </c>
      <c r="U2659" s="115">
        <v>-3.57050823428012</v>
      </c>
      <c r="V2659" s="115">
        <v>-1.2533598748408299</v>
      </c>
      <c r="W2659" s="111">
        <v>-2.3171606309299699</v>
      </c>
    </row>
    <row r="2660" spans="2:23">
      <c r="B2660" s="58" t="s">
        <v>123</v>
      </c>
      <c r="C2660" s="79" t="s">
        <v>147</v>
      </c>
      <c r="D2660" s="58" t="s">
        <v>69</v>
      </c>
      <c r="E2660" s="58" t="s">
        <v>162</v>
      </c>
      <c r="F2660" s="80">
        <v>43.58</v>
      </c>
      <c r="G2660" s="81">
        <v>51200</v>
      </c>
      <c r="H2660" s="81">
        <v>43.58</v>
      </c>
      <c r="I2660" s="81">
        <v>1</v>
      </c>
      <c r="J2660" s="81">
        <v>0</v>
      </c>
      <c r="K2660" s="81">
        <v>0</v>
      </c>
      <c r="L2660" s="81">
        <v>0</v>
      </c>
      <c r="M2660" s="81">
        <v>0</v>
      </c>
      <c r="N2660" s="81">
        <v>0</v>
      </c>
      <c r="O2660" s="81">
        <v>0</v>
      </c>
      <c r="P2660" s="81">
        <v>0</v>
      </c>
      <c r="Q2660" s="81">
        <v>0</v>
      </c>
      <c r="R2660" s="81">
        <v>0</v>
      </c>
      <c r="S2660" s="81">
        <v>0</v>
      </c>
      <c r="T2660" s="81" t="s">
        <v>144</v>
      </c>
      <c r="U2660" s="115">
        <v>0</v>
      </c>
      <c r="V2660" s="115">
        <v>0</v>
      </c>
      <c r="W2660" s="111">
        <v>0</v>
      </c>
    </row>
    <row r="2661" spans="2:23">
      <c r="B2661" s="58" t="s">
        <v>123</v>
      </c>
      <c r="C2661" s="79" t="s">
        <v>147</v>
      </c>
      <c r="D2661" s="58" t="s">
        <v>69</v>
      </c>
      <c r="E2661" s="58" t="s">
        <v>127</v>
      </c>
      <c r="F2661" s="80">
        <v>43.5</v>
      </c>
      <c r="G2661" s="81">
        <v>50054</v>
      </c>
      <c r="H2661" s="81">
        <v>43.5</v>
      </c>
      <c r="I2661" s="81">
        <v>1</v>
      </c>
      <c r="J2661" s="81">
        <v>29.7376980551599</v>
      </c>
      <c r="K2661" s="81">
        <v>0</v>
      </c>
      <c r="L2661" s="81">
        <v>29.737699712464099</v>
      </c>
      <c r="M2661" s="81">
        <v>0</v>
      </c>
      <c r="N2661" s="81">
        <v>-1.6573041661249999E-6</v>
      </c>
      <c r="O2661" s="81">
        <v>0</v>
      </c>
      <c r="P2661" s="81">
        <v>-3.0499999999999998E-16</v>
      </c>
      <c r="Q2661" s="81">
        <v>-3.0199999999999998E-16</v>
      </c>
      <c r="R2661" s="81">
        <v>0</v>
      </c>
      <c r="S2661" s="81">
        <v>0</v>
      </c>
      <c r="T2661" s="81" t="s">
        <v>144</v>
      </c>
      <c r="U2661" s="115">
        <v>0</v>
      </c>
      <c r="V2661" s="115">
        <v>0</v>
      </c>
      <c r="W2661" s="111">
        <v>0</v>
      </c>
    </row>
    <row r="2662" spans="2:23">
      <c r="B2662" s="58" t="s">
        <v>123</v>
      </c>
      <c r="C2662" s="79" t="s">
        <v>147</v>
      </c>
      <c r="D2662" s="58" t="s">
        <v>69</v>
      </c>
      <c r="E2662" s="58" t="s">
        <v>127</v>
      </c>
      <c r="F2662" s="80">
        <v>43.5</v>
      </c>
      <c r="G2662" s="81">
        <v>50100</v>
      </c>
      <c r="H2662" s="81">
        <v>43.35</v>
      </c>
      <c r="I2662" s="81">
        <v>1</v>
      </c>
      <c r="J2662" s="81">
        <v>-197.33770293195599</v>
      </c>
      <c r="K2662" s="81">
        <v>0.31036908691773502</v>
      </c>
      <c r="L2662" s="81">
        <v>-88.648217047818903</v>
      </c>
      <c r="M2662" s="81">
        <v>6.2632295894485004E-2</v>
      </c>
      <c r="N2662" s="81">
        <v>-108.68948588413799</v>
      </c>
      <c r="O2662" s="81">
        <v>0.24773679102325</v>
      </c>
      <c r="P2662" s="81">
        <v>-33.116167528460203</v>
      </c>
      <c r="Q2662" s="81">
        <v>-33.116167528460203</v>
      </c>
      <c r="R2662" s="81">
        <v>0</v>
      </c>
      <c r="S2662" s="81">
        <v>8.7405439976311495E-3</v>
      </c>
      <c r="T2662" s="81" t="s">
        <v>163</v>
      </c>
      <c r="U2662" s="115">
        <v>-5.54545273243584</v>
      </c>
      <c r="V2662" s="115">
        <v>-1.9466270588402299</v>
      </c>
      <c r="W2662" s="111">
        <v>-3.5988447327791002</v>
      </c>
    </row>
    <row r="2663" spans="2:23">
      <c r="B2663" s="58" t="s">
        <v>123</v>
      </c>
      <c r="C2663" s="79" t="s">
        <v>147</v>
      </c>
      <c r="D2663" s="58" t="s">
        <v>69</v>
      </c>
      <c r="E2663" s="58" t="s">
        <v>127</v>
      </c>
      <c r="F2663" s="80">
        <v>43.5</v>
      </c>
      <c r="G2663" s="81">
        <v>50900</v>
      </c>
      <c r="H2663" s="81">
        <v>43.75</v>
      </c>
      <c r="I2663" s="81">
        <v>1</v>
      </c>
      <c r="J2663" s="81">
        <v>37.931210598745999</v>
      </c>
      <c r="K2663" s="81">
        <v>0.101433759992793</v>
      </c>
      <c r="L2663" s="81">
        <v>78.529335499860395</v>
      </c>
      <c r="M2663" s="81">
        <v>0.43476338565049999</v>
      </c>
      <c r="N2663" s="81">
        <v>-40.598124901114403</v>
      </c>
      <c r="O2663" s="81">
        <v>-0.33332962565770702</v>
      </c>
      <c r="P2663" s="81">
        <v>-14.7866602188678</v>
      </c>
      <c r="Q2663" s="81">
        <v>-14.7866602188678</v>
      </c>
      <c r="R2663" s="81">
        <v>0</v>
      </c>
      <c r="S2663" s="81">
        <v>1.54144950901915E-2</v>
      </c>
      <c r="T2663" s="81" t="s">
        <v>163</v>
      </c>
      <c r="U2663" s="115">
        <v>-4.3919736940388496</v>
      </c>
      <c r="V2663" s="115">
        <v>-1.5417199004372599</v>
      </c>
      <c r="W2663" s="111">
        <v>-2.85026888838944</v>
      </c>
    </row>
    <row r="2664" spans="2:23">
      <c r="B2664" s="58" t="s">
        <v>123</v>
      </c>
      <c r="C2664" s="79" t="s">
        <v>147</v>
      </c>
      <c r="D2664" s="58" t="s">
        <v>69</v>
      </c>
      <c r="E2664" s="58" t="s">
        <v>164</v>
      </c>
      <c r="F2664" s="80">
        <v>43.5</v>
      </c>
      <c r="G2664" s="81">
        <v>50454</v>
      </c>
      <c r="H2664" s="81">
        <v>43.5</v>
      </c>
      <c r="I2664" s="81">
        <v>1</v>
      </c>
      <c r="J2664" s="81">
        <v>-4.0752000000000003E-14</v>
      </c>
      <c r="K2664" s="81">
        <v>0</v>
      </c>
      <c r="L2664" s="81">
        <v>2.2046999999999999E-14</v>
      </c>
      <c r="M2664" s="81">
        <v>0</v>
      </c>
      <c r="N2664" s="81">
        <v>-6.2798999999999998E-14</v>
      </c>
      <c r="O2664" s="81">
        <v>0</v>
      </c>
      <c r="P2664" s="81">
        <v>-7.6000000000000002E-17</v>
      </c>
      <c r="Q2664" s="81">
        <v>-7.4999999999999998E-17</v>
      </c>
      <c r="R2664" s="81">
        <v>0</v>
      </c>
      <c r="S2664" s="81">
        <v>0</v>
      </c>
      <c r="T2664" s="81" t="s">
        <v>144</v>
      </c>
      <c r="U2664" s="115">
        <v>0</v>
      </c>
      <c r="V2664" s="115">
        <v>0</v>
      </c>
      <c r="W2664" s="111">
        <v>0</v>
      </c>
    </row>
    <row r="2665" spans="2:23">
      <c r="B2665" s="58" t="s">
        <v>123</v>
      </c>
      <c r="C2665" s="79" t="s">
        <v>147</v>
      </c>
      <c r="D2665" s="58" t="s">
        <v>69</v>
      </c>
      <c r="E2665" s="58" t="s">
        <v>164</v>
      </c>
      <c r="F2665" s="80">
        <v>43.5</v>
      </c>
      <c r="G2665" s="81">
        <v>50604</v>
      </c>
      <c r="H2665" s="81">
        <v>43.5</v>
      </c>
      <c r="I2665" s="81">
        <v>1</v>
      </c>
      <c r="J2665" s="81">
        <v>-8.1504000000000005E-14</v>
      </c>
      <c r="K2665" s="81">
        <v>0</v>
      </c>
      <c r="L2665" s="81">
        <v>4.4093999999999997E-14</v>
      </c>
      <c r="M2665" s="81">
        <v>0</v>
      </c>
      <c r="N2665" s="81">
        <v>-1.25598E-13</v>
      </c>
      <c r="O2665" s="81">
        <v>0</v>
      </c>
      <c r="P2665" s="81">
        <v>-1.52E-16</v>
      </c>
      <c r="Q2665" s="81">
        <v>-1.55E-16</v>
      </c>
      <c r="R2665" s="81">
        <v>0</v>
      </c>
      <c r="S2665" s="81">
        <v>0</v>
      </c>
      <c r="T2665" s="81" t="s">
        <v>144</v>
      </c>
      <c r="U2665" s="115">
        <v>0</v>
      </c>
      <c r="V2665" s="115">
        <v>0</v>
      </c>
      <c r="W2665" s="111">
        <v>0</v>
      </c>
    </row>
    <row r="2666" spans="2:23">
      <c r="B2666" s="58" t="s">
        <v>123</v>
      </c>
      <c r="C2666" s="79" t="s">
        <v>147</v>
      </c>
      <c r="D2666" s="58" t="s">
        <v>69</v>
      </c>
      <c r="E2666" s="58" t="s">
        <v>95</v>
      </c>
      <c r="F2666" s="80">
        <v>43.35</v>
      </c>
      <c r="G2666" s="81">
        <v>50103</v>
      </c>
      <c r="H2666" s="81">
        <v>43.34</v>
      </c>
      <c r="I2666" s="81">
        <v>1</v>
      </c>
      <c r="J2666" s="81">
        <v>-12.0996355708359</v>
      </c>
      <c r="K2666" s="81">
        <v>7.3200590473518205E-4</v>
      </c>
      <c r="L2666" s="81">
        <v>-12.099634229807201</v>
      </c>
      <c r="M2666" s="81">
        <v>7.3200574247560897E-4</v>
      </c>
      <c r="N2666" s="81">
        <v>-1.3410286728299999E-6</v>
      </c>
      <c r="O2666" s="81">
        <v>1.62259573E-10</v>
      </c>
      <c r="P2666" s="81">
        <v>1.5574999999999999E-14</v>
      </c>
      <c r="Q2666" s="81">
        <v>1.5575999999999999E-14</v>
      </c>
      <c r="R2666" s="81">
        <v>0</v>
      </c>
      <c r="S2666" s="81">
        <v>0</v>
      </c>
      <c r="T2666" s="81" t="s">
        <v>144</v>
      </c>
      <c r="U2666" s="115">
        <v>-6.3771455240000001E-9</v>
      </c>
      <c r="V2666" s="115">
        <v>0</v>
      </c>
      <c r="W2666" s="111">
        <v>-6.37717929701E-9</v>
      </c>
    </row>
    <row r="2667" spans="2:23">
      <c r="B2667" s="58" t="s">
        <v>123</v>
      </c>
      <c r="C2667" s="79" t="s">
        <v>147</v>
      </c>
      <c r="D2667" s="58" t="s">
        <v>69</v>
      </c>
      <c r="E2667" s="58" t="s">
        <v>95</v>
      </c>
      <c r="F2667" s="80">
        <v>43.35</v>
      </c>
      <c r="G2667" s="81">
        <v>50200</v>
      </c>
      <c r="H2667" s="81">
        <v>43.26</v>
      </c>
      <c r="I2667" s="81">
        <v>1</v>
      </c>
      <c r="J2667" s="81">
        <v>-49.774163244294201</v>
      </c>
      <c r="K2667" s="81">
        <v>4.1125957622716203E-2</v>
      </c>
      <c r="L2667" s="81">
        <v>-0.94027085241226804</v>
      </c>
      <c r="M2667" s="81">
        <v>1.4676213979875E-5</v>
      </c>
      <c r="N2667" s="81">
        <v>-48.833892391882003</v>
      </c>
      <c r="O2667" s="81">
        <v>4.1111281408736301E-2</v>
      </c>
      <c r="P2667" s="81">
        <v>-8.1161675284602097</v>
      </c>
      <c r="Q2667" s="81">
        <v>-8.1161675284602097</v>
      </c>
      <c r="R2667" s="81">
        <v>0</v>
      </c>
      <c r="S2667" s="81">
        <v>1.09347811081053E-3</v>
      </c>
      <c r="T2667" s="81" t="s">
        <v>163</v>
      </c>
      <c r="U2667" s="115">
        <v>-2.6147262738642101</v>
      </c>
      <c r="V2667" s="115">
        <v>-0.91785056365070405</v>
      </c>
      <c r="W2667" s="111">
        <v>-1.6968846967742499</v>
      </c>
    </row>
    <row r="2668" spans="2:23">
      <c r="B2668" s="58" t="s">
        <v>123</v>
      </c>
      <c r="C2668" s="79" t="s">
        <v>147</v>
      </c>
      <c r="D2668" s="58" t="s">
        <v>69</v>
      </c>
      <c r="E2668" s="58" t="s">
        <v>165</v>
      </c>
      <c r="F2668" s="80">
        <v>43.27</v>
      </c>
      <c r="G2668" s="81">
        <v>50800</v>
      </c>
      <c r="H2668" s="81">
        <v>43.49</v>
      </c>
      <c r="I2668" s="81">
        <v>1</v>
      </c>
      <c r="J2668" s="81">
        <v>37.451349349556601</v>
      </c>
      <c r="K2668" s="81">
        <v>7.1196157116884706E-2</v>
      </c>
      <c r="L2668" s="81">
        <v>65.930427451701107</v>
      </c>
      <c r="M2668" s="81">
        <v>0.22064464735881301</v>
      </c>
      <c r="N2668" s="81">
        <v>-28.479078102144399</v>
      </c>
      <c r="O2668" s="81">
        <v>-0.14944849024192899</v>
      </c>
      <c r="P2668" s="81">
        <v>-13.002315820175699</v>
      </c>
      <c r="Q2668" s="81">
        <v>-13.002315820175699</v>
      </c>
      <c r="R2668" s="81">
        <v>0</v>
      </c>
      <c r="S2668" s="81">
        <v>8.5814965990621307E-3</v>
      </c>
      <c r="T2668" s="81" t="s">
        <v>163</v>
      </c>
      <c r="U2668" s="115">
        <v>-0.217678324223127</v>
      </c>
      <c r="V2668" s="115">
        <v>-7.6411888532969305E-2</v>
      </c>
      <c r="W2668" s="111">
        <v>-0.14126718382945699</v>
      </c>
    </row>
    <row r="2669" spans="2:23">
      <c r="B2669" s="58" t="s">
        <v>123</v>
      </c>
      <c r="C2669" s="79" t="s">
        <v>147</v>
      </c>
      <c r="D2669" s="58" t="s">
        <v>69</v>
      </c>
      <c r="E2669" s="58" t="s">
        <v>166</v>
      </c>
      <c r="F2669" s="80">
        <v>43.26</v>
      </c>
      <c r="G2669" s="81">
        <v>50150</v>
      </c>
      <c r="H2669" s="81">
        <v>43.27</v>
      </c>
      <c r="I2669" s="81">
        <v>1</v>
      </c>
      <c r="J2669" s="81">
        <v>8.8331473451472196</v>
      </c>
      <c r="K2669" s="81">
        <v>4.0728784835004499E-4</v>
      </c>
      <c r="L2669" s="81">
        <v>37.390398113659501</v>
      </c>
      <c r="M2669" s="81">
        <v>7.2977785671312998E-3</v>
      </c>
      <c r="N2669" s="81">
        <v>-28.557250768512301</v>
      </c>
      <c r="O2669" s="81">
        <v>-6.8904907187812602E-3</v>
      </c>
      <c r="P2669" s="81">
        <v>-13.002315820175699</v>
      </c>
      <c r="Q2669" s="81">
        <v>-13.0023158201756</v>
      </c>
      <c r="R2669" s="81">
        <v>0</v>
      </c>
      <c r="S2669" s="81">
        <v>8.8249433110922603E-4</v>
      </c>
      <c r="T2669" s="81" t="s">
        <v>163</v>
      </c>
      <c r="U2669" s="115">
        <v>-1.2544573262802399E-2</v>
      </c>
      <c r="V2669" s="115">
        <v>-4.4035369036945302E-3</v>
      </c>
      <c r="W2669" s="111">
        <v>-8.1410794735901799E-3</v>
      </c>
    </row>
    <row r="2670" spans="2:23">
      <c r="B2670" s="58" t="s">
        <v>123</v>
      </c>
      <c r="C2670" s="79" t="s">
        <v>147</v>
      </c>
      <c r="D2670" s="58" t="s">
        <v>69</v>
      </c>
      <c r="E2670" s="58" t="s">
        <v>166</v>
      </c>
      <c r="F2670" s="80">
        <v>43.26</v>
      </c>
      <c r="G2670" s="81">
        <v>50250</v>
      </c>
      <c r="H2670" s="81">
        <v>42.94</v>
      </c>
      <c r="I2670" s="81">
        <v>1</v>
      </c>
      <c r="J2670" s="81">
        <v>-64.355464434501698</v>
      </c>
      <c r="K2670" s="81">
        <v>0.204472065873395</v>
      </c>
      <c r="L2670" s="81">
        <v>-119.871002051875</v>
      </c>
      <c r="M2670" s="81">
        <v>0.70940035065228702</v>
      </c>
      <c r="N2670" s="81">
        <v>55.515537617372999</v>
      </c>
      <c r="O2670" s="81">
        <v>-0.50492828477889296</v>
      </c>
      <c r="P2670" s="81">
        <v>18.749775820747701</v>
      </c>
      <c r="Q2670" s="81">
        <v>18.749775820747601</v>
      </c>
      <c r="R2670" s="81">
        <v>0</v>
      </c>
      <c r="S2670" s="81">
        <v>1.7356225587617902E-2</v>
      </c>
      <c r="T2670" s="81" t="s">
        <v>163</v>
      </c>
      <c r="U2670" s="115">
        <v>-3.99743703641089</v>
      </c>
      <c r="V2670" s="115">
        <v>-1.4032252147011799</v>
      </c>
      <c r="W2670" s="111">
        <v>-2.5942255605133</v>
      </c>
    </row>
    <row r="2671" spans="2:23">
      <c r="B2671" s="58" t="s">
        <v>123</v>
      </c>
      <c r="C2671" s="79" t="s">
        <v>147</v>
      </c>
      <c r="D2671" s="58" t="s">
        <v>69</v>
      </c>
      <c r="E2671" s="58" t="s">
        <v>166</v>
      </c>
      <c r="F2671" s="80">
        <v>43.26</v>
      </c>
      <c r="G2671" s="81">
        <v>50900</v>
      </c>
      <c r="H2671" s="81">
        <v>43.75</v>
      </c>
      <c r="I2671" s="81">
        <v>1</v>
      </c>
      <c r="J2671" s="81">
        <v>65.495339653772504</v>
      </c>
      <c r="K2671" s="81">
        <v>0.40966057381266902</v>
      </c>
      <c r="L2671" s="81">
        <v>74.056602106718799</v>
      </c>
      <c r="M2671" s="81">
        <v>0.52375832013911805</v>
      </c>
      <c r="N2671" s="81">
        <v>-8.5612624529463108</v>
      </c>
      <c r="O2671" s="81">
        <v>-0.11409774632645001</v>
      </c>
      <c r="P2671" s="81">
        <v>-5.7079324985744302</v>
      </c>
      <c r="Q2671" s="81">
        <v>-5.7079324985744302</v>
      </c>
      <c r="R2671" s="81">
        <v>0</v>
      </c>
      <c r="S2671" s="81">
        <v>3.11143712049095E-3</v>
      </c>
      <c r="T2671" s="81" t="s">
        <v>144</v>
      </c>
      <c r="U2671" s="115">
        <v>-0.76880385198849999</v>
      </c>
      <c r="V2671" s="115">
        <v>-0.26987415697690798</v>
      </c>
      <c r="W2671" s="111">
        <v>-0.49893233731590603</v>
      </c>
    </row>
    <row r="2672" spans="2:23">
      <c r="B2672" s="58" t="s">
        <v>123</v>
      </c>
      <c r="C2672" s="79" t="s">
        <v>147</v>
      </c>
      <c r="D2672" s="58" t="s">
        <v>69</v>
      </c>
      <c r="E2672" s="58" t="s">
        <v>166</v>
      </c>
      <c r="F2672" s="80">
        <v>43.26</v>
      </c>
      <c r="G2672" s="81">
        <v>53050</v>
      </c>
      <c r="H2672" s="81">
        <v>44.01</v>
      </c>
      <c r="I2672" s="81">
        <v>1</v>
      </c>
      <c r="J2672" s="81">
        <v>49.084326753045602</v>
      </c>
      <c r="K2672" s="81">
        <v>0.48354071635290902</v>
      </c>
      <c r="L2672" s="81">
        <v>65.829724789994501</v>
      </c>
      <c r="M2672" s="81">
        <v>0.86974402005143203</v>
      </c>
      <c r="N2672" s="81">
        <v>-16.745398036948899</v>
      </c>
      <c r="O2672" s="81">
        <v>-0.38620330369852301</v>
      </c>
      <c r="P2672" s="81">
        <v>-8.1556950304577995</v>
      </c>
      <c r="Q2672" s="81">
        <v>-8.1556950304577995</v>
      </c>
      <c r="R2672" s="81">
        <v>0</v>
      </c>
      <c r="S2672" s="81">
        <v>1.33496330389677E-2</v>
      </c>
      <c r="T2672" s="81" t="s">
        <v>163</v>
      </c>
      <c r="U2672" s="115">
        <v>-4.2929326291733503</v>
      </c>
      <c r="V2672" s="115">
        <v>-1.5069533942373501</v>
      </c>
      <c r="W2672" s="111">
        <v>-2.78599398932931</v>
      </c>
    </row>
    <row r="2673" spans="2:23">
      <c r="B2673" s="58" t="s">
        <v>123</v>
      </c>
      <c r="C2673" s="79" t="s">
        <v>147</v>
      </c>
      <c r="D2673" s="58" t="s">
        <v>69</v>
      </c>
      <c r="E2673" s="58" t="s">
        <v>167</v>
      </c>
      <c r="F2673" s="80">
        <v>42.94</v>
      </c>
      <c r="G2673" s="81">
        <v>50253</v>
      </c>
      <c r="H2673" s="81">
        <v>42.94</v>
      </c>
      <c r="I2673" s="81">
        <v>1</v>
      </c>
      <c r="J2673" s="81">
        <v>0</v>
      </c>
      <c r="K2673" s="81">
        <v>0</v>
      </c>
      <c r="L2673" s="81">
        <v>0</v>
      </c>
      <c r="M2673" s="81">
        <v>0</v>
      </c>
      <c r="N2673" s="81">
        <v>0</v>
      </c>
      <c r="O2673" s="81">
        <v>0</v>
      </c>
      <c r="P2673" s="81">
        <v>0</v>
      </c>
      <c r="Q2673" s="81">
        <v>0</v>
      </c>
      <c r="R2673" s="81">
        <v>0</v>
      </c>
      <c r="S2673" s="81">
        <v>0</v>
      </c>
      <c r="T2673" s="81" t="s">
        <v>144</v>
      </c>
      <c r="U2673" s="115">
        <v>0</v>
      </c>
      <c r="V2673" s="115">
        <v>0</v>
      </c>
      <c r="W2673" s="111">
        <v>0</v>
      </c>
    </row>
    <row r="2674" spans="2:23">
      <c r="B2674" s="58" t="s">
        <v>123</v>
      </c>
      <c r="C2674" s="79" t="s">
        <v>147</v>
      </c>
      <c r="D2674" s="58" t="s">
        <v>69</v>
      </c>
      <c r="E2674" s="58" t="s">
        <v>167</v>
      </c>
      <c r="F2674" s="80">
        <v>42.94</v>
      </c>
      <c r="G2674" s="81">
        <v>50300</v>
      </c>
      <c r="H2674" s="81">
        <v>42.99</v>
      </c>
      <c r="I2674" s="81">
        <v>1</v>
      </c>
      <c r="J2674" s="81">
        <v>44.846737028399097</v>
      </c>
      <c r="K2674" s="81">
        <v>2.79560945271119E-2</v>
      </c>
      <c r="L2674" s="81">
        <v>-10.908126890486599</v>
      </c>
      <c r="M2674" s="81">
        <v>1.6539225283994899E-3</v>
      </c>
      <c r="N2674" s="81">
        <v>55.754863918885697</v>
      </c>
      <c r="O2674" s="81">
        <v>2.63021719987124E-2</v>
      </c>
      <c r="P2674" s="81">
        <v>18.749775820747701</v>
      </c>
      <c r="Q2674" s="81">
        <v>18.749775820747601</v>
      </c>
      <c r="R2674" s="81">
        <v>0</v>
      </c>
      <c r="S2674" s="81">
        <v>4.8866018972632897E-3</v>
      </c>
      <c r="T2674" s="81" t="s">
        <v>163</v>
      </c>
      <c r="U2674" s="115">
        <v>-1.6576703760198399</v>
      </c>
      <c r="V2674" s="115">
        <v>-0.58189406064609595</v>
      </c>
      <c r="W2674" s="111">
        <v>-1.0757820126261299</v>
      </c>
    </row>
    <row r="2675" spans="2:23">
      <c r="B2675" s="58" t="s">
        <v>123</v>
      </c>
      <c r="C2675" s="79" t="s">
        <v>147</v>
      </c>
      <c r="D2675" s="58" t="s">
        <v>69</v>
      </c>
      <c r="E2675" s="58" t="s">
        <v>168</v>
      </c>
      <c r="F2675" s="80">
        <v>42.99</v>
      </c>
      <c r="G2675" s="81">
        <v>51150</v>
      </c>
      <c r="H2675" s="81">
        <v>43.11</v>
      </c>
      <c r="I2675" s="81">
        <v>1</v>
      </c>
      <c r="J2675" s="81">
        <v>58.929102082301902</v>
      </c>
      <c r="K2675" s="81">
        <v>9.9317477465673806E-2</v>
      </c>
      <c r="L2675" s="81">
        <v>3.23689659202739</v>
      </c>
      <c r="M2675" s="81">
        <v>2.99656487057885E-4</v>
      </c>
      <c r="N2675" s="81">
        <v>55.692205490274503</v>
      </c>
      <c r="O2675" s="81">
        <v>9.9017820978616E-2</v>
      </c>
      <c r="P2675" s="81">
        <v>18.749775820747701</v>
      </c>
      <c r="Q2675" s="81">
        <v>18.749775820747601</v>
      </c>
      <c r="R2675" s="81">
        <v>0</v>
      </c>
      <c r="S2675" s="81">
        <v>1.0054447069189201E-2</v>
      </c>
      <c r="T2675" s="81" t="s">
        <v>163</v>
      </c>
      <c r="U2675" s="115">
        <v>-2.4203474657033799</v>
      </c>
      <c r="V2675" s="115">
        <v>-0.84961753275355101</v>
      </c>
      <c r="W2675" s="111">
        <v>-1.5707382514494499</v>
      </c>
    </row>
    <row r="2676" spans="2:23">
      <c r="B2676" s="58" t="s">
        <v>123</v>
      </c>
      <c r="C2676" s="79" t="s">
        <v>147</v>
      </c>
      <c r="D2676" s="58" t="s">
        <v>69</v>
      </c>
      <c r="E2676" s="58" t="s">
        <v>169</v>
      </c>
      <c r="F2676" s="80">
        <v>43.79</v>
      </c>
      <c r="G2676" s="81">
        <v>50354</v>
      </c>
      <c r="H2676" s="81">
        <v>43.79</v>
      </c>
      <c r="I2676" s="81">
        <v>1</v>
      </c>
      <c r="J2676" s="81">
        <v>0</v>
      </c>
      <c r="K2676" s="81">
        <v>0</v>
      </c>
      <c r="L2676" s="81">
        <v>0</v>
      </c>
      <c r="M2676" s="81">
        <v>0</v>
      </c>
      <c r="N2676" s="81">
        <v>0</v>
      </c>
      <c r="O2676" s="81">
        <v>0</v>
      </c>
      <c r="P2676" s="81">
        <v>0</v>
      </c>
      <c r="Q2676" s="81">
        <v>0</v>
      </c>
      <c r="R2676" s="81">
        <v>0</v>
      </c>
      <c r="S2676" s="81">
        <v>0</v>
      </c>
      <c r="T2676" s="81" t="s">
        <v>144</v>
      </c>
      <c r="U2676" s="115">
        <v>0</v>
      </c>
      <c r="V2676" s="115">
        <v>0</v>
      </c>
      <c r="W2676" s="111">
        <v>0</v>
      </c>
    </row>
    <row r="2677" spans="2:23">
      <c r="B2677" s="58" t="s">
        <v>123</v>
      </c>
      <c r="C2677" s="79" t="s">
        <v>147</v>
      </c>
      <c r="D2677" s="58" t="s">
        <v>69</v>
      </c>
      <c r="E2677" s="58" t="s">
        <v>169</v>
      </c>
      <c r="F2677" s="80">
        <v>43.79</v>
      </c>
      <c r="G2677" s="81">
        <v>50900</v>
      </c>
      <c r="H2677" s="81">
        <v>43.75</v>
      </c>
      <c r="I2677" s="81">
        <v>1</v>
      </c>
      <c r="J2677" s="81">
        <v>-67.359042346817702</v>
      </c>
      <c r="K2677" s="81">
        <v>3.5844200628455003E-2</v>
      </c>
      <c r="L2677" s="81">
        <v>-97.237155519698803</v>
      </c>
      <c r="M2677" s="81">
        <v>7.4695008867140603E-2</v>
      </c>
      <c r="N2677" s="81">
        <v>29.8781131728812</v>
      </c>
      <c r="O2677" s="81">
        <v>-3.88508082386856E-2</v>
      </c>
      <c r="P2677" s="81">
        <v>12.3898904571338</v>
      </c>
      <c r="Q2677" s="81">
        <v>12.389890457133699</v>
      </c>
      <c r="R2677" s="81">
        <v>0</v>
      </c>
      <c r="S2677" s="81">
        <v>1.21272414576421E-3</v>
      </c>
      <c r="T2677" s="81" t="s">
        <v>163</v>
      </c>
      <c r="U2677" s="115">
        <v>-0.50537534969204601</v>
      </c>
      <c r="V2677" s="115">
        <v>-0.177402527448693</v>
      </c>
      <c r="W2677" s="111">
        <v>-0.32797455916944102</v>
      </c>
    </row>
    <row r="2678" spans="2:23">
      <c r="B2678" s="58" t="s">
        <v>123</v>
      </c>
      <c r="C2678" s="79" t="s">
        <v>147</v>
      </c>
      <c r="D2678" s="58" t="s">
        <v>69</v>
      </c>
      <c r="E2678" s="58" t="s">
        <v>169</v>
      </c>
      <c r="F2678" s="80">
        <v>43.79</v>
      </c>
      <c r="G2678" s="81">
        <v>53200</v>
      </c>
      <c r="H2678" s="81">
        <v>43.91</v>
      </c>
      <c r="I2678" s="81">
        <v>1</v>
      </c>
      <c r="J2678" s="81">
        <v>26.390900263761502</v>
      </c>
      <c r="K2678" s="81">
        <v>3.3639965488146198E-2</v>
      </c>
      <c r="L2678" s="81">
        <v>56.1901584015515</v>
      </c>
      <c r="M2678" s="81">
        <v>0.15249922742754701</v>
      </c>
      <c r="N2678" s="81">
        <v>-29.799258137790002</v>
      </c>
      <c r="O2678" s="81">
        <v>-0.118859261939401</v>
      </c>
      <c r="P2678" s="81">
        <v>-12.3898904571338</v>
      </c>
      <c r="Q2678" s="81">
        <v>-12.389890457133699</v>
      </c>
      <c r="R2678" s="81">
        <v>0</v>
      </c>
      <c r="S2678" s="81">
        <v>7.4145033215710903E-3</v>
      </c>
      <c r="T2678" s="81" t="s">
        <v>163</v>
      </c>
      <c r="U2678" s="115">
        <v>-1.6360676595079899</v>
      </c>
      <c r="V2678" s="115">
        <v>-0.57431083263290905</v>
      </c>
      <c r="W2678" s="111">
        <v>-1.0617624498810301</v>
      </c>
    </row>
    <row r="2679" spans="2:23">
      <c r="B2679" s="58" t="s">
        <v>123</v>
      </c>
      <c r="C2679" s="79" t="s">
        <v>147</v>
      </c>
      <c r="D2679" s="58" t="s">
        <v>69</v>
      </c>
      <c r="E2679" s="58" t="s">
        <v>170</v>
      </c>
      <c r="F2679" s="80">
        <v>43.79</v>
      </c>
      <c r="G2679" s="81">
        <v>50404</v>
      </c>
      <c r="H2679" s="81">
        <v>43.79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144</v>
      </c>
      <c r="U2679" s="115">
        <v>0</v>
      </c>
      <c r="V2679" s="115">
        <v>0</v>
      </c>
      <c r="W2679" s="111">
        <v>0</v>
      </c>
    </row>
    <row r="2680" spans="2:23">
      <c r="B2680" s="58" t="s">
        <v>123</v>
      </c>
      <c r="C2680" s="79" t="s">
        <v>147</v>
      </c>
      <c r="D2680" s="58" t="s">
        <v>69</v>
      </c>
      <c r="E2680" s="58" t="s">
        <v>171</v>
      </c>
      <c r="F2680" s="80">
        <v>43.5</v>
      </c>
      <c r="G2680" s="81">
        <v>50499</v>
      </c>
      <c r="H2680" s="81">
        <v>43.5</v>
      </c>
      <c r="I2680" s="81">
        <v>1</v>
      </c>
      <c r="J2680" s="81">
        <v>3.2601600000000002E-13</v>
      </c>
      <c r="K2680" s="81">
        <v>0</v>
      </c>
      <c r="L2680" s="81">
        <v>-1.7637800000000001E-13</v>
      </c>
      <c r="M2680" s="81">
        <v>0</v>
      </c>
      <c r="N2680" s="81">
        <v>5.0239299999999996E-13</v>
      </c>
      <c r="O2680" s="81">
        <v>0</v>
      </c>
      <c r="P2680" s="81">
        <v>6.0999999999999995E-16</v>
      </c>
      <c r="Q2680" s="81">
        <v>6.0900000000000004E-16</v>
      </c>
      <c r="R2680" s="81">
        <v>0</v>
      </c>
      <c r="S2680" s="81">
        <v>0</v>
      </c>
      <c r="T2680" s="81" t="s">
        <v>144</v>
      </c>
      <c r="U2680" s="115">
        <v>0</v>
      </c>
      <c r="V2680" s="115">
        <v>0</v>
      </c>
      <c r="W2680" s="111">
        <v>0</v>
      </c>
    </row>
    <row r="2681" spans="2:23">
      <c r="B2681" s="58" t="s">
        <v>123</v>
      </c>
      <c r="C2681" s="79" t="s">
        <v>147</v>
      </c>
      <c r="D2681" s="58" t="s">
        <v>69</v>
      </c>
      <c r="E2681" s="58" t="s">
        <v>171</v>
      </c>
      <c r="F2681" s="80">
        <v>43.5</v>
      </c>
      <c r="G2681" s="81">
        <v>50554</v>
      </c>
      <c r="H2681" s="81">
        <v>43.5</v>
      </c>
      <c r="I2681" s="81">
        <v>1</v>
      </c>
      <c r="J2681" s="81">
        <v>4.0752000000000003E-14</v>
      </c>
      <c r="K2681" s="81">
        <v>0</v>
      </c>
      <c r="L2681" s="81">
        <v>-2.2046999999999999E-14</v>
      </c>
      <c r="M2681" s="81">
        <v>0</v>
      </c>
      <c r="N2681" s="81">
        <v>6.2798999999999998E-14</v>
      </c>
      <c r="O2681" s="81">
        <v>0</v>
      </c>
      <c r="P2681" s="81">
        <v>7.6000000000000002E-17</v>
      </c>
      <c r="Q2681" s="81">
        <v>7.4999999999999998E-17</v>
      </c>
      <c r="R2681" s="81">
        <v>0</v>
      </c>
      <c r="S2681" s="81">
        <v>0</v>
      </c>
      <c r="T2681" s="81" t="s">
        <v>144</v>
      </c>
      <c r="U2681" s="115">
        <v>0</v>
      </c>
      <c r="V2681" s="115">
        <v>0</v>
      </c>
      <c r="W2681" s="111">
        <v>0</v>
      </c>
    </row>
    <row r="2682" spans="2:23">
      <c r="B2682" s="58" t="s">
        <v>123</v>
      </c>
      <c r="C2682" s="79" t="s">
        <v>147</v>
      </c>
      <c r="D2682" s="58" t="s">
        <v>69</v>
      </c>
      <c r="E2682" s="58" t="s">
        <v>172</v>
      </c>
      <c r="F2682" s="80">
        <v>43.5</v>
      </c>
      <c r="G2682" s="81">
        <v>50604</v>
      </c>
      <c r="H2682" s="81">
        <v>43.5</v>
      </c>
      <c r="I2682" s="81">
        <v>1</v>
      </c>
      <c r="J2682" s="81">
        <v>4.0752000000000003E-14</v>
      </c>
      <c r="K2682" s="81">
        <v>0</v>
      </c>
      <c r="L2682" s="81">
        <v>-2.2046999999999999E-14</v>
      </c>
      <c r="M2682" s="81">
        <v>0</v>
      </c>
      <c r="N2682" s="81">
        <v>6.2798999999999998E-14</v>
      </c>
      <c r="O2682" s="81">
        <v>0</v>
      </c>
      <c r="P2682" s="81">
        <v>7.6000000000000002E-17</v>
      </c>
      <c r="Q2682" s="81">
        <v>7.4999999999999998E-17</v>
      </c>
      <c r="R2682" s="81">
        <v>0</v>
      </c>
      <c r="S2682" s="81">
        <v>0</v>
      </c>
      <c r="T2682" s="81" t="s">
        <v>144</v>
      </c>
      <c r="U2682" s="115">
        <v>0</v>
      </c>
      <c r="V2682" s="115">
        <v>0</v>
      </c>
      <c r="W2682" s="111">
        <v>0</v>
      </c>
    </row>
    <row r="2683" spans="2:23">
      <c r="B2683" s="58" t="s">
        <v>123</v>
      </c>
      <c r="C2683" s="79" t="s">
        <v>147</v>
      </c>
      <c r="D2683" s="58" t="s">
        <v>69</v>
      </c>
      <c r="E2683" s="58" t="s">
        <v>173</v>
      </c>
      <c r="F2683" s="80">
        <v>43.47</v>
      </c>
      <c r="G2683" s="81">
        <v>50750</v>
      </c>
      <c r="H2683" s="81">
        <v>43.44</v>
      </c>
      <c r="I2683" s="81">
        <v>1</v>
      </c>
      <c r="J2683" s="81">
        <v>-16.629633362262901</v>
      </c>
      <c r="K2683" s="81">
        <v>6.6094184677425397E-3</v>
      </c>
      <c r="L2683" s="81">
        <v>9.3275129882849406</v>
      </c>
      <c r="M2683" s="81">
        <v>2.0793597152643198E-3</v>
      </c>
      <c r="N2683" s="81">
        <v>-25.957146350547799</v>
      </c>
      <c r="O2683" s="81">
        <v>4.5300587524782299E-3</v>
      </c>
      <c r="P2683" s="81">
        <v>-10.6894975120029</v>
      </c>
      <c r="Q2683" s="81">
        <v>-10.6894975120029</v>
      </c>
      <c r="R2683" s="81">
        <v>0</v>
      </c>
      <c r="S2683" s="81">
        <v>2.7309420337128902E-3</v>
      </c>
      <c r="T2683" s="81" t="s">
        <v>163</v>
      </c>
      <c r="U2683" s="115">
        <v>-0.58186068742752195</v>
      </c>
      <c r="V2683" s="115">
        <v>-0.20425126915188199</v>
      </c>
      <c r="W2683" s="111">
        <v>-0.377611418074419</v>
      </c>
    </row>
    <row r="2684" spans="2:23">
      <c r="B2684" s="58" t="s">
        <v>123</v>
      </c>
      <c r="C2684" s="79" t="s">
        <v>147</v>
      </c>
      <c r="D2684" s="58" t="s">
        <v>69</v>
      </c>
      <c r="E2684" s="58" t="s">
        <v>173</v>
      </c>
      <c r="F2684" s="80">
        <v>43.47</v>
      </c>
      <c r="G2684" s="81">
        <v>50800</v>
      </c>
      <c r="H2684" s="81">
        <v>43.49</v>
      </c>
      <c r="I2684" s="81">
        <v>1</v>
      </c>
      <c r="J2684" s="81">
        <v>12.890576499528899</v>
      </c>
      <c r="K2684" s="81">
        <v>3.10732219856689E-3</v>
      </c>
      <c r="L2684" s="81">
        <v>-13.0643482770323</v>
      </c>
      <c r="M2684" s="81">
        <v>3.1916635633972498E-3</v>
      </c>
      <c r="N2684" s="81">
        <v>25.954924776561199</v>
      </c>
      <c r="O2684" s="81">
        <v>-8.4341364830363996E-5</v>
      </c>
      <c r="P2684" s="81">
        <v>10.6894975120029</v>
      </c>
      <c r="Q2684" s="81">
        <v>10.6894975120029</v>
      </c>
      <c r="R2684" s="81">
        <v>0</v>
      </c>
      <c r="S2684" s="81">
        <v>2.1367621770054901E-3</v>
      </c>
      <c r="T2684" s="81" t="s">
        <v>163</v>
      </c>
      <c r="U2684" s="115">
        <v>-0.522765658074129</v>
      </c>
      <c r="V2684" s="115">
        <v>-0.183507068681212</v>
      </c>
      <c r="W2684" s="111">
        <v>-0.33926038608780901</v>
      </c>
    </row>
    <row r="2685" spans="2:23">
      <c r="B2685" s="58" t="s">
        <v>123</v>
      </c>
      <c r="C2685" s="79" t="s">
        <v>147</v>
      </c>
      <c r="D2685" s="58" t="s">
        <v>69</v>
      </c>
      <c r="E2685" s="58" t="s">
        <v>174</v>
      </c>
      <c r="F2685" s="80">
        <v>43.44</v>
      </c>
      <c r="G2685" s="81">
        <v>50750</v>
      </c>
      <c r="H2685" s="81">
        <v>43.44</v>
      </c>
      <c r="I2685" s="81">
        <v>1</v>
      </c>
      <c r="J2685" s="81">
        <v>10.727773045043101</v>
      </c>
      <c r="K2685" s="81">
        <v>8.7464687024524704E-4</v>
      </c>
      <c r="L2685" s="81">
        <v>-15.2311920968398</v>
      </c>
      <c r="M2685" s="81">
        <v>1.7631180164503499E-3</v>
      </c>
      <c r="N2685" s="81">
        <v>25.958965141882899</v>
      </c>
      <c r="O2685" s="81">
        <v>-8.8847114620510396E-4</v>
      </c>
      <c r="P2685" s="81">
        <v>10.6894975120029</v>
      </c>
      <c r="Q2685" s="81">
        <v>10.6894975120029</v>
      </c>
      <c r="R2685" s="81">
        <v>0</v>
      </c>
      <c r="S2685" s="81">
        <v>8.6841671364928799E-4</v>
      </c>
      <c r="T2685" s="81" t="s">
        <v>144</v>
      </c>
      <c r="U2685" s="115">
        <v>-3.8595186591149702E-2</v>
      </c>
      <c r="V2685" s="115">
        <v>-1.35481155794323E-2</v>
      </c>
      <c r="W2685" s="111">
        <v>-2.5047203659632401E-2</v>
      </c>
    </row>
    <row r="2686" spans="2:23">
      <c r="B2686" s="58" t="s">
        <v>123</v>
      </c>
      <c r="C2686" s="79" t="s">
        <v>147</v>
      </c>
      <c r="D2686" s="58" t="s">
        <v>69</v>
      </c>
      <c r="E2686" s="58" t="s">
        <v>174</v>
      </c>
      <c r="F2686" s="80">
        <v>43.44</v>
      </c>
      <c r="G2686" s="81">
        <v>50950</v>
      </c>
      <c r="H2686" s="81">
        <v>43.46</v>
      </c>
      <c r="I2686" s="81">
        <v>1</v>
      </c>
      <c r="J2686" s="81">
        <v>20.327075930683002</v>
      </c>
      <c r="K2686" s="81">
        <v>3.6360721398474298E-3</v>
      </c>
      <c r="L2686" s="81">
        <v>46.277987909250903</v>
      </c>
      <c r="M2686" s="81">
        <v>1.88465390513732E-2</v>
      </c>
      <c r="N2686" s="81">
        <v>-25.950911978567799</v>
      </c>
      <c r="O2686" s="81">
        <v>-1.52104669115258E-2</v>
      </c>
      <c r="P2686" s="81">
        <v>-10.6894975120029</v>
      </c>
      <c r="Q2686" s="81">
        <v>-10.6894975120029</v>
      </c>
      <c r="R2686" s="81">
        <v>0</v>
      </c>
      <c r="S2686" s="81">
        <v>1.00553514212023E-3</v>
      </c>
      <c r="T2686" s="81" t="s">
        <v>163</v>
      </c>
      <c r="U2686" s="115">
        <v>-0.14187654773435501</v>
      </c>
      <c r="V2686" s="115">
        <v>-4.9803098170710103E-2</v>
      </c>
      <c r="W2686" s="111">
        <v>-9.2073937179587395E-2</v>
      </c>
    </row>
    <row r="2687" spans="2:23">
      <c r="B2687" s="58" t="s">
        <v>123</v>
      </c>
      <c r="C2687" s="79" t="s">
        <v>147</v>
      </c>
      <c r="D2687" s="58" t="s">
        <v>69</v>
      </c>
      <c r="E2687" s="58" t="s">
        <v>175</v>
      </c>
      <c r="F2687" s="80">
        <v>43.49</v>
      </c>
      <c r="G2687" s="81">
        <v>51300</v>
      </c>
      <c r="H2687" s="81">
        <v>43.58</v>
      </c>
      <c r="I2687" s="81">
        <v>1</v>
      </c>
      <c r="J2687" s="81">
        <v>60.024295582007198</v>
      </c>
      <c r="K2687" s="81">
        <v>5.5160644880378501E-2</v>
      </c>
      <c r="L2687" s="81">
        <v>62.471386314296304</v>
      </c>
      <c r="M2687" s="81">
        <v>5.97499405939401E-2</v>
      </c>
      <c r="N2687" s="81">
        <v>-2.44709073228915</v>
      </c>
      <c r="O2687" s="81">
        <v>-4.5892957135615598E-3</v>
      </c>
      <c r="P2687" s="81">
        <v>-2.3128183081728002</v>
      </c>
      <c r="Q2687" s="81">
        <v>-2.31281830817279</v>
      </c>
      <c r="R2687" s="81">
        <v>0</v>
      </c>
      <c r="S2687" s="81">
        <v>8.1895157742540995E-5</v>
      </c>
      <c r="T2687" s="81" t="s">
        <v>163</v>
      </c>
      <c r="U2687" s="115">
        <v>2.0443177016111602E-2</v>
      </c>
      <c r="V2687" s="115">
        <v>-7.17619344502888E-3</v>
      </c>
      <c r="W2687" s="111">
        <v>2.76192241904686E-2</v>
      </c>
    </row>
    <row r="2688" spans="2:23">
      <c r="B2688" s="58" t="s">
        <v>123</v>
      </c>
      <c r="C2688" s="79" t="s">
        <v>147</v>
      </c>
      <c r="D2688" s="58" t="s">
        <v>69</v>
      </c>
      <c r="E2688" s="58" t="s">
        <v>176</v>
      </c>
      <c r="F2688" s="80">
        <v>43.75</v>
      </c>
      <c r="G2688" s="81">
        <v>54750</v>
      </c>
      <c r="H2688" s="81">
        <v>44.07</v>
      </c>
      <c r="I2688" s="81">
        <v>1</v>
      </c>
      <c r="J2688" s="81">
        <v>38.913862183375301</v>
      </c>
      <c r="K2688" s="81">
        <v>0.160953742737141</v>
      </c>
      <c r="L2688" s="81">
        <v>57.854589318060498</v>
      </c>
      <c r="M2688" s="81">
        <v>0.35576894606360898</v>
      </c>
      <c r="N2688" s="81">
        <v>-18.940727134685201</v>
      </c>
      <c r="O2688" s="81">
        <v>-0.19481520332646801</v>
      </c>
      <c r="P2688" s="81">
        <v>-8.1047022603084997</v>
      </c>
      <c r="Q2688" s="81">
        <v>-8.1047022603084997</v>
      </c>
      <c r="R2688" s="81">
        <v>0</v>
      </c>
      <c r="S2688" s="81">
        <v>6.9817860628256703E-3</v>
      </c>
      <c r="T2688" s="81" t="s">
        <v>144</v>
      </c>
      <c r="U2688" s="115">
        <v>-2.4933028949659599</v>
      </c>
      <c r="V2688" s="115">
        <v>-0.87522716636582198</v>
      </c>
      <c r="W2688" s="111">
        <v>-1.6180842978404999</v>
      </c>
    </row>
    <row r="2689" spans="2:23">
      <c r="B2689" s="58" t="s">
        <v>123</v>
      </c>
      <c r="C2689" s="79" t="s">
        <v>147</v>
      </c>
      <c r="D2689" s="58" t="s">
        <v>69</v>
      </c>
      <c r="E2689" s="58" t="s">
        <v>177</v>
      </c>
      <c r="F2689" s="80">
        <v>43.46</v>
      </c>
      <c r="G2689" s="81">
        <v>53150</v>
      </c>
      <c r="H2689" s="81">
        <v>43.89</v>
      </c>
      <c r="I2689" s="81">
        <v>1</v>
      </c>
      <c r="J2689" s="81">
        <v>109.740140630775</v>
      </c>
      <c r="K2689" s="81">
        <v>0.529887532489136</v>
      </c>
      <c r="L2689" s="81">
        <v>103.84586172450901</v>
      </c>
      <c r="M2689" s="81">
        <v>0.47449437188145799</v>
      </c>
      <c r="N2689" s="81">
        <v>5.8942789062654199</v>
      </c>
      <c r="O2689" s="81">
        <v>5.5393160607677398E-2</v>
      </c>
      <c r="P2689" s="81">
        <v>5.5019181861226701E-2</v>
      </c>
      <c r="Q2689" s="81">
        <v>5.5019181861226597E-2</v>
      </c>
      <c r="R2689" s="81">
        <v>0</v>
      </c>
      <c r="S2689" s="81">
        <v>1.33192856398E-7</v>
      </c>
      <c r="T2689" s="81" t="s">
        <v>163</v>
      </c>
      <c r="U2689" s="115">
        <v>-0.11524364015381799</v>
      </c>
      <c r="V2689" s="115">
        <v>0</v>
      </c>
      <c r="W2689" s="111">
        <v>-0.115244250477819</v>
      </c>
    </row>
    <row r="2690" spans="2:23">
      <c r="B2690" s="58" t="s">
        <v>123</v>
      </c>
      <c r="C2690" s="79" t="s">
        <v>147</v>
      </c>
      <c r="D2690" s="58" t="s">
        <v>69</v>
      </c>
      <c r="E2690" s="58" t="s">
        <v>177</v>
      </c>
      <c r="F2690" s="80">
        <v>43.46</v>
      </c>
      <c r="G2690" s="81">
        <v>54500</v>
      </c>
      <c r="H2690" s="81">
        <v>43.17</v>
      </c>
      <c r="I2690" s="81">
        <v>1</v>
      </c>
      <c r="J2690" s="81">
        <v>-61.600776928557899</v>
      </c>
      <c r="K2690" s="81">
        <v>0.21011008711684201</v>
      </c>
      <c r="L2690" s="81">
        <v>-29.654789958882901</v>
      </c>
      <c r="M2690" s="81">
        <v>4.8692741642777398E-2</v>
      </c>
      <c r="N2690" s="81">
        <v>-31.945986969675001</v>
      </c>
      <c r="O2690" s="81">
        <v>0.161417345474065</v>
      </c>
      <c r="P2690" s="81">
        <v>-10.744516693864201</v>
      </c>
      <c r="Q2690" s="81">
        <v>-10.744516693864099</v>
      </c>
      <c r="R2690" s="81">
        <v>0</v>
      </c>
      <c r="S2690" s="81">
        <v>6.3921696605842597E-3</v>
      </c>
      <c r="T2690" s="81" t="s">
        <v>163</v>
      </c>
      <c r="U2690" s="115">
        <v>-2.27254390199661</v>
      </c>
      <c r="V2690" s="115">
        <v>-0.79773386691294002</v>
      </c>
      <c r="W2690" s="111">
        <v>-1.47481784559677</v>
      </c>
    </row>
    <row r="2691" spans="2:23">
      <c r="B2691" s="58" t="s">
        <v>123</v>
      </c>
      <c r="C2691" s="79" t="s">
        <v>147</v>
      </c>
      <c r="D2691" s="58" t="s">
        <v>69</v>
      </c>
      <c r="E2691" s="58" t="s">
        <v>178</v>
      </c>
      <c r="F2691" s="80">
        <v>43.58</v>
      </c>
      <c r="G2691" s="81">
        <v>51250</v>
      </c>
      <c r="H2691" s="81">
        <v>43.58</v>
      </c>
      <c r="I2691" s="81">
        <v>1</v>
      </c>
      <c r="J2691" s="81">
        <v>0</v>
      </c>
      <c r="K2691" s="81">
        <v>0</v>
      </c>
      <c r="L2691" s="81">
        <v>0</v>
      </c>
      <c r="M2691" s="81">
        <v>0</v>
      </c>
      <c r="N2691" s="81">
        <v>0</v>
      </c>
      <c r="O2691" s="81">
        <v>0</v>
      </c>
      <c r="P2691" s="81">
        <v>0</v>
      </c>
      <c r="Q2691" s="81">
        <v>0</v>
      </c>
      <c r="R2691" s="81">
        <v>0</v>
      </c>
      <c r="S2691" s="81">
        <v>0</v>
      </c>
      <c r="T2691" s="81" t="s">
        <v>144</v>
      </c>
      <c r="U2691" s="115">
        <v>0</v>
      </c>
      <c r="V2691" s="115">
        <v>0</v>
      </c>
      <c r="W2691" s="111">
        <v>0</v>
      </c>
    </row>
    <row r="2692" spans="2:23">
      <c r="B2692" s="58" t="s">
        <v>123</v>
      </c>
      <c r="C2692" s="79" t="s">
        <v>147</v>
      </c>
      <c r="D2692" s="58" t="s">
        <v>69</v>
      </c>
      <c r="E2692" s="58" t="s">
        <v>179</v>
      </c>
      <c r="F2692" s="80">
        <v>43.58</v>
      </c>
      <c r="G2692" s="81">
        <v>53200</v>
      </c>
      <c r="H2692" s="81">
        <v>43.91</v>
      </c>
      <c r="I2692" s="81">
        <v>1</v>
      </c>
      <c r="J2692" s="81">
        <v>65.885743997393803</v>
      </c>
      <c r="K2692" s="81">
        <v>0.22134408505397499</v>
      </c>
      <c r="L2692" s="81">
        <v>68.322202752569495</v>
      </c>
      <c r="M2692" s="81">
        <v>0.238017413603235</v>
      </c>
      <c r="N2692" s="81">
        <v>-2.4364587551757202</v>
      </c>
      <c r="O2692" s="81">
        <v>-1.6673328549259601E-2</v>
      </c>
      <c r="P2692" s="81">
        <v>-2.3128183081728002</v>
      </c>
      <c r="Q2692" s="81">
        <v>-2.3128183081728002</v>
      </c>
      <c r="R2692" s="81">
        <v>0</v>
      </c>
      <c r="S2692" s="81">
        <v>2.72752063572318E-4</v>
      </c>
      <c r="T2692" s="81" t="s">
        <v>144</v>
      </c>
      <c r="U2692" s="115">
        <v>7.4656631820622807E-2</v>
      </c>
      <c r="V2692" s="115">
        <v>-2.6206808828043399E-2</v>
      </c>
      <c r="W2692" s="111">
        <v>0.10086290648141299</v>
      </c>
    </row>
    <row r="2693" spans="2:23">
      <c r="B2693" s="58" t="s">
        <v>123</v>
      </c>
      <c r="C2693" s="79" t="s">
        <v>147</v>
      </c>
      <c r="D2693" s="58" t="s">
        <v>69</v>
      </c>
      <c r="E2693" s="58" t="s">
        <v>180</v>
      </c>
      <c r="F2693" s="80">
        <v>44.08</v>
      </c>
      <c r="G2693" s="81">
        <v>53050</v>
      </c>
      <c r="H2693" s="81">
        <v>44.01</v>
      </c>
      <c r="I2693" s="81">
        <v>1</v>
      </c>
      <c r="J2693" s="81">
        <v>-94.375495338896798</v>
      </c>
      <c r="K2693" s="81">
        <v>8.3723300732344103E-2</v>
      </c>
      <c r="L2693" s="81">
        <v>-90.968457006258006</v>
      </c>
      <c r="M2693" s="81">
        <v>7.7787445598934399E-2</v>
      </c>
      <c r="N2693" s="81">
        <v>-3.4070383326388698</v>
      </c>
      <c r="O2693" s="81">
        <v>5.9358551334097098E-3</v>
      </c>
      <c r="P2693" s="81">
        <v>-1.6220201766570901</v>
      </c>
      <c r="Q2693" s="81">
        <v>-1.6220201766570901</v>
      </c>
      <c r="R2693" s="81">
        <v>0</v>
      </c>
      <c r="S2693" s="81">
        <v>2.4730924862736999E-5</v>
      </c>
      <c r="T2693" s="81" t="s">
        <v>163</v>
      </c>
      <c r="U2693" s="115">
        <v>2.2952056066308998E-2</v>
      </c>
      <c r="V2693" s="115">
        <v>-8.0568883282266992E-3</v>
      </c>
      <c r="W2693" s="111">
        <v>3.1008780172865999E-2</v>
      </c>
    </row>
    <row r="2694" spans="2:23">
      <c r="B2694" s="58" t="s">
        <v>123</v>
      </c>
      <c r="C2694" s="79" t="s">
        <v>147</v>
      </c>
      <c r="D2694" s="58" t="s">
        <v>69</v>
      </c>
      <c r="E2694" s="58" t="s">
        <v>180</v>
      </c>
      <c r="F2694" s="80">
        <v>44.08</v>
      </c>
      <c r="G2694" s="81">
        <v>53050</v>
      </c>
      <c r="H2694" s="81">
        <v>44.01</v>
      </c>
      <c r="I2694" s="81">
        <v>2</v>
      </c>
      <c r="J2694" s="81">
        <v>-83.797506369213394</v>
      </c>
      <c r="K2694" s="81">
        <v>5.9687187626436003E-2</v>
      </c>
      <c r="L2694" s="81">
        <v>-80.772342735854096</v>
      </c>
      <c r="M2694" s="81">
        <v>5.5455456483825397E-2</v>
      </c>
      <c r="N2694" s="81">
        <v>-3.0251636333592802</v>
      </c>
      <c r="O2694" s="81">
        <v>4.2317311426106298E-3</v>
      </c>
      <c r="P2694" s="81">
        <v>-1.4402175649127</v>
      </c>
      <c r="Q2694" s="81">
        <v>-1.4402175649127</v>
      </c>
      <c r="R2694" s="81">
        <v>0</v>
      </c>
      <c r="S2694" s="81">
        <v>1.7630926391405999E-5</v>
      </c>
      <c r="T2694" s="81" t="s">
        <v>144</v>
      </c>
      <c r="U2694" s="115">
        <v>-2.5374856158865498E-2</v>
      </c>
      <c r="V2694" s="115">
        <v>-8.9073668095858791E-3</v>
      </c>
      <c r="W2694" s="111">
        <v>-1.6467576560200502E-2</v>
      </c>
    </row>
    <row r="2695" spans="2:23">
      <c r="B2695" s="58" t="s">
        <v>123</v>
      </c>
      <c r="C2695" s="79" t="s">
        <v>147</v>
      </c>
      <c r="D2695" s="58" t="s">
        <v>69</v>
      </c>
      <c r="E2695" s="58" t="s">
        <v>180</v>
      </c>
      <c r="F2695" s="80">
        <v>44.08</v>
      </c>
      <c r="G2695" s="81">
        <v>53100</v>
      </c>
      <c r="H2695" s="81">
        <v>44.08</v>
      </c>
      <c r="I2695" s="81">
        <v>1</v>
      </c>
      <c r="J2695" s="81">
        <v>0</v>
      </c>
      <c r="K2695" s="81">
        <v>0</v>
      </c>
      <c r="L2695" s="81">
        <v>0</v>
      </c>
      <c r="M2695" s="81">
        <v>0</v>
      </c>
      <c r="N2695" s="81">
        <v>0</v>
      </c>
      <c r="O2695" s="81">
        <v>0</v>
      </c>
      <c r="P2695" s="81">
        <v>0</v>
      </c>
      <c r="Q2695" s="81">
        <v>0</v>
      </c>
      <c r="R2695" s="81">
        <v>0</v>
      </c>
      <c r="S2695" s="81">
        <v>0</v>
      </c>
      <c r="T2695" s="81" t="s">
        <v>144</v>
      </c>
      <c r="U2695" s="115">
        <v>0</v>
      </c>
      <c r="V2695" s="115">
        <v>0</v>
      </c>
      <c r="W2695" s="111">
        <v>0</v>
      </c>
    </row>
    <row r="2696" spans="2:23">
      <c r="B2696" s="58" t="s">
        <v>123</v>
      </c>
      <c r="C2696" s="79" t="s">
        <v>147</v>
      </c>
      <c r="D2696" s="58" t="s">
        <v>69</v>
      </c>
      <c r="E2696" s="58" t="s">
        <v>180</v>
      </c>
      <c r="F2696" s="80">
        <v>44.08</v>
      </c>
      <c r="G2696" s="81">
        <v>53100</v>
      </c>
      <c r="H2696" s="81">
        <v>44.08</v>
      </c>
      <c r="I2696" s="81">
        <v>2</v>
      </c>
      <c r="J2696" s="81">
        <v>0</v>
      </c>
      <c r="K2696" s="81">
        <v>0</v>
      </c>
      <c r="L2696" s="81">
        <v>0</v>
      </c>
      <c r="M2696" s="81">
        <v>0</v>
      </c>
      <c r="N2696" s="81">
        <v>0</v>
      </c>
      <c r="O2696" s="81">
        <v>0</v>
      </c>
      <c r="P2696" s="81">
        <v>0</v>
      </c>
      <c r="Q2696" s="81">
        <v>0</v>
      </c>
      <c r="R2696" s="81">
        <v>0</v>
      </c>
      <c r="S2696" s="81">
        <v>0</v>
      </c>
      <c r="T2696" s="81" t="s">
        <v>144</v>
      </c>
      <c r="U2696" s="115">
        <v>0</v>
      </c>
      <c r="V2696" s="115">
        <v>0</v>
      </c>
      <c r="W2696" s="111">
        <v>0</v>
      </c>
    </row>
    <row r="2697" spans="2:23">
      <c r="B2697" s="58" t="s">
        <v>123</v>
      </c>
      <c r="C2697" s="79" t="s">
        <v>147</v>
      </c>
      <c r="D2697" s="58" t="s">
        <v>69</v>
      </c>
      <c r="E2697" s="58" t="s">
        <v>181</v>
      </c>
      <c r="F2697" s="80">
        <v>44.09</v>
      </c>
      <c r="G2697" s="81">
        <v>53000</v>
      </c>
      <c r="H2697" s="81">
        <v>44.08</v>
      </c>
      <c r="I2697" s="81">
        <v>1</v>
      </c>
      <c r="J2697" s="81">
        <v>-18.769961059993602</v>
      </c>
      <c r="K2697" s="81">
        <v>0</v>
      </c>
      <c r="L2697" s="81">
        <v>-22.087948085455299</v>
      </c>
      <c r="M2697" s="81">
        <v>0</v>
      </c>
      <c r="N2697" s="81">
        <v>3.3179870254617101</v>
      </c>
      <c r="O2697" s="81">
        <v>0</v>
      </c>
      <c r="P2697" s="81">
        <v>1.34963145643532</v>
      </c>
      <c r="Q2697" s="81">
        <v>1.34963145643532</v>
      </c>
      <c r="R2697" s="81">
        <v>0</v>
      </c>
      <c r="S2697" s="81">
        <v>0</v>
      </c>
      <c r="T2697" s="81" t="s">
        <v>163</v>
      </c>
      <c r="U2697" s="115">
        <v>3.3179870254634099E-2</v>
      </c>
      <c r="V2697" s="115">
        <v>-1.16471704589046E-2</v>
      </c>
      <c r="W2697" s="111">
        <v>4.4826803311988399E-2</v>
      </c>
    </row>
    <row r="2698" spans="2:23">
      <c r="B2698" s="58" t="s">
        <v>123</v>
      </c>
      <c r="C2698" s="79" t="s">
        <v>147</v>
      </c>
      <c r="D2698" s="58" t="s">
        <v>69</v>
      </c>
      <c r="E2698" s="58" t="s">
        <v>181</v>
      </c>
      <c r="F2698" s="80">
        <v>44.09</v>
      </c>
      <c r="G2698" s="81">
        <v>53000</v>
      </c>
      <c r="H2698" s="81">
        <v>44.08</v>
      </c>
      <c r="I2698" s="81">
        <v>2</v>
      </c>
      <c r="J2698" s="81">
        <v>-16.580132269661</v>
      </c>
      <c r="K2698" s="81">
        <v>0</v>
      </c>
      <c r="L2698" s="81">
        <v>-19.511020808818799</v>
      </c>
      <c r="M2698" s="81">
        <v>0</v>
      </c>
      <c r="N2698" s="81">
        <v>2.9308885391577602</v>
      </c>
      <c r="O2698" s="81">
        <v>0</v>
      </c>
      <c r="P2698" s="81">
        <v>1.19217445318453</v>
      </c>
      <c r="Q2698" s="81">
        <v>1.19217445318453</v>
      </c>
      <c r="R2698" s="81">
        <v>0</v>
      </c>
      <c r="S2698" s="81">
        <v>0</v>
      </c>
      <c r="T2698" s="81" t="s">
        <v>163</v>
      </c>
      <c r="U2698" s="115">
        <v>2.9308885391592598E-2</v>
      </c>
      <c r="V2698" s="115">
        <v>-1.0288333905365399E-2</v>
      </c>
      <c r="W2698" s="111">
        <v>3.9597009592255303E-2</v>
      </c>
    </row>
    <row r="2699" spans="2:23">
      <c r="B2699" s="58" t="s">
        <v>123</v>
      </c>
      <c r="C2699" s="79" t="s">
        <v>147</v>
      </c>
      <c r="D2699" s="58" t="s">
        <v>69</v>
      </c>
      <c r="E2699" s="58" t="s">
        <v>181</v>
      </c>
      <c r="F2699" s="80">
        <v>44.09</v>
      </c>
      <c r="G2699" s="81">
        <v>53000</v>
      </c>
      <c r="H2699" s="81">
        <v>44.08</v>
      </c>
      <c r="I2699" s="81">
        <v>3</v>
      </c>
      <c r="J2699" s="81">
        <v>-16.580132269661</v>
      </c>
      <c r="K2699" s="81">
        <v>0</v>
      </c>
      <c r="L2699" s="81">
        <v>-19.511020808818799</v>
      </c>
      <c r="M2699" s="81">
        <v>0</v>
      </c>
      <c r="N2699" s="81">
        <v>2.9308885391577602</v>
      </c>
      <c r="O2699" s="81">
        <v>0</v>
      </c>
      <c r="P2699" s="81">
        <v>1.19217445318453</v>
      </c>
      <c r="Q2699" s="81">
        <v>1.19217445318453</v>
      </c>
      <c r="R2699" s="81">
        <v>0</v>
      </c>
      <c r="S2699" s="81">
        <v>0</v>
      </c>
      <c r="T2699" s="81" t="s">
        <v>163</v>
      </c>
      <c r="U2699" s="115">
        <v>2.9308885391592598E-2</v>
      </c>
      <c r="V2699" s="115">
        <v>-1.0288333905365399E-2</v>
      </c>
      <c r="W2699" s="111">
        <v>3.9597009592255303E-2</v>
      </c>
    </row>
    <row r="2700" spans="2:23">
      <c r="B2700" s="58" t="s">
        <v>123</v>
      </c>
      <c r="C2700" s="79" t="s">
        <v>147</v>
      </c>
      <c r="D2700" s="58" t="s">
        <v>69</v>
      </c>
      <c r="E2700" s="58" t="s">
        <v>181</v>
      </c>
      <c r="F2700" s="80">
        <v>44.09</v>
      </c>
      <c r="G2700" s="81">
        <v>53000</v>
      </c>
      <c r="H2700" s="81">
        <v>44.08</v>
      </c>
      <c r="I2700" s="81">
        <v>4</v>
      </c>
      <c r="J2700" s="81">
        <v>-18.197706149627901</v>
      </c>
      <c r="K2700" s="81">
        <v>0</v>
      </c>
      <c r="L2700" s="81">
        <v>-21.414535034069399</v>
      </c>
      <c r="M2700" s="81">
        <v>0</v>
      </c>
      <c r="N2700" s="81">
        <v>3.21682888444152</v>
      </c>
      <c r="O2700" s="81">
        <v>0</v>
      </c>
      <c r="P2700" s="81">
        <v>1.3084841559342399</v>
      </c>
      <c r="Q2700" s="81">
        <v>1.3084841559342399</v>
      </c>
      <c r="R2700" s="81">
        <v>0</v>
      </c>
      <c r="S2700" s="81">
        <v>0</v>
      </c>
      <c r="T2700" s="81" t="s">
        <v>163</v>
      </c>
      <c r="U2700" s="115">
        <v>3.2168288844431597E-2</v>
      </c>
      <c r="V2700" s="115">
        <v>-1.1292073798572101E-2</v>
      </c>
      <c r="W2700" s="111">
        <v>4.3460132479305601E-2</v>
      </c>
    </row>
    <row r="2701" spans="2:23">
      <c r="B2701" s="58" t="s">
        <v>123</v>
      </c>
      <c r="C2701" s="79" t="s">
        <v>147</v>
      </c>
      <c r="D2701" s="58" t="s">
        <v>69</v>
      </c>
      <c r="E2701" s="58" t="s">
        <v>181</v>
      </c>
      <c r="F2701" s="80">
        <v>44.09</v>
      </c>
      <c r="G2701" s="81">
        <v>53204</v>
      </c>
      <c r="H2701" s="81">
        <v>44.1</v>
      </c>
      <c r="I2701" s="81">
        <v>1</v>
      </c>
      <c r="J2701" s="81">
        <v>7.2690346088260096</v>
      </c>
      <c r="K2701" s="81">
        <v>6.7528068376428501E-3</v>
      </c>
      <c r="L2701" s="81">
        <v>4.1154517823093801</v>
      </c>
      <c r="M2701" s="81">
        <v>2.1645413630072201E-3</v>
      </c>
      <c r="N2701" s="81">
        <v>3.1535828265166201</v>
      </c>
      <c r="O2701" s="81">
        <v>4.5882654746356296E-3</v>
      </c>
      <c r="P2701" s="81">
        <v>1.39145531076504</v>
      </c>
      <c r="Q2701" s="81">
        <v>1.39145531076503</v>
      </c>
      <c r="R2701" s="81">
        <v>0</v>
      </c>
      <c r="S2701" s="81">
        <v>2.4743969930122501E-4</v>
      </c>
      <c r="T2701" s="81" t="s">
        <v>163</v>
      </c>
      <c r="U2701" s="115">
        <v>0.170783737838898</v>
      </c>
      <c r="V2701" s="115">
        <v>-5.9950424487892999E-2</v>
      </c>
      <c r="W2701" s="111">
        <v>0.230732940371315</v>
      </c>
    </row>
    <row r="2702" spans="2:23">
      <c r="B2702" s="58" t="s">
        <v>123</v>
      </c>
      <c r="C2702" s="79" t="s">
        <v>147</v>
      </c>
      <c r="D2702" s="58" t="s">
        <v>69</v>
      </c>
      <c r="E2702" s="58" t="s">
        <v>181</v>
      </c>
      <c r="F2702" s="80">
        <v>44.09</v>
      </c>
      <c r="G2702" s="81">
        <v>53304</v>
      </c>
      <c r="H2702" s="81">
        <v>44.25</v>
      </c>
      <c r="I2702" s="81">
        <v>1</v>
      </c>
      <c r="J2702" s="81">
        <v>23.2207107370327</v>
      </c>
      <c r="K2702" s="81">
        <v>4.9983970441224199E-2</v>
      </c>
      <c r="L2702" s="81">
        <v>21.205207928218901</v>
      </c>
      <c r="M2702" s="81">
        <v>4.1683560171963098E-2</v>
      </c>
      <c r="N2702" s="81">
        <v>2.01550280881384</v>
      </c>
      <c r="O2702" s="81">
        <v>8.3004102692611405E-3</v>
      </c>
      <c r="P2702" s="81">
        <v>0.88893515840566295</v>
      </c>
      <c r="Q2702" s="81">
        <v>0.88893515840566295</v>
      </c>
      <c r="R2702" s="81">
        <v>0</v>
      </c>
      <c r="S2702" s="81">
        <v>7.3252069859266995E-5</v>
      </c>
      <c r="T2702" s="81" t="s">
        <v>163</v>
      </c>
      <c r="U2702" s="115">
        <v>4.4148672183057798E-2</v>
      </c>
      <c r="V2702" s="115">
        <v>-1.5497562422763201E-2</v>
      </c>
      <c r="W2702" s="111">
        <v>5.9645918722632203E-2</v>
      </c>
    </row>
    <row r="2703" spans="2:23">
      <c r="B2703" s="58" t="s">
        <v>123</v>
      </c>
      <c r="C2703" s="79" t="s">
        <v>147</v>
      </c>
      <c r="D2703" s="58" t="s">
        <v>69</v>
      </c>
      <c r="E2703" s="58" t="s">
        <v>181</v>
      </c>
      <c r="F2703" s="80">
        <v>44.09</v>
      </c>
      <c r="G2703" s="81">
        <v>53354</v>
      </c>
      <c r="H2703" s="81">
        <v>44.14</v>
      </c>
      <c r="I2703" s="81">
        <v>1</v>
      </c>
      <c r="J2703" s="81">
        <v>24.827972972502401</v>
      </c>
      <c r="K2703" s="81">
        <v>1.2944993080389501E-2</v>
      </c>
      <c r="L2703" s="81">
        <v>30.1849778567397</v>
      </c>
      <c r="M2703" s="81">
        <v>1.91337906524492E-2</v>
      </c>
      <c r="N2703" s="81">
        <v>-5.3570048842373597</v>
      </c>
      <c r="O2703" s="81">
        <v>-6.1887975720597496E-3</v>
      </c>
      <c r="P2703" s="81">
        <v>-2.2622140772773598</v>
      </c>
      <c r="Q2703" s="81">
        <v>-2.26221407727735</v>
      </c>
      <c r="R2703" s="81">
        <v>0</v>
      </c>
      <c r="S2703" s="81">
        <v>1.07469863160069E-4</v>
      </c>
      <c r="T2703" s="81" t="s">
        <v>144</v>
      </c>
      <c r="U2703" s="115">
        <v>-5.1685606795629901E-3</v>
      </c>
      <c r="V2703" s="115">
        <v>-1.81432618030368E-3</v>
      </c>
      <c r="W2703" s="111">
        <v>-3.3542522631013301E-3</v>
      </c>
    </row>
    <row r="2704" spans="2:23">
      <c r="B2704" s="58" t="s">
        <v>123</v>
      </c>
      <c r="C2704" s="79" t="s">
        <v>147</v>
      </c>
      <c r="D2704" s="58" t="s">
        <v>69</v>
      </c>
      <c r="E2704" s="58" t="s">
        <v>181</v>
      </c>
      <c r="F2704" s="80">
        <v>44.09</v>
      </c>
      <c r="G2704" s="81">
        <v>53454</v>
      </c>
      <c r="H2704" s="81">
        <v>44.18</v>
      </c>
      <c r="I2704" s="81">
        <v>1</v>
      </c>
      <c r="J2704" s="81">
        <v>17.831497631285298</v>
      </c>
      <c r="K2704" s="81">
        <v>2.1685029390223199E-2</v>
      </c>
      <c r="L2704" s="81">
        <v>23.035466992099899</v>
      </c>
      <c r="M2704" s="81">
        <v>3.61891528369091E-2</v>
      </c>
      <c r="N2704" s="81">
        <v>-5.2039693608145496</v>
      </c>
      <c r="O2704" s="81">
        <v>-1.4504123446685901E-2</v>
      </c>
      <c r="P2704" s="81">
        <v>-2.1960580536892</v>
      </c>
      <c r="Q2704" s="81">
        <v>-2.1960580536891898</v>
      </c>
      <c r="R2704" s="81">
        <v>0</v>
      </c>
      <c r="S2704" s="81">
        <v>3.2890616050681098E-4</v>
      </c>
      <c r="T2704" s="81" t="s">
        <v>144</v>
      </c>
      <c r="U2704" s="115">
        <v>-0.171782245846193</v>
      </c>
      <c r="V2704" s="115">
        <v>-6.0300931975604898E-2</v>
      </c>
      <c r="W2704" s="111">
        <v>-0.111481904269516</v>
      </c>
    </row>
    <row r="2705" spans="2:23">
      <c r="B2705" s="58" t="s">
        <v>123</v>
      </c>
      <c r="C2705" s="79" t="s">
        <v>147</v>
      </c>
      <c r="D2705" s="58" t="s">
        <v>69</v>
      </c>
      <c r="E2705" s="58" t="s">
        <v>181</v>
      </c>
      <c r="F2705" s="80">
        <v>44.09</v>
      </c>
      <c r="G2705" s="81">
        <v>53604</v>
      </c>
      <c r="H2705" s="81">
        <v>44.18</v>
      </c>
      <c r="I2705" s="81">
        <v>1</v>
      </c>
      <c r="J2705" s="81">
        <v>17.029811502878101</v>
      </c>
      <c r="K2705" s="81">
        <v>1.2615629872324801E-2</v>
      </c>
      <c r="L2705" s="81">
        <v>19.765582745693798</v>
      </c>
      <c r="M2705" s="81">
        <v>1.6994504365543801E-2</v>
      </c>
      <c r="N2705" s="81">
        <v>-2.7357712428157002</v>
      </c>
      <c r="O2705" s="81">
        <v>-4.3788744932189497E-3</v>
      </c>
      <c r="P2705" s="81">
        <v>-1.11946986965619</v>
      </c>
      <c r="Q2705" s="81">
        <v>-1.11946986965618</v>
      </c>
      <c r="R2705" s="81">
        <v>0</v>
      </c>
      <c r="S2705" s="81">
        <v>5.4514756324459997E-5</v>
      </c>
      <c r="T2705" s="81" t="s">
        <v>144</v>
      </c>
      <c r="U2705" s="115">
        <v>5.2957786095184499E-2</v>
      </c>
      <c r="V2705" s="115">
        <v>-1.8589836459371799E-2</v>
      </c>
      <c r="W2705" s="111">
        <v>7.1547243642269498E-2</v>
      </c>
    </row>
    <row r="2706" spans="2:23">
      <c r="B2706" s="58" t="s">
        <v>123</v>
      </c>
      <c r="C2706" s="79" t="s">
        <v>147</v>
      </c>
      <c r="D2706" s="58" t="s">
        <v>69</v>
      </c>
      <c r="E2706" s="58" t="s">
        <v>181</v>
      </c>
      <c r="F2706" s="80">
        <v>44.09</v>
      </c>
      <c r="G2706" s="81">
        <v>53654</v>
      </c>
      <c r="H2706" s="81">
        <v>44.04</v>
      </c>
      <c r="I2706" s="81">
        <v>1</v>
      </c>
      <c r="J2706" s="81">
        <v>-20.112951402293699</v>
      </c>
      <c r="K2706" s="81">
        <v>1.9728967804194902E-2</v>
      </c>
      <c r="L2706" s="81">
        <v>-15.8463685964874</v>
      </c>
      <c r="M2706" s="81">
        <v>1.22465077856214E-2</v>
      </c>
      <c r="N2706" s="81">
        <v>-4.2665828058063298</v>
      </c>
      <c r="O2706" s="81">
        <v>7.4824600185735696E-3</v>
      </c>
      <c r="P2706" s="81">
        <v>-1.7451129872865601</v>
      </c>
      <c r="Q2706" s="81">
        <v>-1.7451129872865601</v>
      </c>
      <c r="R2706" s="81">
        <v>0</v>
      </c>
      <c r="S2706" s="81">
        <v>1.48525101133584E-4</v>
      </c>
      <c r="T2706" s="81" t="s">
        <v>144</v>
      </c>
      <c r="U2706" s="115">
        <v>0.116385460428109</v>
      </c>
      <c r="V2706" s="115">
        <v>-4.0854930599222801E-2</v>
      </c>
      <c r="W2706" s="111">
        <v>0.15723955829084099</v>
      </c>
    </row>
    <row r="2707" spans="2:23">
      <c r="B2707" s="58" t="s">
        <v>123</v>
      </c>
      <c r="C2707" s="79" t="s">
        <v>147</v>
      </c>
      <c r="D2707" s="58" t="s">
        <v>69</v>
      </c>
      <c r="E2707" s="58" t="s">
        <v>182</v>
      </c>
      <c r="F2707" s="80">
        <v>44.01</v>
      </c>
      <c r="G2707" s="81">
        <v>53150</v>
      </c>
      <c r="H2707" s="81">
        <v>43.89</v>
      </c>
      <c r="I2707" s="81">
        <v>1</v>
      </c>
      <c r="J2707" s="81">
        <v>-40.965126252759802</v>
      </c>
      <c r="K2707" s="81">
        <v>4.59139533252284E-2</v>
      </c>
      <c r="L2707" s="81">
        <v>-22.911347328986</v>
      </c>
      <c r="M2707" s="81">
        <v>1.43620803247093E-2</v>
      </c>
      <c r="N2707" s="81">
        <v>-18.053778923773798</v>
      </c>
      <c r="O2707" s="81">
        <v>3.15518730005191E-2</v>
      </c>
      <c r="P2707" s="81">
        <v>-7.0975125665678496</v>
      </c>
      <c r="Q2707" s="81">
        <v>-7.0975125665678496</v>
      </c>
      <c r="R2707" s="81">
        <v>0</v>
      </c>
      <c r="S2707" s="81">
        <v>1.37825137154762E-3</v>
      </c>
      <c r="T2707" s="81" t="s">
        <v>163</v>
      </c>
      <c r="U2707" s="115">
        <v>-0.77974865247999003</v>
      </c>
      <c r="V2707" s="115">
        <v>-0.273716123686988</v>
      </c>
      <c r="W2707" s="111">
        <v>-0.50603520871353402</v>
      </c>
    </row>
    <row r="2708" spans="2:23">
      <c r="B2708" s="58" t="s">
        <v>123</v>
      </c>
      <c r="C2708" s="79" t="s">
        <v>147</v>
      </c>
      <c r="D2708" s="58" t="s">
        <v>69</v>
      </c>
      <c r="E2708" s="58" t="s">
        <v>182</v>
      </c>
      <c r="F2708" s="80">
        <v>44.01</v>
      </c>
      <c r="G2708" s="81">
        <v>53150</v>
      </c>
      <c r="H2708" s="81">
        <v>43.89</v>
      </c>
      <c r="I2708" s="81">
        <v>2</v>
      </c>
      <c r="J2708" s="81">
        <v>-40.844847504136901</v>
      </c>
      <c r="K2708" s="81">
        <v>4.5694779937555503E-2</v>
      </c>
      <c r="L2708" s="81">
        <v>-22.8440767396315</v>
      </c>
      <c r="M2708" s="81">
        <v>1.4293521954740301E-2</v>
      </c>
      <c r="N2708" s="81">
        <v>-18.0007707645054</v>
      </c>
      <c r="O2708" s="81">
        <v>3.1401257982815199E-2</v>
      </c>
      <c r="P2708" s="81">
        <v>-7.0766733794852597</v>
      </c>
      <c r="Q2708" s="81">
        <v>-7.0766733794852597</v>
      </c>
      <c r="R2708" s="81">
        <v>0</v>
      </c>
      <c r="S2708" s="81">
        <v>1.3716721946244799E-3</v>
      </c>
      <c r="T2708" s="81" t="s">
        <v>163</v>
      </c>
      <c r="U2708" s="115">
        <v>-0.78000720339587404</v>
      </c>
      <c r="V2708" s="115">
        <v>-0.27380688313138901</v>
      </c>
      <c r="W2708" s="111">
        <v>-0.50620300107363203</v>
      </c>
    </row>
    <row r="2709" spans="2:23">
      <c r="B2709" s="58" t="s">
        <v>123</v>
      </c>
      <c r="C2709" s="79" t="s">
        <v>147</v>
      </c>
      <c r="D2709" s="58" t="s">
        <v>69</v>
      </c>
      <c r="E2709" s="58" t="s">
        <v>182</v>
      </c>
      <c r="F2709" s="80">
        <v>44.01</v>
      </c>
      <c r="G2709" s="81">
        <v>53900</v>
      </c>
      <c r="H2709" s="81">
        <v>43.94</v>
      </c>
      <c r="I2709" s="81">
        <v>1</v>
      </c>
      <c r="J2709" s="81">
        <v>-11.412786192059199</v>
      </c>
      <c r="K2709" s="81">
        <v>6.1088041984193701E-3</v>
      </c>
      <c r="L2709" s="81">
        <v>-4.47626174368117</v>
      </c>
      <c r="M2709" s="81">
        <v>9.3973151038355396E-4</v>
      </c>
      <c r="N2709" s="81">
        <v>-6.9365244483780799</v>
      </c>
      <c r="O2709" s="81">
        <v>5.16907268803581E-3</v>
      </c>
      <c r="P2709" s="81">
        <v>-4.7304782235649698</v>
      </c>
      <c r="Q2709" s="81">
        <v>-4.7304782235649601</v>
      </c>
      <c r="R2709" s="81">
        <v>0</v>
      </c>
      <c r="S2709" s="81">
        <v>1.0495011960878901E-3</v>
      </c>
      <c r="T2709" s="81" t="s">
        <v>163</v>
      </c>
      <c r="U2709" s="115">
        <v>-0.25824673993009201</v>
      </c>
      <c r="V2709" s="115">
        <v>-9.0652669143638703E-2</v>
      </c>
      <c r="W2709" s="111">
        <v>-0.16759495835546501</v>
      </c>
    </row>
    <row r="2710" spans="2:23">
      <c r="B2710" s="58" t="s">
        <v>123</v>
      </c>
      <c r="C2710" s="79" t="s">
        <v>147</v>
      </c>
      <c r="D2710" s="58" t="s">
        <v>69</v>
      </c>
      <c r="E2710" s="58" t="s">
        <v>182</v>
      </c>
      <c r="F2710" s="80">
        <v>44.01</v>
      </c>
      <c r="G2710" s="81">
        <v>53900</v>
      </c>
      <c r="H2710" s="81">
        <v>43.94</v>
      </c>
      <c r="I2710" s="81">
        <v>2</v>
      </c>
      <c r="J2710" s="81">
        <v>-11.425111418499601</v>
      </c>
      <c r="K2710" s="81">
        <v>6.1167843895515604E-3</v>
      </c>
      <c r="L2710" s="81">
        <v>-4.4810958778416099</v>
      </c>
      <c r="M2710" s="81">
        <v>9.4095912168393105E-4</v>
      </c>
      <c r="N2710" s="81">
        <v>-6.9440155406579596</v>
      </c>
      <c r="O2710" s="81">
        <v>5.1758252678676302E-3</v>
      </c>
      <c r="P2710" s="81">
        <v>-4.7355868985454199</v>
      </c>
      <c r="Q2710" s="81">
        <v>-4.7355868985454199</v>
      </c>
      <c r="R2710" s="81">
        <v>0</v>
      </c>
      <c r="S2710" s="81">
        <v>1.0508722042044099E-3</v>
      </c>
      <c r="T2710" s="81" t="s">
        <v>163</v>
      </c>
      <c r="U2710" s="115">
        <v>-0.25847417169157999</v>
      </c>
      <c r="V2710" s="115">
        <v>-9.0732504793190394E-2</v>
      </c>
      <c r="W2710" s="111">
        <v>-0.16774255524906201</v>
      </c>
    </row>
    <row r="2711" spans="2:23">
      <c r="B2711" s="58" t="s">
        <v>123</v>
      </c>
      <c r="C2711" s="79" t="s">
        <v>147</v>
      </c>
      <c r="D2711" s="58" t="s">
        <v>69</v>
      </c>
      <c r="E2711" s="58" t="s">
        <v>183</v>
      </c>
      <c r="F2711" s="80">
        <v>43.89</v>
      </c>
      <c r="G2711" s="81">
        <v>53550</v>
      </c>
      <c r="H2711" s="81">
        <v>43.81</v>
      </c>
      <c r="I2711" s="81">
        <v>1</v>
      </c>
      <c r="J2711" s="81">
        <v>-25.9651577188672</v>
      </c>
      <c r="K2711" s="81">
        <v>1.6564833935533999E-2</v>
      </c>
      <c r="L2711" s="81">
        <v>-11.307433213084</v>
      </c>
      <c r="M2711" s="81">
        <v>3.1414721869854698E-3</v>
      </c>
      <c r="N2711" s="81">
        <v>-14.6577245057833</v>
      </c>
      <c r="O2711" s="81">
        <v>1.34233617485486E-2</v>
      </c>
      <c r="P2711" s="81">
        <v>-6.7827386122828397</v>
      </c>
      <c r="Q2711" s="81">
        <v>-6.7827386122828299</v>
      </c>
      <c r="R2711" s="81">
        <v>0</v>
      </c>
      <c r="S2711" s="81">
        <v>1.1303561935383101E-3</v>
      </c>
      <c r="T2711" s="81" t="s">
        <v>144</v>
      </c>
      <c r="U2711" s="115">
        <v>-0.58400354778878105</v>
      </c>
      <c r="V2711" s="115">
        <v>-0.205003480046791</v>
      </c>
      <c r="W2711" s="111">
        <v>-0.37900207490557197</v>
      </c>
    </row>
    <row r="2712" spans="2:23">
      <c r="B2712" s="58" t="s">
        <v>123</v>
      </c>
      <c r="C2712" s="79" t="s">
        <v>147</v>
      </c>
      <c r="D2712" s="58" t="s">
        <v>69</v>
      </c>
      <c r="E2712" s="58" t="s">
        <v>183</v>
      </c>
      <c r="F2712" s="80">
        <v>43.89</v>
      </c>
      <c r="G2712" s="81">
        <v>54200</v>
      </c>
      <c r="H2712" s="81">
        <v>43.87</v>
      </c>
      <c r="I2712" s="81">
        <v>1</v>
      </c>
      <c r="J2712" s="81">
        <v>-19.850010204794199</v>
      </c>
      <c r="K2712" s="81">
        <v>2.6005511738608701E-3</v>
      </c>
      <c r="L2712" s="81">
        <v>-4.9436449296585501</v>
      </c>
      <c r="M2712" s="81">
        <v>1.6130152625755601E-4</v>
      </c>
      <c r="N2712" s="81">
        <v>-14.9063652751357</v>
      </c>
      <c r="O2712" s="81">
        <v>2.4392496476033101E-3</v>
      </c>
      <c r="P2712" s="81">
        <v>-6.9001116454267599</v>
      </c>
      <c r="Q2712" s="81">
        <v>-6.9001116454267599</v>
      </c>
      <c r="R2712" s="81">
        <v>0</v>
      </c>
      <c r="S2712" s="81">
        <v>3.1423616874773699E-4</v>
      </c>
      <c r="T2712" s="81" t="s">
        <v>144</v>
      </c>
      <c r="U2712" s="115">
        <v>-0.191093030965926</v>
      </c>
      <c r="V2712" s="115">
        <v>-6.7079620507498397E-2</v>
      </c>
      <c r="W2712" s="111">
        <v>-0.124014067226651</v>
      </c>
    </row>
    <row r="2713" spans="2:23">
      <c r="B2713" s="58" t="s">
        <v>123</v>
      </c>
      <c r="C2713" s="79" t="s">
        <v>147</v>
      </c>
      <c r="D2713" s="58" t="s">
        <v>69</v>
      </c>
      <c r="E2713" s="58" t="s">
        <v>184</v>
      </c>
      <c r="F2713" s="80">
        <v>43.89</v>
      </c>
      <c r="G2713" s="81">
        <v>53150</v>
      </c>
      <c r="H2713" s="81">
        <v>43.89</v>
      </c>
      <c r="I2713" s="81">
        <v>1</v>
      </c>
      <c r="J2713" s="81">
        <v>-18.506735141004899</v>
      </c>
      <c r="K2713" s="81">
        <v>0</v>
      </c>
      <c r="L2713" s="81">
        <v>-18.738093887317898</v>
      </c>
      <c r="M2713" s="81">
        <v>0</v>
      </c>
      <c r="N2713" s="81">
        <v>0.23135874631306499</v>
      </c>
      <c r="O2713" s="81">
        <v>0</v>
      </c>
      <c r="P2713" s="81">
        <v>0.15219034209488499</v>
      </c>
      <c r="Q2713" s="81">
        <v>0.152190342094884</v>
      </c>
      <c r="R2713" s="81">
        <v>0</v>
      </c>
      <c r="S2713" s="81">
        <v>0</v>
      </c>
      <c r="T2713" s="81" t="s">
        <v>144</v>
      </c>
      <c r="U2713" s="115">
        <v>0</v>
      </c>
      <c r="V2713" s="115">
        <v>0</v>
      </c>
      <c r="W2713" s="111">
        <v>0</v>
      </c>
    </row>
    <row r="2714" spans="2:23">
      <c r="B2714" s="58" t="s">
        <v>123</v>
      </c>
      <c r="C2714" s="79" t="s">
        <v>147</v>
      </c>
      <c r="D2714" s="58" t="s">
        <v>69</v>
      </c>
      <c r="E2714" s="58" t="s">
        <v>184</v>
      </c>
      <c r="F2714" s="80">
        <v>43.89</v>
      </c>
      <c r="G2714" s="81">
        <v>53150</v>
      </c>
      <c r="H2714" s="81">
        <v>43.89</v>
      </c>
      <c r="I2714" s="81">
        <v>2</v>
      </c>
      <c r="J2714" s="81">
        <v>-15.538430341541099</v>
      </c>
      <c r="K2714" s="81">
        <v>0</v>
      </c>
      <c r="L2714" s="81">
        <v>-15.7326813391428</v>
      </c>
      <c r="M2714" s="81">
        <v>0</v>
      </c>
      <c r="N2714" s="81">
        <v>0.19425099760173301</v>
      </c>
      <c r="O2714" s="81">
        <v>0</v>
      </c>
      <c r="P2714" s="81">
        <v>0.12778045459012499</v>
      </c>
      <c r="Q2714" s="81">
        <v>0.12778045459012499</v>
      </c>
      <c r="R2714" s="81">
        <v>0</v>
      </c>
      <c r="S2714" s="81">
        <v>0</v>
      </c>
      <c r="T2714" s="81" t="s">
        <v>144</v>
      </c>
      <c r="U2714" s="115">
        <v>0</v>
      </c>
      <c r="V2714" s="115">
        <v>0</v>
      </c>
      <c r="W2714" s="111">
        <v>0</v>
      </c>
    </row>
    <row r="2715" spans="2:23">
      <c r="B2715" s="58" t="s">
        <v>123</v>
      </c>
      <c r="C2715" s="79" t="s">
        <v>147</v>
      </c>
      <c r="D2715" s="58" t="s">
        <v>69</v>
      </c>
      <c r="E2715" s="58" t="s">
        <v>184</v>
      </c>
      <c r="F2715" s="80">
        <v>43.89</v>
      </c>
      <c r="G2715" s="81">
        <v>53150</v>
      </c>
      <c r="H2715" s="81">
        <v>43.89</v>
      </c>
      <c r="I2715" s="81">
        <v>3</v>
      </c>
      <c r="J2715" s="81">
        <v>-19.012038489564699</v>
      </c>
      <c r="K2715" s="81">
        <v>0</v>
      </c>
      <c r="L2715" s="81">
        <v>-19.2497141982345</v>
      </c>
      <c r="M2715" s="81">
        <v>0</v>
      </c>
      <c r="N2715" s="81">
        <v>0.23767570866971799</v>
      </c>
      <c r="O2715" s="81">
        <v>0</v>
      </c>
      <c r="P2715" s="81">
        <v>0.156345709797133</v>
      </c>
      <c r="Q2715" s="81">
        <v>0.156345709797133</v>
      </c>
      <c r="R2715" s="81">
        <v>0</v>
      </c>
      <c r="S2715" s="81">
        <v>0</v>
      </c>
      <c r="T2715" s="81" t="s">
        <v>144</v>
      </c>
      <c r="U2715" s="115">
        <v>0</v>
      </c>
      <c r="V2715" s="115">
        <v>0</v>
      </c>
      <c r="W2715" s="111">
        <v>0</v>
      </c>
    </row>
    <row r="2716" spans="2:23">
      <c r="B2716" s="58" t="s">
        <v>123</v>
      </c>
      <c r="C2716" s="79" t="s">
        <v>147</v>
      </c>
      <c r="D2716" s="58" t="s">
        <v>69</v>
      </c>
      <c r="E2716" s="58" t="s">
        <v>184</v>
      </c>
      <c r="F2716" s="80">
        <v>43.89</v>
      </c>
      <c r="G2716" s="81">
        <v>53654</v>
      </c>
      <c r="H2716" s="81">
        <v>44.04</v>
      </c>
      <c r="I2716" s="81">
        <v>1</v>
      </c>
      <c r="J2716" s="81">
        <v>62.704075033923999</v>
      </c>
      <c r="K2716" s="81">
        <v>0.123458552212003</v>
      </c>
      <c r="L2716" s="81">
        <v>59.190765123650799</v>
      </c>
      <c r="M2716" s="81">
        <v>0.110011365623988</v>
      </c>
      <c r="N2716" s="81">
        <v>3.5133099102731999</v>
      </c>
      <c r="O2716" s="81">
        <v>1.3447186588014699E-2</v>
      </c>
      <c r="P2716" s="81">
        <v>1.4322914284713899</v>
      </c>
      <c r="Q2716" s="81">
        <v>1.4322914284713799</v>
      </c>
      <c r="R2716" s="81">
        <v>0</v>
      </c>
      <c r="S2716" s="81">
        <v>6.4415804312680002E-5</v>
      </c>
      <c r="T2716" s="81" t="s">
        <v>144</v>
      </c>
      <c r="U2716" s="115">
        <v>6.4209071801092504E-2</v>
      </c>
      <c r="V2716" s="115">
        <v>-2.2539389049326401E-2</v>
      </c>
      <c r="W2716" s="111">
        <v>8.6748001435325697E-2</v>
      </c>
    </row>
    <row r="2717" spans="2:23">
      <c r="B2717" s="58" t="s">
        <v>123</v>
      </c>
      <c r="C2717" s="79" t="s">
        <v>147</v>
      </c>
      <c r="D2717" s="58" t="s">
        <v>69</v>
      </c>
      <c r="E2717" s="58" t="s">
        <v>184</v>
      </c>
      <c r="F2717" s="80">
        <v>43.89</v>
      </c>
      <c r="G2717" s="81">
        <v>53654</v>
      </c>
      <c r="H2717" s="81">
        <v>44.04</v>
      </c>
      <c r="I2717" s="81">
        <v>2</v>
      </c>
      <c r="J2717" s="81">
        <v>62.704075033923999</v>
      </c>
      <c r="K2717" s="81">
        <v>0.123458552212003</v>
      </c>
      <c r="L2717" s="81">
        <v>59.190765123650799</v>
      </c>
      <c r="M2717" s="81">
        <v>0.110011365623988</v>
      </c>
      <c r="N2717" s="81">
        <v>3.5133099102731999</v>
      </c>
      <c r="O2717" s="81">
        <v>1.3447186588014699E-2</v>
      </c>
      <c r="P2717" s="81">
        <v>1.4322914284713899</v>
      </c>
      <c r="Q2717" s="81">
        <v>1.4322914284713799</v>
      </c>
      <c r="R2717" s="81">
        <v>0</v>
      </c>
      <c r="S2717" s="81">
        <v>6.4415804312680002E-5</v>
      </c>
      <c r="T2717" s="81" t="s">
        <v>144</v>
      </c>
      <c r="U2717" s="115">
        <v>6.4209071801092504E-2</v>
      </c>
      <c r="V2717" s="115">
        <v>-2.2539389049326401E-2</v>
      </c>
      <c r="W2717" s="111">
        <v>8.6748001435325697E-2</v>
      </c>
    </row>
    <row r="2718" spans="2:23">
      <c r="B2718" s="58" t="s">
        <v>123</v>
      </c>
      <c r="C2718" s="79" t="s">
        <v>147</v>
      </c>
      <c r="D2718" s="58" t="s">
        <v>69</v>
      </c>
      <c r="E2718" s="58" t="s">
        <v>184</v>
      </c>
      <c r="F2718" s="80">
        <v>43.89</v>
      </c>
      <c r="G2718" s="81">
        <v>53704</v>
      </c>
      <c r="H2718" s="81">
        <v>43.84</v>
      </c>
      <c r="I2718" s="81">
        <v>1</v>
      </c>
      <c r="J2718" s="81">
        <v>-18.352078665090101</v>
      </c>
      <c r="K2718" s="81">
        <v>1.40781894775796E-2</v>
      </c>
      <c r="L2718" s="81">
        <v>-14.7972090698202</v>
      </c>
      <c r="M2718" s="81">
        <v>9.1524191634994694E-3</v>
      </c>
      <c r="N2718" s="81">
        <v>-3.5548695952699099</v>
      </c>
      <c r="O2718" s="81">
        <v>4.92577031408008E-3</v>
      </c>
      <c r="P2718" s="81">
        <v>-1.52124416594303</v>
      </c>
      <c r="Q2718" s="81">
        <v>-1.52124416594302</v>
      </c>
      <c r="R2718" s="81">
        <v>0</v>
      </c>
      <c r="S2718" s="81">
        <v>9.6732883358975995E-5</v>
      </c>
      <c r="T2718" s="81" t="s">
        <v>144</v>
      </c>
      <c r="U2718" s="115">
        <v>3.8325435063637302E-2</v>
      </c>
      <c r="V2718" s="115">
        <v>-1.34534243706248E-2</v>
      </c>
      <c r="W2718" s="111">
        <v>5.1778585216261101E-2</v>
      </c>
    </row>
    <row r="2719" spans="2:23">
      <c r="B2719" s="58" t="s">
        <v>123</v>
      </c>
      <c r="C2719" s="79" t="s">
        <v>147</v>
      </c>
      <c r="D2719" s="58" t="s">
        <v>69</v>
      </c>
      <c r="E2719" s="58" t="s">
        <v>184</v>
      </c>
      <c r="F2719" s="80">
        <v>43.89</v>
      </c>
      <c r="G2719" s="81">
        <v>58004</v>
      </c>
      <c r="H2719" s="81">
        <v>43.02</v>
      </c>
      <c r="I2719" s="81">
        <v>1</v>
      </c>
      <c r="J2719" s="81">
        <v>-54.443259937321002</v>
      </c>
      <c r="K2719" s="81">
        <v>0.62778971944125095</v>
      </c>
      <c r="L2719" s="81">
        <v>-50.245778519623897</v>
      </c>
      <c r="M2719" s="81">
        <v>0.53471838326532795</v>
      </c>
      <c r="N2719" s="81">
        <v>-4.1974814176970803</v>
      </c>
      <c r="O2719" s="81">
        <v>9.3071336175923405E-2</v>
      </c>
      <c r="P2719" s="81">
        <v>-1.7796551974819499</v>
      </c>
      <c r="Q2719" s="81">
        <v>-1.7796551974819499</v>
      </c>
      <c r="R2719" s="81">
        <v>0</v>
      </c>
      <c r="S2719" s="81">
        <v>6.7080716132361597E-4</v>
      </c>
      <c r="T2719" s="81" t="s">
        <v>144</v>
      </c>
      <c r="U2719" s="115">
        <v>0.392606080128303</v>
      </c>
      <c r="V2719" s="115">
        <v>-0.13781699275385401</v>
      </c>
      <c r="W2719" s="111">
        <v>0.53042026379064</v>
      </c>
    </row>
    <row r="2720" spans="2:23">
      <c r="B2720" s="58" t="s">
        <v>123</v>
      </c>
      <c r="C2720" s="79" t="s">
        <v>147</v>
      </c>
      <c r="D2720" s="58" t="s">
        <v>69</v>
      </c>
      <c r="E2720" s="58" t="s">
        <v>185</v>
      </c>
      <c r="F2720" s="80">
        <v>43.91</v>
      </c>
      <c r="G2720" s="81">
        <v>53050</v>
      </c>
      <c r="H2720" s="81">
        <v>44.01</v>
      </c>
      <c r="I2720" s="81">
        <v>1</v>
      </c>
      <c r="J2720" s="81">
        <v>56.698933368452202</v>
      </c>
      <c r="K2720" s="81">
        <v>7.7475933987396398E-2</v>
      </c>
      <c r="L2720" s="81">
        <v>83.653379277900399</v>
      </c>
      <c r="M2720" s="81">
        <v>0.16864909753715501</v>
      </c>
      <c r="N2720" s="81">
        <v>-26.9544459094482</v>
      </c>
      <c r="O2720" s="81">
        <v>-9.1173163549759101E-2</v>
      </c>
      <c r="P2720" s="81">
        <v>-12.4223182961359</v>
      </c>
      <c r="Q2720" s="81">
        <v>-12.422318296135799</v>
      </c>
      <c r="R2720" s="81">
        <v>0</v>
      </c>
      <c r="S2720" s="81">
        <v>3.71896720359735E-3</v>
      </c>
      <c r="T2720" s="81" t="s">
        <v>144</v>
      </c>
      <c r="U2720" s="115">
        <v>-1.3125276787025399</v>
      </c>
      <c r="V2720" s="115">
        <v>-0.46073819724306803</v>
      </c>
      <c r="W2720" s="111">
        <v>-0.85179399248987897</v>
      </c>
    </row>
    <row r="2721" spans="2:23">
      <c r="B2721" s="58" t="s">
        <v>123</v>
      </c>
      <c r="C2721" s="79" t="s">
        <v>147</v>
      </c>
      <c r="D2721" s="58" t="s">
        <v>69</v>
      </c>
      <c r="E2721" s="58" t="s">
        <v>185</v>
      </c>
      <c r="F2721" s="80">
        <v>43.91</v>
      </c>
      <c r="G2721" s="81">
        <v>53204</v>
      </c>
      <c r="H2721" s="81">
        <v>44.1</v>
      </c>
      <c r="I2721" s="81">
        <v>1</v>
      </c>
      <c r="J2721" s="81">
        <v>17.705740450221001</v>
      </c>
      <c r="K2721" s="81">
        <v>0</v>
      </c>
      <c r="L2721" s="81">
        <v>20.289699503468299</v>
      </c>
      <c r="M2721" s="81">
        <v>0</v>
      </c>
      <c r="N2721" s="81">
        <v>-2.5839590532473</v>
      </c>
      <c r="O2721" s="81">
        <v>0</v>
      </c>
      <c r="P2721" s="81">
        <v>-1.1401952345853299</v>
      </c>
      <c r="Q2721" s="81">
        <v>-1.1401952345853299</v>
      </c>
      <c r="R2721" s="81">
        <v>0</v>
      </c>
      <c r="S2721" s="81">
        <v>0</v>
      </c>
      <c r="T2721" s="81" t="s">
        <v>144</v>
      </c>
      <c r="U2721" s="115">
        <v>0.49095222011699902</v>
      </c>
      <c r="V2721" s="115">
        <v>-0.172339558623853</v>
      </c>
      <c r="W2721" s="111">
        <v>0.66328826598395296</v>
      </c>
    </row>
    <row r="2722" spans="2:23">
      <c r="B2722" s="58" t="s">
        <v>123</v>
      </c>
      <c r="C2722" s="79" t="s">
        <v>147</v>
      </c>
      <c r="D2722" s="58" t="s">
        <v>69</v>
      </c>
      <c r="E2722" s="58" t="s">
        <v>185</v>
      </c>
      <c r="F2722" s="80">
        <v>43.91</v>
      </c>
      <c r="G2722" s="81">
        <v>53204</v>
      </c>
      <c r="H2722" s="81">
        <v>44.1</v>
      </c>
      <c r="I2722" s="81">
        <v>2</v>
      </c>
      <c r="J2722" s="81">
        <v>17.705740450221001</v>
      </c>
      <c r="K2722" s="81">
        <v>0</v>
      </c>
      <c r="L2722" s="81">
        <v>20.289699503468299</v>
      </c>
      <c r="M2722" s="81">
        <v>0</v>
      </c>
      <c r="N2722" s="81">
        <v>-2.5839590532473</v>
      </c>
      <c r="O2722" s="81">
        <v>0</v>
      </c>
      <c r="P2722" s="81">
        <v>-1.1401952345853299</v>
      </c>
      <c r="Q2722" s="81">
        <v>-1.1401952345853299</v>
      </c>
      <c r="R2722" s="81">
        <v>0</v>
      </c>
      <c r="S2722" s="81">
        <v>0</v>
      </c>
      <c r="T2722" s="81" t="s">
        <v>144</v>
      </c>
      <c r="U2722" s="115">
        <v>0.49095222011699902</v>
      </c>
      <c r="V2722" s="115">
        <v>-0.172339558623853</v>
      </c>
      <c r="W2722" s="111">
        <v>0.66328826598395296</v>
      </c>
    </row>
    <row r="2723" spans="2:23">
      <c r="B2723" s="58" t="s">
        <v>123</v>
      </c>
      <c r="C2723" s="79" t="s">
        <v>147</v>
      </c>
      <c r="D2723" s="58" t="s">
        <v>69</v>
      </c>
      <c r="E2723" s="58" t="s">
        <v>186</v>
      </c>
      <c r="F2723" s="80">
        <v>44.1</v>
      </c>
      <c r="G2723" s="81">
        <v>53254</v>
      </c>
      <c r="H2723" s="81">
        <v>44.29</v>
      </c>
      <c r="I2723" s="81">
        <v>1</v>
      </c>
      <c r="J2723" s="81">
        <v>20.6271333755152</v>
      </c>
      <c r="K2723" s="81">
        <v>4.4845447738102298E-2</v>
      </c>
      <c r="L2723" s="81">
        <v>20.627133672859099</v>
      </c>
      <c r="M2723" s="81">
        <v>4.4845449031013E-2</v>
      </c>
      <c r="N2723" s="81">
        <v>-2.9734391337999999E-7</v>
      </c>
      <c r="O2723" s="81">
        <v>-1.292910733E-9</v>
      </c>
      <c r="P2723" s="81">
        <v>2.1790000000000001E-15</v>
      </c>
      <c r="Q2723" s="81">
        <v>2.1779999999999999E-15</v>
      </c>
      <c r="R2723" s="81">
        <v>0</v>
      </c>
      <c r="S2723" s="81">
        <v>0</v>
      </c>
      <c r="T2723" s="81" t="s">
        <v>144</v>
      </c>
      <c r="U2723" s="115">
        <v>-6.4484629799999997E-10</v>
      </c>
      <c r="V2723" s="115">
        <v>0</v>
      </c>
      <c r="W2723" s="111">
        <v>-6.4484971307000004E-10</v>
      </c>
    </row>
    <row r="2724" spans="2:23">
      <c r="B2724" s="58" t="s">
        <v>123</v>
      </c>
      <c r="C2724" s="79" t="s">
        <v>147</v>
      </c>
      <c r="D2724" s="58" t="s">
        <v>69</v>
      </c>
      <c r="E2724" s="58" t="s">
        <v>186</v>
      </c>
      <c r="F2724" s="80">
        <v>44.1</v>
      </c>
      <c r="G2724" s="81">
        <v>53304</v>
      </c>
      <c r="H2724" s="81">
        <v>44.25</v>
      </c>
      <c r="I2724" s="81">
        <v>1</v>
      </c>
      <c r="J2724" s="81">
        <v>10.7460129870292</v>
      </c>
      <c r="K2724" s="81">
        <v>1.2864114976078299E-2</v>
      </c>
      <c r="L2724" s="81">
        <v>12.760002748984</v>
      </c>
      <c r="M2724" s="81">
        <v>1.8137888455164501E-2</v>
      </c>
      <c r="N2724" s="81">
        <v>-2.0139897619548499</v>
      </c>
      <c r="O2724" s="81">
        <v>-5.2737734790861803E-3</v>
      </c>
      <c r="P2724" s="81">
        <v>-0.88893515840565696</v>
      </c>
      <c r="Q2724" s="81">
        <v>-0.88893515840565596</v>
      </c>
      <c r="R2724" s="81">
        <v>0</v>
      </c>
      <c r="S2724" s="81">
        <v>8.8028916745655996E-5</v>
      </c>
      <c r="T2724" s="81" t="s">
        <v>144</v>
      </c>
      <c r="U2724" s="115">
        <v>6.9129520854593202E-2</v>
      </c>
      <c r="V2724" s="115">
        <v>-2.4266620301910201E-2</v>
      </c>
      <c r="W2724" s="111">
        <v>9.3395646535659696E-2</v>
      </c>
    </row>
    <row r="2725" spans="2:23">
      <c r="B2725" s="58" t="s">
        <v>123</v>
      </c>
      <c r="C2725" s="79" t="s">
        <v>147</v>
      </c>
      <c r="D2725" s="58" t="s">
        <v>69</v>
      </c>
      <c r="E2725" s="58" t="s">
        <v>186</v>
      </c>
      <c r="F2725" s="80">
        <v>44.1</v>
      </c>
      <c r="G2725" s="81">
        <v>54104</v>
      </c>
      <c r="H2725" s="81">
        <v>44.27</v>
      </c>
      <c r="I2725" s="81">
        <v>1</v>
      </c>
      <c r="J2725" s="81">
        <v>20.009341768786701</v>
      </c>
      <c r="K2725" s="81">
        <v>3.9997338426209401E-2</v>
      </c>
      <c r="L2725" s="81">
        <v>20.0093421241287</v>
      </c>
      <c r="M2725" s="81">
        <v>3.9997339846819101E-2</v>
      </c>
      <c r="N2725" s="81">
        <v>-3.55341961411E-7</v>
      </c>
      <c r="O2725" s="81">
        <v>-1.420609729E-9</v>
      </c>
      <c r="P2725" s="81">
        <v>0</v>
      </c>
      <c r="Q2725" s="81">
        <v>0</v>
      </c>
      <c r="R2725" s="81">
        <v>0</v>
      </c>
      <c r="S2725" s="81">
        <v>0</v>
      </c>
      <c r="T2725" s="81" t="s">
        <v>144</v>
      </c>
      <c r="U2725" s="115">
        <v>-2.3615074370000002E-9</v>
      </c>
      <c r="V2725" s="115">
        <v>0</v>
      </c>
      <c r="W2725" s="111">
        <v>-2.36151994341E-9</v>
      </c>
    </row>
    <row r="2726" spans="2:23">
      <c r="B2726" s="58" t="s">
        <v>123</v>
      </c>
      <c r="C2726" s="79" t="s">
        <v>147</v>
      </c>
      <c r="D2726" s="58" t="s">
        <v>69</v>
      </c>
      <c r="E2726" s="58" t="s">
        <v>187</v>
      </c>
      <c r="F2726" s="80">
        <v>44.29</v>
      </c>
      <c r="G2726" s="81">
        <v>54104</v>
      </c>
      <c r="H2726" s="81">
        <v>44.27</v>
      </c>
      <c r="I2726" s="81">
        <v>1</v>
      </c>
      <c r="J2726" s="81">
        <v>-2.51596630830461</v>
      </c>
      <c r="K2726" s="81">
        <v>5.5451557429229796E-4</v>
      </c>
      <c r="L2726" s="81">
        <v>-2.51596626540021</v>
      </c>
      <c r="M2726" s="81">
        <v>5.5451555538015202E-4</v>
      </c>
      <c r="N2726" s="81">
        <v>-4.2904405722999999E-8</v>
      </c>
      <c r="O2726" s="81">
        <v>1.8912146E-11</v>
      </c>
      <c r="P2726" s="81">
        <v>-2.1790000000000001E-15</v>
      </c>
      <c r="Q2726" s="81">
        <v>-2.1779999999999999E-15</v>
      </c>
      <c r="R2726" s="81">
        <v>0</v>
      </c>
      <c r="S2726" s="81">
        <v>0</v>
      </c>
      <c r="T2726" s="81" t="s">
        <v>144</v>
      </c>
      <c r="U2726" s="115">
        <v>-2.0658293E-11</v>
      </c>
      <c r="V2726" s="115">
        <v>0</v>
      </c>
      <c r="W2726" s="111">
        <v>-2.0658402410000001E-11</v>
      </c>
    </row>
    <row r="2727" spans="2:23">
      <c r="B2727" s="58" t="s">
        <v>123</v>
      </c>
      <c r="C2727" s="79" t="s">
        <v>147</v>
      </c>
      <c r="D2727" s="58" t="s">
        <v>69</v>
      </c>
      <c r="E2727" s="58" t="s">
        <v>188</v>
      </c>
      <c r="F2727" s="80">
        <v>44.14</v>
      </c>
      <c r="G2727" s="81">
        <v>53404</v>
      </c>
      <c r="H2727" s="81">
        <v>44.13</v>
      </c>
      <c r="I2727" s="81">
        <v>1</v>
      </c>
      <c r="J2727" s="81">
        <v>-4.3211069138747096</v>
      </c>
      <c r="K2727" s="81">
        <v>1.8149149942224001E-3</v>
      </c>
      <c r="L2727" s="81">
        <v>1.0336590446968199</v>
      </c>
      <c r="M2727" s="81">
        <v>1.03853439210441E-4</v>
      </c>
      <c r="N2727" s="81">
        <v>-5.3547659585715399</v>
      </c>
      <c r="O2727" s="81">
        <v>1.7110615550119601E-3</v>
      </c>
      <c r="P2727" s="81">
        <v>-2.2622140772773398</v>
      </c>
      <c r="Q2727" s="81">
        <v>-2.26221407727733</v>
      </c>
      <c r="R2727" s="81">
        <v>0</v>
      </c>
      <c r="S2727" s="81">
        <v>4.9743193805516805E-4</v>
      </c>
      <c r="T2727" s="81" t="s">
        <v>144</v>
      </c>
      <c r="U2727" s="115">
        <v>2.1970042144748202E-2</v>
      </c>
      <c r="V2727" s="115">
        <v>-7.71217077961489E-3</v>
      </c>
      <c r="W2727" s="111">
        <v>2.9682055728990599E-2</v>
      </c>
    </row>
    <row r="2728" spans="2:23">
      <c r="B2728" s="58" t="s">
        <v>123</v>
      </c>
      <c r="C2728" s="79" t="s">
        <v>147</v>
      </c>
      <c r="D2728" s="58" t="s">
        <v>69</v>
      </c>
      <c r="E2728" s="58" t="s">
        <v>189</v>
      </c>
      <c r="F2728" s="80">
        <v>44.13</v>
      </c>
      <c r="G2728" s="81">
        <v>53854</v>
      </c>
      <c r="H2728" s="81">
        <v>43.23</v>
      </c>
      <c r="I2728" s="81">
        <v>1</v>
      </c>
      <c r="J2728" s="81">
        <v>-55.746083656469303</v>
      </c>
      <c r="K2728" s="81">
        <v>0.61353857019021796</v>
      </c>
      <c r="L2728" s="81">
        <v>-50.3337863521648</v>
      </c>
      <c r="M2728" s="81">
        <v>0.50018694028431199</v>
      </c>
      <c r="N2728" s="81">
        <v>-5.4122973043045599</v>
      </c>
      <c r="O2728" s="81">
        <v>0.113351629905906</v>
      </c>
      <c r="P2728" s="81">
        <v>-2.26221407727735</v>
      </c>
      <c r="Q2728" s="81">
        <v>-2.26221407727735</v>
      </c>
      <c r="R2728" s="81">
        <v>0</v>
      </c>
      <c r="S2728" s="81">
        <v>1.01037024208058E-3</v>
      </c>
      <c r="T2728" s="81" t="s">
        <v>144</v>
      </c>
      <c r="U2728" s="115">
        <v>8.0131620415824903E-2</v>
      </c>
      <c r="V2728" s="115">
        <v>-2.8128700774560901E-2</v>
      </c>
      <c r="W2728" s="111">
        <v>0.108259747849659</v>
      </c>
    </row>
    <row r="2729" spans="2:23">
      <c r="B2729" s="58" t="s">
        <v>123</v>
      </c>
      <c r="C2729" s="79" t="s">
        <v>147</v>
      </c>
      <c r="D2729" s="58" t="s">
        <v>69</v>
      </c>
      <c r="E2729" s="58" t="s">
        <v>190</v>
      </c>
      <c r="F2729" s="80">
        <v>44.18</v>
      </c>
      <c r="G2729" s="81">
        <v>53754</v>
      </c>
      <c r="H2729" s="81">
        <v>43.48</v>
      </c>
      <c r="I2729" s="81">
        <v>1</v>
      </c>
      <c r="J2729" s="81">
        <v>-45.726417298288503</v>
      </c>
      <c r="K2729" s="81">
        <v>0.339144829755616</v>
      </c>
      <c r="L2729" s="81">
        <v>-40.4931065796046</v>
      </c>
      <c r="M2729" s="81">
        <v>0.26595799057178299</v>
      </c>
      <c r="N2729" s="81">
        <v>-5.2333107186838701</v>
      </c>
      <c r="O2729" s="81">
        <v>7.3186839183833605E-2</v>
      </c>
      <c r="P2729" s="81">
        <v>-2.1960580536891898</v>
      </c>
      <c r="Q2729" s="81">
        <v>-2.1960580536891898</v>
      </c>
      <c r="R2729" s="81">
        <v>0</v>
      </c>
      <c r="S2729" s="81">
        <v>7.8223723217308498E-4</v>
      </c>
      <c r="T2729" s="81" t="s">
        <v>144</v>
      </c>
      <c r="U2729" s="115">
        <v>-0.45553834165129797</v>
      </c>
      <c r="V2729" s="115">
        <v>-0.15990818152878</v>
      </c>
      <c r="W2729" s="111">
        <v>-0.295631725763639</v>
      </c>
    </row>
    <row r="2730" spans="2:23">
      <c r="B2730" s="58" t="s">
        <v>123</v>
      </c>
      <c r="C2730" s="79" t="s">
        <v>147</v>
      </c>
      <c r="D2730" s="58" t="s">
        <v>69</v>
      </c>
      <c r="E2730" s="58" t="s">
        <v>191</v>
      </c>
      <c r="F2730" s="80">
        <v>43.81</v>
      </c>
      <c r="G2730" s="81">
        <v>54050</v>
      </c>
      <c r="H2730" s="81">
        <v>43.64</v>
      </c>
      <c r="I2730" s="81">
        <v>1</v>
      </c>
      <c r="J2730" s="81">
        <v>-99.904183397985193</v>
      </c>
      <c r="K2730" s="81">
        <v>0.13913299129423101</v>
      </c>
      <c r="L2730" s="81">
        <v>-58.293388364933897</v>
      </c>
      <c r="M2730" s="81">
        <v>4.7369780631286197E-2</v>
      </c>
      <c r="N2730" s="81">
        <v>-41.610795033051303</v>
      </c>
      <c r="O2730" s="81">
        <v>9.1763210662944406E-2</v>
      </c>
      <c r="P2730" s="81">
        <v>-17.138824188618301</v>
      </c>
      <c r="Q2730" s="81">
        <v>-17.138824188618202</v>
      </c>
      <c r="R2730" s="81">
        <v>0</v>
      </c>
      <c r="S2730" s="81">
        <v>4.0947257662830401E-3</v>
      </c>
      <c r="T2730" s="81" t="s">
        <v>144</v>
      </c>
      <c r="U2730" s="115">
        <v>-3.0614887693815498</v>
      </c>
      <c r="V2730" s="115">
        <v>-1.0746781491717501</v>
      </c>
      <c r="W2730" s="111">
        <v>-1.98682114224992</v>
      </c>
    </row>
    <row r="2731" spans="2:23">
      <c r="B2731" s="58" t="s">
        <v>123</v>
      </c>
      <c r="C2731" s="79" t="s">
        <v>147</v>
      </c>
      <c r="D2731" s="58" t="s">
        <v>69</v>
      </c>
      <c r="E2731" s="58" t="s">
        <v>191</v>
      </c>
      <c r="F2731" s="80">
        <v>43.81</v>
      </c>
      <c r="G2731" s="81">
        <v>54850</v>
      </c>
      <c r="H2731" s="81">
        <v>43.91</v>
      </c>
      <c r="I2731" s="81">
        <v>1</v>
      </c>
      <c r="J2731" s="81">
        <v>26.894628411261198</v>
      </c>
      <c r="K2731" s="81">
        <v>1.87991137615015E-2</v>
      </c>
      <c r="L2731" s="81">
        <v>14.919540420738601</v>
      </c>
      <c r="M2731" s="81">
        <v>5.7851839186537296E-3</v>
      </c>
      <c r="N2731" s="81">
        <v>11.975087990522599</v>
      </c>
      <c r="O2731" s="81">
        <v>1.3013929842847801E-2</v>
      </c>
      <c r="P2731" s="81">
        <v>3.4559739309088502</v>
      </c>
      <c r="Q2731" s="81">
        <v>3.45597393090884</v>
      </c>
      <c r="R2731" s="81">
        <v>0</v>
      </c>
      <c r="S2731" s="81">
        <v>3.1041821353104898E-4</v>
      </c>
      <c r="T2731" s="81" t="s">
        <v>144</v>
      </c>
      <c r="U2731" s="115">
        <v>-0.62671783614488796</v>
      </c>
      <c r="V2731" s="115">
        <v>-0.219997528959472</v>
      </c>
      <c r="W2731" s="111">
        <v>-0.40672246115386701</v>
      </c>
    </row>
    <row r="2732" spans="2:23">
      <c r="B2732" s="58" t="s">
        <v>123</v>
      </c>
      <c r="C2732" s="79" t="s">
        <v>147</v>
      </c>
      <c r="D2732" s="58" t="s">
        <v>69</v>
      </c>
      <c r="E2732" s="58" t="s">
        <v>192</v>
      </c>
      <c r="F2732" s="80">
        <v>44.18</v>
      </c>
      <c r="G2732" s="81">
        <v>53654</v>
      </c>
      <c r="H2732" s="81">
        <v>44.04</v>
      </c>
      <c r="I2732" s="81">
        <v>1</v>
      </c>
      <c r="J2732" s="81">
        <v>-44.316385970748897</v>
      </c>
      <c r="K2732" s="81">
        <v>7.7379317381030502E-2</v>
      </c>
      <c r="L2732" s="81">
        <v>-41.578170768893102</v>
      </c>
      <c r="M2732" s="81">
        <v>6.8112524808797301E-2</v>
      </c>
      <c r="N2732" s="81">
        <v>-2.7382152018557302</v>
      </c>
      <c r="O2732" s="81">
        <v>9.2667925722332099E-3</v>
      </c>
      <c r="P2732" s="81">
        <v>-1.1194698696562</v>
      </c>
      <c r="Q2732" s="81">
        <v>-1.1194698696562</v>
      </c>
      <c r="R2732" s="81">
        <v>0</v>
      </c>
      <c r="S2732" s="81">
        <v>4.9376583889282E-5</v>
      </c>
      <c r="T2732" s="81" t="s">
        <v>144</v>
      </c>
      <c r="U2732" s="115">
        <v>2.5408092101402699E-2</v>
      </c>
      <c r="V2732" s="115">
        <v>-8.9190336631667696E-3</v>
      </c>
      <c r="W2732" s="111">
        <v>3.4326943969993202E-2</v>
      </c>
    </row>
    <row r="2733" spans="2:23">
      <c r="B2733" s="58" t="s">
        <v>123</v>
      </c>
      <c r="C2733" s="79" t="s">
        <v>147</v>
      </c>
      <c r="D2733" s="58" t="s">
        <v>69</v>
      </c>
      <c r="E2733" s="58" t="s">
        <v>193</v>
      </c>
      <c r="F2733" s="80">
        <v>43.84</v>
      </c>
      <c r="G2733" s="81">
        <v>58004</v>
      </c>
      <c r="H2733" s="81">
        <v>43.02</v>
      </c>
      <c r="I2733" s="81">
        <v>1</v>
      </c>
      <c r="J2733" s="81">
        <v>-52.257329636834797</v>
      </c>
      <c r="K2733" s="81">
        <v>0.56282375400927598</v>
      </c>
      <c r="L2733" s="81">
        <v>-48.662612820204401</v>
      </c>
      <c r="M2733" s="81">
        <v>0.488055081605408</v>
      </c>
      <c r="N2733" s="81">
        <v>-3.59471681663033</v>
      </c>
      <c r="O2733" s="81">
        <v>7.4768672403867406E-2</v>
      </c>
      <c r="P2733" s="81">
        <v>-1.52124416594305</v>
      </c>
      <c r="Q2733" s="81">
        <v>-1.52124416594304</v>
      </c>
      <c r="R2733" s="81">
        <v>0</v>
      </c>
      <c r="S2733" s="81">
        <v>4.76953283738887E-4</v>
      </c>
      <c r="T2733" s="81" t="s">
        <v>144</v>
      </c>
      <c r="U2733" s="115">
        <v>0.29953565286308498</v>
      </c>
      <c r="V2733" s="115">
        <v>-0.105146366777259</v>
      </c>
      <c r="W2733" s="111">
        <v>0.40467987646655301</v>
      </c>
    </row>
    <row r="2734" spans="2:23">
      <c r="B2734" s="58" t="s">
        <v>123</v>
      </c>
      <c r="C2734" s="79" t="s">
        <v>147</v>
      </c>
      <c r="D2734" s="58" t="s">
        <v>69</v>
      </c>
      <c r="E2734" s="58" t="s">
        <v>194</v>
      </c>
      <c r="F2734" s="80">
        <v>43.48</v>
      </c>
      <c r="G2734" s="81">
        <v>53756</v>
      </c>
      <c r="H2734" s="81">
        <v>43.48</v>
      </c>
      <c r="I2734" s="81">
        <v>1</v>
      </c>
      <c r="J2734" s="81">
        <v>1.3026349999999999E-12</v>
      </c>
      <c r="K2734" s="81">
        <v>0</v>
      </c>
      <c r="L2734" s="81">
        <v>-9.22223E-13</v>
      </c>
      <c r="M2734" s="81">
        <v>0</v>
      </c>
      <c r="N2734" s="81">
        <v>2.2248579999999999E-12</v>
      </c>
      <c r="O2734" s="81">
        <v>0</v>
      </c>
      <c r="P2734" s="81">
        <v>8.8141999999999997E-14</v>
      </c>
      <c r="Q2734" s="81">
        <v>8.8144000000000003E-14</v>
      </c>
      <c r="R2734" s="81">
        <v>0</v>
      </c>
      <c r="S2734" s="81">
        <v>0</v>
      </c>
      <c r="T2734" s="81" t="s">
        <v>144</v>
      </c>
      <c r="U2734" s="115">
        <v>0</v>
      </c>
      <c r="V2734" s="115">
        <v>0</v>
      </c>
      <c r="W2734" s="111">
        <v>0</v>
      </c>
    </row>
    <row r="2735" spans="2:23">
      <c r="B2735" s="58" t="s">
        <v>123</v>
      </c>
      <c r="C2735" s="79" t="s">
        <v>147</v>
      </c>
      <c r="D2735" s="58" t="s">
        <v>69</v>
      </c>
      <c r="E2735" s="58" t="s">
        <v>194</v>
      </c>
      <c r="F2735" s="80">
        <v>43.48</v>
      </c>
      <c r="G2735" s="81">
        <v>53854</v>
      </c>
      <c r="H2735" s="81">
        <v>43.23</v>
      </c>
      <c r="I2735" s="81">
        <v>1</v>
      </c>
      <c r="J2735" s="81">
        <v>-62.177712514895802</v>
      </c>
      <c r="K2735" s="81">
        <v>0.191370362712459</v>
      </c>
      <c r="L2735" s="81">
        <v>-56.184546096860799</v>
      </c>
      <c r="M2735" s="81">
        <v>0.156256809395459</v>
      </c>
      <c r="N2735" s="81">
        <v>-5.9931664180349804</v>
      </c>
      <c r="O2735" s="81">
        <v>3.5113553317000203E-2</v>
      </c>
      <c r="P2735" s="81">
        <v>-2.4975749440128401</v>
      </c>
      <c r="Q2735" s="81">
        <v>-2.4975749440128299</v>
      </c>
      <c r="R2735" s="81">
        <v>0</v>
      </c>
      <c r="S2735" s="81">
        <v>3.0877508974755602E-4</v>
      </c>
      <c r="T2735" s="81" t="s">
        <v>163</v>
      </c>
      <c r="U2735" s="115">
        <v>2.4056499549799298E-2</v>
      </c>
      <c r="V2735" s="115">
        <v>-8.4445824757841802E-3</v>
      </c>
      <c r="W2735" s="111">
        <v>3.2500909901634699E-2</v>
      </c>
    </row>
    <row r="2736" spans="2:23">
      <c r="B2736" s="58" t="s">
        <v>123</v>
      </c>
      <c r="C2736" s="79" t="s">
        <v>147</v>
      </c>
      <c r="D2736" s="58" t="s">
        <v>69</v>
      </c>
      <c r="E2736" s="58" t="s">
        <v>194</v>
      </c>
      <c r="F2736" s="80">
        <v>43.48</v>
      </c>
      <c r="G2736" s="81">
        <v>58104</v>
      </c>
      <c r="H2736" s="81">
        <v>42.83</v>
      </c>
      <c r="I2736" s="81">
        <v>1</v>
      </c>
      <c r="J2736" s="81">
        <v>-48.3930105607201</v>
      </c>
      <c r="K2736" s="81">
        <v>0.300697837693088</v>
      </c>
      <c r="L2736" s="81">
        <v>-49.103161709099602</v>
      </c>
      <c r="M2736" s="81">
        <v>0.30958787089417</v>
      </c>
      <c r="N2736" s="81">
        <v>0.71015114837945104</v>
      </c>
      <c r="O2736" s="81">
        <v>-8.8900332010816707E-3</v>
      </c>
      <c r="P2736" s="81">
        <v>0.301516890323553</v>
      </c>
      <c r="Q2736" s="81">
        <v>0.301516890323552</v>
      </c>
      <c r="R2736" s="81">
        <v>0</v>
      </c>
      <c r="S2736" s="81">
        <v>1.167315667331E-5</v>
      </c>
      <c r="T2736" s="81" t="s">
        <v>144</v>
      </c>
      <c r="U2736" s="115">
        <v>7.7948863653962697E-2</v>
      </c>
      <c r="V2736" s="115">
        <v>-2.73624849973251E-2</v>
      </c>
      <c r="W2736" s="111">
        <v>0.105310790928158</v>
      </c>
    </row>
    <row r="2737" spans="2:23">
      <c r="B2737" s="58" t="s">
        <v>123</v>
      </c>
      <c r="C2737" s="79" t="s">
        <v>147</v>
      </c>
      <c r="D2737" s="58" t="s">
        <v>69</v>
      </c>
      <c r="E2737" s="58" t="s">
        <v>195</v>
      </c>
      <c r="F2737" s="80">
        <v>43.36</v>
      </c>
      <c r="G2737" s="81">
        <v>54050</v>
      </c>
      <c r="H2737" s="81">
        <v>43.64</v>
      </c>
      <c r="I2737" s="81">
        <v>1</v>
      </c>
      <c r="J2737" s="81">
        <v>126.04598453247399</v>
      </c>
      <c r="K2737" s="81">
        <v>0.33506927767148498</v>
      </c>
      <c r="L2737" s="81">
        <v>84.2967053348722</v>
      </c>
      <c r="M2737" s="81">
        <v>0.149864159244328</v>
      </c>
      <c r="N2737" s="81">
        <v>41.749279197602199</v>
      </c>
      <c r="O2737" s="81">
        <v>0.18520511842715701</v>
      </c>
      <c r="P2737" s="81">
        <v>17.138824188618202</v>
      </c>
      <c r="Q2737" s="81">
        <v>17.138824188618202</v>
      </c>
      <c r="R2737" s="81">
        <v>0</v>
      </c>
      <c r="S2737" s="81">
        <v>6.1949617224468199E-3</v>
      </c>
      <c r="T2737" s="81" t="s">
        <v>163</v>
      </c>
      <c r="U2737" s="115">
        <v>-3.63337552374733</v>
      </c>
      <c r="V2737" s="115">
        <v>-1.2754282563955099</v>
      </c>
      <c r="W2737" s="111">
        <v>-2.3579597549112901</v>
      </c>
    </row>
    <row r="2738" spans="2:23">
      <c r="B2738" s="58" t="s">
        <v>123</v>
      </c>
      <c r="C2738" s="79" t="s">
        <v>147</v>
      </c>
      <c r="D2738" s="58" t="s">
        <v>69</v>
      </c>
      <c r="E2738" s="58" t="s">
        <v>195</v>
      </c>
      <c r="F2738" s="80">
        <v>43.36</v>
      </c>
      <c r="G2738" s="81">
        <v>56000</v>
      </c>
      <c r="H2738" s="81">
        <v>43.69</v>
      </c>
      <c r="I2738" s="81">
        <v>1</v>
      </c>
      <c r="J2738" s="81">
        <v>38.107971735158699</v>
      </c>
      <c r="K2738" s="81">
        <v>0.14024064491826199</v>
      </c>
      <c r="L2738" s="81">
        <v>48.286568988299102</v>
      </c>
      <c r="M2738" s="81">
        <v>0.22516191135198699</v>
      </c>
      <c r="N2738" s="81">
        <v>-10.178597253140399</v>
      </c>
      <c r="O2738" s="81">
        <v>-8.4921266433724704E-2</v>
      </c>
      <c r="P2738" s="81">
        <v>-14.001905181728301</v>
      </c>
      <c r="Q2738" s="81">
        <v>-14.001905181728199</v>
      </c>
      <c r="R2738" s="81">
        <v>0</v>
      </c>
      <c r="S2738" s="81">
        <v>1.8932871885707799E-2</v>
      </c>
      <c r="T2738" s="81" t="s">
        <v>163</v>
      </c>
      <c r="U2738" s="115">
        <v>-0.337261027991548</v>
      </c>
      <c r="V2738" s="115">
        <v>-0.11838915137452501</v>
      </c>
      <c r="W2738" s="111">
        <v>-0.218873035750483</v>
      </c>
    </row>
    <row r="2739" spans="2:23">
      <c r="B2739" s="58" t="s">
        <v>123</v>
      </c>
      <c r="C2739" s="79" t="s">
        <v>147</v>
      </c>
      <c r="D2739" s="58" t="s">
        <v>69</v>
      </c>
      <c r="E2739" s="58" t="s">
        <v>195</v>
      </c>
      <c r="F2739" s="80">
        <v>43.36</v>
      </c>
      <c r="G2739" s="81">
        <v>58450</v>
      </c>
      <c r="H2739" s="81">
        <v>42.91</v>
      </c>
      <c r="I2739" s="81">
        <v>1</v>
      </c>
      <c r="J2739" s="81">
        <v>-196.405129377001</v>
      </c>
      <c r="K2739" s="81">
        <v>0.98674785655036201</v>
      </c>
      <c r="L2739" s="81">
        <v>-145.94802303417299</v>
      </c>
      <c r="M2739" s="81">
        <v>0.54487511443758496</v>
      </c>
      <c r="N2739" s="81">
        <v>-50.457106342828503</v>
      </c>
      <c r="O2739" s="81">
        <v>0.44187274211277699</v>
      </c>
      <c r="P2739" s="81">
        <v>-10.896090501281501</v>
      </c>
      <c r="Q2739" s="81">
        <v>-10.8960905012814</v>
      </c>
      <c r="R2739" s="81">
        <v>0</v>
      </c>
      <c r="S2739" s="81">
        <v>3.0369800824659402E-3</v>
      </c>
      <c r="T2739" s="81" t="s">
        <v>163</v>
      </c>
      <c r="U2739" s="115">
        <v>-3.6455171232383101</v>
      </c>
      <c r="V2739" s="115">
        <v>-1.27969033692294</v>
      </c>
      <c r="W2739" s="111">
        <v>-2.36583931560433</v>
      </c>
    </row>
    <row r="2740" spans="2:23">
      <c r="B2740" s="58" t="s">
        <v>123</v>
      </c>
      <c r="C2740" s="79" t="s">
        <v>147</v>
      </c>
      <c r="D2740" s="58" t="s">
        <v>69</v>
      </c>
      <c r="E2740" s="58" t="s">
        <v>196</v>
      </c>
      <c r="F2740" s="80">
        <v>43.23</v>
      </c>
      <c r="G2740" s="81">
        <v>53850</v>
      </c>
      <c r="H2740" s="81">
        <v>43.36</v>
      </c>
      <c r="I2740" s="81">
        <v>1</v>
      </c>
      <c r="J2740" s="81">
        <v>-9.5141449142713608</v>
      </c>
      <c r="K2740" s="81">
        <v>0</v>
      </c>
      <c r="L2740" s="81">
        <v>-3.8952270818466399</v>
      </c>
      <c r="M2740" s="81">
        <v>0</v>
      </c>
      <c r="N2740" s="81">
        <v>-5.6189178324247298</v>
      </c>
      <c r="O2740" s="81">
        <v>0</v>
      </c>
      <c r="P2740" s="81">
        <v>-2.34205406858363</v>
      </c>
      <c r="Q2740" s="81">
        <v>-2.3420540685836202</v>
      </c>
      <c r="R2740" s="81">
        <v>0</v>
      </c>
      <c r="S2740" s="81">
        <v>0</v>
      </c>
      <c r="T2740" s="81" t="s">
        <v>163</v>
      </c>
      <c r="U2740" s="115">
        <v>0.73045931821522903</v>
      </c>
      <c r="V2740" s="115">
        <v>-0.25641402836286797</v>
      </c>
      <c r="W2740" s="111">
        <v>0.98686812015095304</v>
      </c>
    </row>
    <row r="2741" spans="2:23">
      <c r="B2741" s="58" t="s">
        <v>123</v>
      </c>
      <c r="C2741" s="79" t="s">
        <v>147</v>
      </c>
      <c r="D2741" s="58" t="s">
        <v>69</v>
      </c>
      <c r="E2741" s="58" t="s">
        <v>196</v>
      </c>
      <c r="F2741" s="80">
        <v>43.23</v>
      </c>
      <c r="G2741" s="81">
        <v>53850</v>
      </c>
      <c r="H2741" s="81">
        <v>43.36</v>
      </c>
      <c r="I2741" s="81">
        <v>2</v>
      </c>
      <c r="J2741" s="81">
        <v>-22.005999305528501</v>
      </c>
      <c r="K2741" s="81">
        <v>0</v>
      </c>
      <c r="L2741" s="81">
        <v>-9.0095710366376291</v>
      </c>
      <c r="M2741" s="81">
        <v>0</v>
      </c>
      <c r="N2741" s="81">
        <v>-12.996428268890799</v>
      </c>
      <c r="O2741" s="81">
        <v>0</v>
      </c>
      <c r="P2741" s="81">
        <v>-5.4171174258079304</v>
      </c>
      <c r="Q2741" s="81">
        <v>-5.4171174258079304</v>
      </c>
      <c r="R2741" s="81">
        <v>0</v>
      </c>
      <c r="S2741" s="81">
        <v>0</v>
      </c>
      <c r="T2741" s="81" t="s">
        <v>163</v>
      </c>
      <c r="U2741" s="115">
        <v>1.6895356749558399</v>
      </c>
      <c r="V2741" s="115">
        <v>-0.59307977552633195</v>
      </c>
      <c r="W2741" s="111">
        <v>2.2826033618758701</v>
      </c>
    </row>
    <row r="2742" spans="2:23">
      <c r="B2742" s="58" t="s">
        <v>123</v>
      </c>
      <c r="C2742" s="79" t="s">
        <v>147</v>
      </c>
      <c r="D2742" s="58" t="s">
        <v>69</v>
      </c>
      <c r="E2742" s="58" t="s">
        <v>196</v>
      </c>
      <c r="F2742" s="80">
        <v>43.23</v>
      </c>
      <c r="G2742" s="81">
        <v>58004</v>
      </c>
      <c r="H2742" s="81">
        <v>43.02</v>
      </c>
      <c r="I2742" s="81">
        <v>1</v>
      </c>
      <c r="J2742" s="81">
        <v>-57.003942223265298</v>
      </c>
      <c r="K2742" s="81">
        <v>0.110481280585774</v>
      </c>
      <c r="L2742" s="81">
        <v>-64.154323703789302</v>
      </c>
      <c r="M2742" s="81">
        <v>0.13993642649627999</v>
      </c>
      <c r="N2742" s="81">
        <v>7.1503814805240502</v>
      </c>
      <c r="O2742" s="81">
        <v>-2.9455145910505499E-2</v>
      </c>
      <c r="P2742" s="81">
        <v>2.9993824731014</v>
      </c>
      <c r="Q2742" s="81">
        <v>2.9993824731013898</v>
      </c>
      <c r="R2742" s="81">
        <v>0</v>
      </c>
      <c r="S2742" s="81">
        <v>3.0587403747822699E-4</v>
      </c>
      <c r="T2742" s="81" t="s">
        <v>163</v>
      </c>
      <c r="U2742" s="115">
        <v>0.23132694351945701</v>
      </c>
      <c r="V2742" s="115">
        <v>-8.1202980066874306E-2</v>
      </c>
      <c r="W2742" s="111">
        <v>0.31252826844498799</v>
      </c>
    </row>
    <row r="2743" spans="2:23">
      <c r="B2743" s="58" t="s">
        <v>123</v>
      </c>
      <c r="C2743" s="79" t="s">
        <v>147</v>
      </c>
      <c r="D2743" s="58" t="s">
        <v>69</v>
      </c>
      <c r="E2743" s="58" t="s">
        <v>197</v>
      </c>
      <c r="F2743" s="80">
        <v>43.94</v>
      </c>
      <c r="G2743" s="81">
        <v>54000</v>
      </c>
      <c r="H2743" s="81">
        <v>43.93</v>
      </c>
      <c r="I2743" s="81">
        <v>1</v>
      </c>
      <c r="J2743" s="81">
        <v>-0.61147300944160898</v>
      </c>
      <c r="K2743" s="81">
        <v>2.2658294021299999E-5</v>
      </c>
      <c r="L2743" s="81">
        <v>1.30954920474548</v>
      </c>
      <c r="M2743" s="81">
        <v>1.03924098650762E-4</v>
      </c>
      <c r="N2743" s="81">
        <v>-1.9210222141870901</v>
      </c>
      <c r="O2743" s="81">
        <v>-8.1265804629462006E-5</v>
      </c>
      <c r="P2743" s="81">
        <v>-6.0100911912016004</v>
      </c>
      <c r="Q2743" s="81">
        <v>-6.0100911912016004</v>
      </c>
      <c r="R2743" s="81">
        <v>0</v>
      </c>
      <c r="S2743" s="81">
        <v>2.1889444852694799E-3</v>
      </c>
      <c r="T2743" s="81" t="s">
        <v>163</v>
      </c>
      <c r="U2743" s="115">
        <v>-2.2780635268262399E-2</v>
      </c>
      <c r="V2743" s="115">
        <v>-7.9967142757145296E-3</v>
      </c>
      <c r="W2743" s="111">
        <v>-1.4783999287383101E-2</v>
      </c>
    </row>
    <row r="2744" spans="2:23">
      <c r="B2744" s="58" t="s">
        <v>123</v>
      </c>
      <c r="C2744" s="79" t="s">
        <v>147</v>
      </c>
      <c r="D2744" s="58" t="s">
        <v>69</v>
      </c>
      <c r="E2744" s="58" t="s">
        <v>197</v>
      </c>
      <c r="F2744" s="80">
        <v>43.94</v>
      </c>
      <c r="G2744" s="81">
        <v>54850</v>
      </c>
      <c r="H2744" s="81">
        <v>43.91</v>
      </c>
      <c r="I2744" s="81">
        <v>1</v>
      </c>
      <c r="J2744" s="81">
        <v>-26.882388789469701</v>
      </c>
      <c r="K2744" s="81">
        <v>5.6801298204417101E-3</v>
      </c>
      <c r="L2744" s="81">
        <v>-14.915773481206299</v>
      </c>
      <c r="M2744" s="81">
        <v>1.74869514654529E-3</v>
      </c>
      <c r="N2744" s="81">
        <v>-11.9666153082634</v>
      </c>
      <c r="O2744" s="81">
        <v>3.9314346738964197E-3</v>
      </c>
      <c r="P2744" s="81">
        <v>-3.4559739309088302</v>
      </c>
      <c r="Q2744" s="81">
        <v>-3.45597393090882</v>
      </c>
      <c r="R2744" s="81">
        <v>0</v>
      </c>
      <c r="S2744" s="81">
        <v>9.3877920675413995E-5</v>
      </c>
      <c r="T2744" s="81" t="s">
        <v>144</v>
      </c>
      <c r="U2744" s="115">
        <v>-0.186310191197015</v>
      </c>
      <c r="V2744" s="115">
        <v>-6.5400694410481505E-2</v>
      </c>
      <c r="W2744" s="111">
        <v>-0.12091013711659999</v>
      </c>
    </row>
    <row r="2745" spans="2:23">
      <c r="B2745" s="58" t="s">
        <v>123</v>
      </c>
      <c r="C2745" s="79" t="s">
        <v>147</v>
      </c>
      <c r="D2745" s="58" t="s">
        <v>69</v>
      </c>
      <c r="E2745" s="58" t="s">
        <v>145</v>
      </c>
      <c r="F2745" s="80">
        <v>43.93</v>
      </c>
      <c r="G2745" s="81">
        <v>54250</v>
      </c>
      <c r="H2745" s="81">
        <v>43.93</v>
      </c>
      <c r="I2745" s="81">
        <v>1</v>
      </c>
      <c r="J2745" s="81">
        <v>6.1557100000000004E-13</v>
      </c>
      <c r="K2745" s="81">
        <v>0</v>
      </c>
      <c r="L2745" s="81">
        <v>-4.8264299999999997E-13</v>
      </c>
      <c r="M2745" s="81">
        <v>0</v>
      </c>
      <c r="N2745" s="81">
        <v>1.0982139999999999E-12</v>
      </c>
      <c r="O2745" s="81">
        <v>0</v>
      </c>
      <c r="P2745" s="81">
        <v>4.5455E-14</v>
      </c>
      <c r="Q2745" s="81">
        <v>4.5453999999999997E-14</v>
      </c>
      <c r="R2745" s="81">
        <v>0</v>
      </c>
      <c r="S2745" s="81">
        <v>0</v>
      </c>
      <c r="T2745" s="81" t="s">
        <v>163</v>
      </c>
      <c r="U2745" s="115">
        <v>0</v>
      </c>
      <c r="V2745" s="115">
        <v>0</v>
      </c>
      <c r="W2745" s="111">
        <v>0</v>
      </c>
    </row>
    <row r="2746" spans="2:23">
      <c r="B2746" s="58" t="s">
        <v>123</v>
      </c>
      <c r="C2746" s="79" t="s">
        <v>147</v>
      </c>
      <c r="D2746" s="58" t="s">
        <v>69</v>
      </c>
      <c r="E2746" s="58" t="s">
        <v>198</v>
      </c>
      <c r="F2746" s="80">
        <v>43.02</v>
      </c>
      <c r="G2746" s="81">
        <v>58004</v>
      </c>
      <c r="H2746" s="81">
        <v>43.02</v>
      </c>
      <c r="I2746" s="81">
        <v>1</v>
      </c>
      <c r="J2746" s="81">
        <v>1.83206E-13</v>
      </c>
      <c r="K2746" s="81">
        <v>0</v>
      </c>
      <c r="L2746" s="81">
        <v>-9.4394999999999998E-14</v>
      </c>
      <c r="M2746" s="81">
        <v>0</v>
      </c>
      <c r="N2746" s="81">
        <v>2.7760100000000002E-13</v>
      </c>
      <c r="O2746" s="81">
        <v>0</v>
      </c>
      <c r="P2746" s="81">
        <v>1.0803E-14</v>
      </c>
      <c r="Q2746" s="81">
        <v>1.0801E-14</v>
      </c>
      <c r="R2746" s="81">
        <v>0</v>
      </c>
      <c r="S2746" s="81">
        <v>0</v>
      </c>
      <c r="T2746" s="81" t="s">
        <v>144</v>
      </c>
      <c r="U2746" s="115">
        <v>0</v>
      </c>
      <c r="V2746" s="115">
        <v>0</v>
      </c>
      <c r="W2746" s="111">
        <v>0</v>
      </c>
    </row>
    <row r="2747" spans="2:23">
      <c r="B2747" s="58" t="s">
        <v>123</v>
      </c>
      <c r="C2747" s="79" t="s">
        <v>147</v>
      </c>
      <c r="D2747" s="58" t="s">
        <v>69</v>
      </c>
      <c r="E2747" s="58" t="s">
        <v>199</v>
      </c>
      <c r="F2747" s="80">
        <v>43.87</v>
      </c>
      <c r="G2747" s="81">
        <v>53550</v>
      </c>
      <c r="H2747" s="81">
        <v>43.81</v>
      </c>
      <c r="I2747" s="81">
        <v>1</v>
      </c>
      <c r="J2747" s="81">
        <v>-28.856079639370101</v>
      </c>
      <c r="K2747" s="81">
        <v>1.4738317979119901E-2</v>
      </c>
      <c r="L2747" s="81">
        <v>-13.942846046582</v>
      </c>
      <c r="M2747" s="81">
        <v>3.4409323190527702E-3</v>
      </c>
      <c r="N2747" s="81">
        <v>-14.913233592788099</v>
      </c>
      <c r="O2747" s="81">
        <v>1.1297385660067201E-2</v>
      </c>
      <c r="P2747" s="81">
        <v>-6.9001116454267004</v>
      </c>
      <c r="Q2747" s="81">
        <v>-6.9001116454266898</v>
      </c>
      <c r="R2747" s="81">
        <v>0</v>
      </c>
      <c r="S2747" s="81">
        <v>8.4272427073254998E-4</v>
      </c>
      <c r="T2747" s="81" t="s">
        <v>144</v>
      </c>
      <c r="U2747" s="115">
        <v>-0.399516628229867</v>
      </c>
      <c r="V2747" s="115">
        <v>-0.14024281091063601</v>
      </c>
      <c r="W2747" s="111">
        <v>-0.25927519041915398</v>
      </c>
    </row>
    <row r="2748" spans="2:23">
      <c r="B2748" s="58" t="s">
        <v>123</v>
      </c>
      <c r="C2748" s="79" t="s">
        <v>147</v>
      </c>
      <c r="D2748" s="58" t="s">
        <v>69</v>
      </c>
      <c r="E2748" s="58" t="s">
        <v>200</v>
      </c>
      <c r="F2748" s="80">
        <v>43.17</v>
      </c>
      <c r="G2748" s="81">
        <v>58200</v>
      </c>
      <c r="H2748" s="81">
        <v>43.07</v>
      </c>
      <c r="I2748" s="81">
        <v>1</v>
      </c>
      <c r="J2748" s="81">
        <v>-61.739451694398497</v>
      </c>
      <c r="K2748" s="81">
        <v>6.7239444557060504E-2</v>
      </c>
      <c r="L2748" s="81">
        <v>-29.686909506801602</v>
      </c>
      <c r="M2748" s="81">
        <v>1.55463541945871E-2</v>
      </c>
      <c r="N2748" s="81">
        <v>-32.052542187596899</v>
      </c>
      <c r="O2748" s="81">
        <v>5.1693090362473403E-2</v>
      </c>
      <c r="P2748" s="81">
        <v>-10.744516693864201</v>
      </c>
      <c r="Q2748" s="81">
        <v>-10.744516693864099</v>
      </c>
      <c r="R2748" s="81">
        <v>0</v>
      </c>
      <c r="S2748" s="81">
        <v>2.0364434316905598E-3</v>
      </c>
      <c r="T2748" s="81" t="s">
        <v>144</v>
      </c>
      <c r="U2748" s="115">
        <v>-0.97624816232988698</v>
      </c>
      <c r="V2748" s="115">
        <v>-0.342693587093232</v>
      </c>
      <c r="W2748" s="111">
        <v>-0.63355793050695397</v>
      </c>
    </row>
    <row r="2749" spans="2:23">
      <c r="B2749" s="58" t="s">
        <v>123</v>
      </c>
      <c r="C2749" s="79" t="s">
        <v>147</v>
      </c>
      <c r="D2749" s="58" t="s">
        <v>69</v>
      </c>
      <c r="E2749" s="58" t="s">
        <v>201</v>
      </c>
      <c r="F2749" s="80">
        <v>44.07</v>
      </c>
      <c r="G2749" s="81">
        <v>53000</v>
      </c>
      <c r="H2749" s="81">
        <v>44.08</v>
      </c>
      <c r="I2749" s="81">
        <v>1</v>
      </c>
      <c r="J2749" s="81">
        <v>11.641710168432599</v>
      </c>
      <c r="K2749" s="81">
        <v>3.3502871547638402E-3</v>
      </c>
      <c r="L2749" s="81">
        <v>30.475225626329099</v>
      </c>
      <c r="M2749" s="81">
        <v>2.2958437398838401E-2</v>
      </c>
      <c r="N2749" s="81">
        <v>-18.8335154578965</v>
      </c>
      <c r="O2749" s="81">
        <v>-1.9608150244074599E-2</v>
      </c>
      <c r="P2749" s="81">
        <v>-8.1047022603084997</v>
      </c>
      <c r="Q2749" s="81">
        <v>-8.1047022603084908</v>
      </c>
      <c r="R2749" s="81">
        <v>0</v>
      </c>
      <c r="S2749" s="81">
        <v>1.62376283256233E-3</v>
      </c>
      <c r="T2749" s="81" t="s">
        <v>144</v>
      </c>
      <c r="U2749" s="115">
        <v>-0.67589406742865998</v>
      </c>
      <c r="V2749" s="115">
        <v>-0.237259921605767</v>
      </c>
      <c r="W2749" s="111">
        <v>-0.43863646880528401</v>
      </c>
    </row>
    <row r="2750" spans="2:23">
      <c r="B2750" s="58" t="s">
        <v>123</v>
      </c>
      <c r="C2750" s="79" t="s">
        <v>147</v>
      </c>
      <c r="D2750" s="58" t="s">
        <v>69</v>
      </c>
      <c r="E2750" s="58" t="s">
        <v>202</v>
      </c>
      <c r="F2750" s="80">
        <v>43.69</v>
      </c>
      <c r="G2750" s="81">
        <v>56100</v>
      </c>
      <c r="H2750" s="81">
        <v>43.83</v>
      </c>
      <c r="I2750" s="81">
        <v>1</v>
      </c>
      <c r="J2750" s="81">
        <v>15.8785895665615</v>
      </c>
      <c r="K2750" s="81">
        <v>2.3523692297955302E-2</v>
      </c>
      <c r="L2750" s="81">
        <v>25.994964845717501</v>
      </c>
      <c r="M2750" s="81">
        <v>6.3046373810897199E-2</v>
      </c>
      <c r="N2750" s="81">
        <v>-10.116375279155999</v>
      </c>
      <c r="O2750" s="81">
        <v>-3.9522681512941901E-2</v>
      </c>
      <c r="P2750" s="81">
        <v>-14.001905181728301</v>
      </c>
      <c r="Q2750" s="81">
        <v>-14.001905181728199</v>
      </c>
      <c r="R2750" s="81">
        <v>0</v>
      </c>
      <c r="S2750" s="81">
        <v>1.82917774353996E-2</v>
      </c>
      <c r="T2750" s="81" t="s">
        <v>163</v>
      </c>
      <c r="U2750" s="115">
        <v>-0.31322000392449001</v>
      </c>
      <c r="V2750" s="115">
        <v>-0.109950001276385</v>
      </c>
      <c r="W2750" s="111">
        <v>-0.20327107915489501</v>
      </c>
    </row>
    <row r="2751" spans="2:23">
      <c r="B2751" s="58" t="s">
        <v>123</v>
      </c>
      <c r="C2751" s="79" t="s">
        <v>147</v>
      </c>
      <c r="D2751" s="58" t="s">
        <v>69</v>
      </c>
      <c r="E2751" s="58" t="s">
        <v>146</v>
      </c>
      <c r="F2751" s="80">
        <v>43.84</v>
      </c>
      <c r="G2751" s="81">
        <v>56100</v>
      </c>
      <c r="H2751" s="81">
        <v>43.83</v>
      </c>
      <c r="I2751" s="81">
        <v>1</v>
      </c>
      <c r="J2751" s="81">
        <v>-0.38846418067460498</v>
      </c>
      <c r="K2751" s="81">
        <v>1.246470506451E-5</v>
      </c>
      <c r="L2751" s="81">
        <v>-16.356757649785902</v>
      </c>
      <c r="M2751" s="81">
        <v>2.20990948192222E-2</v>
      </c>
      <c r="N2751" s="81">
        <v>15.9682934691113</v>
      </c>
      <c r="O2751" s="81">
        <v>-2.20866301141577E-2</v>
      </c>
      <c r="P2751" s="81">
        <v>14.868464816695001</v>
      </c>
      <c r="Q2751" s="81">
        <v>14.8684648166949</v>
      </c>
      <c r="R2751" s="81">
        <v>0</v>
      </c>
      <c r="S2751" s="81">
        <v>1.8260484920037501E-2</v>
      </c>
      <c r="T2751" s="81" t="s">
        <v>144</v>
      </c>
      <c r="U2751" s="115">
        <v>-0.80848449636290798</v>
      </c>
      <c r="V2751" s="115">
        <v>-0.28380330213031102</v>
      </c>
      <c r="W2751" s="111">
        <v>-0.524683972915438</v>
      </c>
    </row>
    <row r="2752" spans="2:23">
      <c r="B2752" s="58" t="s">
        <v>123</v>
      </c>
      <c r="C2752" s="79" t="s">
        <v>147</v>
      </c>
      <c r="D2752" s="58" t="s">
        <v>69</v>
      </c>
      <c r="E2752" s="58" t="s">
        <v>203</v>
      </c>
      <c r="F2752" s="80">
        <v>43.02</v>
      </c>
      <c r="G2752" s="81">
        <v>58054</v>
      </c>
      <c r="H2752" s="81">
        <v>42.89</v>
      </c>
      <c r="I2752" s="81">
        <v>1</v>
      </c>
      <c r="J2752" s="81">
        <v>-31.504522257165299</v>
      </c>
      <c r="K2752" s="81">
        <v>5.5780462653054801E-2</v>
      </c>
      <c r="L2752" s="81">
        <v>-31.1482388767927</v>
      </c>
      <c r="M2752" s="81">
        <v>5.4525958524066699E-2</v>
      </c>
      <c r="N2752" s="81">
        <v>-0.35628338037252399</v>
      </c>
      <c r="O2752" s="81">
        <v>1.2545041289881099E-3</v>
      </c>
      <c r="P2752" s="81">
        <v>-0.150838317185719</v>
      </c>
      <c r="Q2752" s="81">
        <v>-0.150838317185718</v>
      </c>
      <c r="R2752" s="81">
        <v>0</v>
      </c>
      <c r="S2752" s="81">
        <v>1.278673523746E-6</v>
      </c>
      <c r="T2752" s="81" t="s">
        <v>163</v>
      </c>
      <c r="U2752" s="115">
        <v>7.5703854122552601E-3</v>
      </c>
      <c r="V2752" s="115">
        <v>-2.6574416554213998E-3</v>
      </c>
      <c r="W2752" s="111">
        <v>1.02277729016651E-2</v>
      </c>
    </row>
    <row r="2753" spans="2:23">
      <c r="B2753" s="58" t="s">
        <v>123</v>
      </c>
      <c r="C2753" s="79" t="s">
        <v>147</v>
      </c>
      <c r="D2753" s="58" t="s">
        <v>69</v>
      </c>
      <c r="E2753" s="58" t="s">
        <v>203</v>
      </c>
      <c r="F2753" s="80">
        <v>43.02</v>
      </c>
      <c r="G2753" s="81">
        <v>58104</v>
      </c>
      <c r="H2753" s="81">
        <v>42.83</v>
      </c>
      <c r="I2753" s="81">
        <v>1</v>
      </c>
      <c r="J2753" s="81">
        <v>-28.470164698469901</v>
      </c>
      <c r="K2753" s="81">
        <v>7.2463194849445203E-2</v>
      </c>
      <c r="L2753" s="81">
        <v>-28.1139225660012</v>
      </c>
      <c r="M2753" s="81">
        <v>7.0661102199011797E-2</v>
      </c>
      <c r="N2753" s="81">
        <v>-0.35624213246867598</v>
      </c>
      <c r="O2753" s="81">
        <v>1.80209265043347E-3</v>
      </c>
      <c r="P2753" s="81">
        <v>-0.15067857313785499</v>
      </c>
      <c r="Q2753" s="81">
        <v>-0.15067857313785399</v>
      </c>
      <c r="R2753" s="81">
        <v>0</v>
      </c>
      <c r="S2753" s="81">
        <v>2.029740496816E-6</v>
      </c>
      <c r="T2753" s="81" t="s">
        <v>163</v>
      </c>
      <c r="U2753" s="115">
        <v>9.6688218508066501E-3</v>
      </c>
      <c r="V2753" s="115">
        <v>-3.3940583663794898E-3</v>
      </c>
      <c r="W2753" s="111">
        <v>1.30628110368886E-2</v>
      </c>
    </row>
    <row r="2754" spans="2:23">
      <c r="B2754" s="58" t="s">
        <v>123</v>
      </c>
      <c r="C2754" s="79" t="s">
        <v>147</v>
      </c>
      <c r="D2754" s="58" t="s">
        <v>69</v>
      </c>
      <c r="E2754" s="58" t="s">
        <v>204</v>
      </c>
      <c r="F2754" s="80">
        <v>42.89</v>
      </c>
      <c r="G2754" s="81">
        <v>58104</v>
      </c>
      <c r="H2754" s="81">
        <v>42.83</v>
      </c>
      <c r="I2754" s="81">
        <v>1</v>
      </c>
      <c r="J2754" s="81">
        <v>-23.437084242813899</v>
      </c>
      <c r="K2754" s="81">
        <v>1.8346517054678799E-2</v>
      </c>
      <c r="L2754" s="81">
        <v>-23.079897417467102</v>
      </c>
      <c r="M2754" s="81">
        <v>1.77915676043469E-2</v>
      </c>
      <c r="N2754" s="81">
        <v>-0.35718682534674201</v>
      </c>
      <c r="O2754" s="81">
        <v>5.5494945033187596E-4</v>
      </c>
      <c r="P2754" s="81">
        <v>-0.15083831718569299</v>
      </c>
      <c r="Q2754" s="81">
        <v>-0.15083831718569299</v>
      </c>
      <c r="R2754" s="81">
        <v>0</v>
      </c>
      <c r="S2754" s="81">
        <v>7.59923410909E-7</v>
      </c>
      <c r="T2754" s="81" t="s">
        <v>163</v>
      </c>
      <c r="U2754" s="115">
        <v>2.35392392041886E-3</v>
      </c>
      <c r="V2754" s="115">
        <v>-8.2630079436740505E-4</v>
      </c>
      <c r="W2754" s="111">
        <v>3.1802078724905E-3</v>
      </c>
    </row>
    <row r="2755" spans="2:23">
      <c r="B2755" s="58" t="s">
        <v>123</v>
      </c>
      <c r="C2755" s="79" t="s">
        <v>147</v>
      </c>
      <c r="D2755" s="58" t="s">
        <v>69</v>
      </c>
      <c r="E2755" s="58" t="s">
        <v>205</v>
      </c>
      <c r="F2755" s="80">
        <v>42.75</v>
      </c>
      <c r="G2755" s="81">
        <v>58200</v>
      </c>
      <c r="H2755" s="81">
        <v>43.07</v>
      </c>
      <c r="I2755" s="81">
        <v>1</v>
      </c>
      <c r="J2755" s="81">
        <v>91.707169243152194</v>
      </c>
      <c r="K2755" s="81">
        <v>0.34439789026974899</v>
      </c>
      <c r="L2755" s="81">
        <v>59.529140155362498</v>
      </c>
      <c r="M2755" s="81">
        <v>0.145115273706727</v>
      </c>
      <c r="N2755" s="81">
        <v>32.178029087789703</v>
      </c>
      <c r="O2755" s="81">
        <v>0.19928261656302201</v>
      </c>
      <c r="P2755" s="81">
        <v>10.744516693864201</v>
      </c>
      <c r="Q2755" s="81">
        <v>10.744516693864099</v>
      </c>
      <c r="R2755" s="81">
        <v>0</v>
      </c>
      <c r="S2755" s="81">
        <v>4.7274579664245099E-3</v>
      </c>
      <c r="T2755" s="81" t="s">
        <v>163</v>
      </c>
      <c r="U2755" s="115">
        <v>-1.7457522313734199</v>
      </c>
      <c r="V2755" s="115">
        <v>-0.61281354211985095</v>
      </c>
      <c r="W2755" s="111">
        <v>-1.1329446892347601</v>
      </c>
    </row>
    <row r="2756" spans="2:23">
      <c r="B2756" s="58" t="s">
        <v>123</v>
      </c>
      <c r="C2756" s="79" t="s">
        <v>147</v>
      </c>
      <c r="D2756" s="58" t="s">
        <v>69</v>
      </c>
      <c r="E2756" s="58" t="s">
        <v>205</v>
      </c>
      <c r="F2756" s="80">
        <v>42.75</v>
      </c>
      <c r="G2756" s="81">
        <v>58300</v>
      </c>
      <c r="H2756" s="81">
        <v>42.74</v>
      </c>
      <c r="I2756" s="81">
        <v>1</v>
      </c>
      <c r="J2756" s="81">
        <v>-1.2799825654672301</v>
      </c>
      <c r="K2756" s="81">
        <v>6.2961996788398996E-5</v>
      </c>
      <c r="L2756" s="81">
        <v>6.4478159056716704</v>
      </c>
      <c r="M2756" s="81">
        <v>1.5977015001104101E-3</v>
      </c>
      <c r="N2756" s="81">
        <v>-7.7277984711389003</v>
      </c>
      <c r="O2756" s="81">
        <v>-1.5347395033220199E-3</v>
      </c>
      <c r="P2756" s="81">
        <v>-12.1118602121037</v>
      </c>
      <c r="Q2756" s="81">
        <v>-12.1118602121037</v>
      </c>
      <c r="R2756" s="81">
        <v>0</v>
      </c>
      <c r="S2756" s="81">
        <v>5.6375717741594996E-3</v>
      </c>
      <c r="T2756" s="81" t="s">
        <v>163</v>
      </c>
      <c r="U2756" s="115">
        <v>-0.14288042478087301</v>
      </c>
      <c r="V2756" s="115">
        <v>-5.0155490358830102E-2</v>
      </c>
      <c r="W2756" s="111">
        <v>-9.2725425488212707E-2</v>
      </c>
    </row>
    <row r="2757" spans="2:23">
      <c r="B2757" s="58" t="s">
        <v>123</v>
      </c>
      <c r="C2757" s="79" t="s">
        <v>147</v>
      </c>
      <c r="D2757" s="58" t="s">
        <v>69</v>
      </c>
      <c r="E2757" s="58" t="s">
        <v>205</v>
      </c>
      <c r="F2757" s="80">
        <v>42.75</v>
      </c>
      <c r="G2757" s="81">
        <v>58500</v>
      </c>
      <c r="H2757" s="81">
        <v>42.71</v>
      </c>
      <c r="I2757" s="81">
        <v>1</v>
      </c>
      <c r="J2757" s="81">
        <v>-107.93246383445501</v>
      </c>
      <c r="K2757" s="81">
        <v>6.0693461264249203E-2</v>
      </c>
      <c r="L2757" s="81">
        <v>-83.371119235513603</v>
      </c>
      <c r="M2757" s="81">
        <v>3.6213373752653398E-2</v>
      </c>
      <c r="N2757" s="81">
        <v>-24.561344598941801</v>
      </c>
      <c r="O2757" s="81">
        <v>2.4480087511595701E-2</v>
      </c>
      <c r="P2757" s="81">
        <v>1.3673435182395199</v>
      </c>
      <c r="Q2757" s="81">
        <v>1.3673435182395099</v>
      </c>
      <c r="R2757" s="81">
        <v>0</v>
      </c>
      <c r="S2757" s="81">
        <v>9.7407634267009995E-6</v>
      </c>
      <c r="T2757" s="81" t="s">
        <v>163</v>
      </c>
      <c r="U2757" s="115">
        <v>6.3580355412833203E-2</v>
      </c>
      <c r="V2757" s="115">
        <v>-2.2318689966172499E-2</v>
      </c>
      <c r="W2757" s="111">
        <v>8.5898590462370306E-2</v>
      </c>
    </row>
    <row r="2758" spans="2:23">
      <c r="B2758" s="58" t="s">
        <v>123</v>
      </c>
      <c r="C2758" s="79" t="s">
        <v>147</v>
      </c>
      <c r="D2758" s="58" t="s">
        <v>69</v>
      </c>
      <c r="E2758" s="58" t="s">
        <v>206</v>
      </c>
      <c r="F2758" s="80">
        <v>42.74</v>
      </c>
      <c r="G2758" s="81">
        <v>58304</v>
      </c>
      <c r="H2758" s="81">
        <v>42.74</v>
      </c>
      <c r="I2758" s="81">
        <v>1</v>
      </c>
      <c r="J2758" s="81">
        <v>17.434283756549799</v>
      </c>
      <c r="K2758" s="81">
        <v>0</v>
      </c>
      <c r="L2758" s="81">
        <v>17.434283756549799</v>
      </c>
      <c r="M2758" s="81">
        <v>0</v>
      </c>
      <c r="N2758" s="81">
        <v>0</v>
      </c>
      <c r="O2758" s="81">
        <v>0</v>
      </c>
      <c r="P2758" s="81">
        <v>0</v>
      </c>
      <c r="Q2758" s="81">
        <v>0</v>
      </c>
      <c r="R2758" s="81">
        <v>0</v>
      </c>
      <c r="S2758" s="81">
        <v>0</v>
      </c>
      <c r="T2758" s="81" t="s">
        <v>144</v>
      </c>
      <c r="U2758" s="115">
        <v>0</v>
      </c>
      <c r="V2758" s="115">
        <v>0</v>
      </c>
      <c r="W2758" s="111">
        <v>0</v>
      </c>
    </row>
    <row r="2759" spans="2:23">
      <c r="B2759" s="58" t="s">
        <v>123</v>
      </c>
      <c r="C2759" s="79" t="s">
        <v>147</v>
      </c>
      <c r="D2759" s="58" t="s">
        <v>69</v>
      </c>
      <c r="E2759" s="58" t="s">
        <v>206</v>
      </c>
      <c r="F2759" s="80">
        <v>42.74</v>
      </c>
      <c r="G2759" s="81">
        <v>58350</v>
      </c>
      <c r="H2759" s="81">
        <v>42.6</v>
      </c>
      <c r="I2759" s="81">
        <v>1</v>
      </c>
      <c r="J2759" s="81">
        <v>-19.290093684800599</v>
      </c>
      <c r="K2759" s="81">
        <v>2.6903387748834301E-2</v>
      </c>
      <c r="L2759" s="81">
        <v>-8.1081030538116501</v>
      </c>
      <c r="M2759" s="81">
        <v>4.7530985299879197E-3</v>
      </c>
      <c r="N2759" s="81">
        <v>-11.181990630989</v>
      </c>
      <c r="O2759" s="81">
        <v>2.2150289218846399E-2</v>
      </c>
      <c r="P2759" s="81">
        <v>-21.640607195145801</v>
      </c>
      <c r="Q2759" s="81">
        <v>-21.640607195145702</v>
      </c>
      <c r="R2759" s="81">
        <v>0</v>
      </c>
      <c r="S2759" s="81">
        <v>3.38592381077032E-2</v>
      </c>
      <c r="T2759" s="81" t="s">
        <v>163</v>
      </c>
      <c r="U2759" s="115">
        <v>-0.62032584737028995</v>
      </c>
      <c r="V2759" s="115">
        <v>-0.217753741317814</v>
      </c>
      <c r="W2759" s="111">
        <v>-0.40257423805228099</v>
      </c>
    </row>
    <row r="2760" spans="2:23">
      <c r="B2760" s="58" t="s">
        <v>123</v>
      </c>
      <c r="C2760" s="79" t="s">
        <v>147</v>
      </c>
      <c r="D2760" s="58" t="s">
        <v>69</v>
      </c>
      <c r="E2760" s="58" t="s">
        <v>206</v>
      </c>
      <c r="F2760" s="80">
        <v>42.74</v>
      </c>
      <c r="G2760" s="81">
        <v>58600</v>
      </c>
      <c r="H2760" s="81">
        <v>42.74</v>
      </c>
      <c r="I2760" s="81">
        <v>1</v>
      </c>
      <c r="J2760" s="81">
        <v>-10.1823711224528</v>
      </c>
      <c r="K2760" s="81">
        <v>3.9813381763338499E-4</v>
      </c>
      <c r="L2760" s="81">
        <v>-13.6264129444607</v>
      </c>
      <c r="M2760" s="81">
        <v>7.1300785817459496E-4</v>
      </c>
      <c r="N2760" s="81">
        <v>3.4440418220079501</v>
      </c>
      <c r="O2760" s="81">
        <v>-3.1487404054121002E-4</v>
      </c>
      <c r="P2760" s="81">
        <v>9.5287469830419695</v>
      </c>
      <c r="Q2760" s="81">
        <v>9.5287469830419695</v>
      </c>
      <c r="R2760" s="81">
        <v>0</v>
      </c>
      <c r="S2760" s="81">
        <v>3.4866055321663303E-4</v>
      </c>
      <c r="T2760" s="81" t="s">
        <v>144</v>
      </c>
      <c r="U2760" s="115">
        <v>-1.34577164927313E-2</v>
      </c>
      <c r="V2760" s="115">
        <v>-4.7240786891432204E-3</v>
      </c>
      <c r="W2760" s="111">
        <v>-8.7336840564551307E-3</v>
      </c>
    </row>
    <row r="2761" spans="2:23">
      <c r="B2761" s="58" t="s">
        <v>123</v>
      </c>
      <c r="C2761" s="79" t="s">
        <v>147</v>
      </c>
      <c r="D2761" s="58" t="s">
        <v>69</v>
      </c>
      <c r="E2761" s="58" t="s">
        <v>207</v>
      </c>
      <c r="F2761" s="80">
        <v>42.74</v>
      </c>
      <c r="G2761" s="81">
        <v>58300</v>
      </c>
      <c r="H2761" s="81">
        <v>42.74</v>
      </c>
      <c r="I2761" s="81">
        <v>2</v>
      </c>
      <c r="J2761" s="81">
        <v>-10.7445162434502</v>
      </c>
      <c r="K2761" s="81">
        <v>0</v>
      </c>
      <c r="L2761" s="81">
        <v>-10.7445162434502</v>
      </c>
      <c r="M2761" s="81">
        <v>0</v>
      </c>
      <c r="N2761" s="81">
        <v>0</v>
      </c>
      <c r="O2761" s="81">
        <v>0</v>
      </c>
      <c r="P2761" s="81">
        <v>0</v>
      </c>
      <c r="Q2761" s="81">
        <v>0</v>
      </c>
      <c r="R2761" s="81">
        <v>0</v>
      </c>
      <c r="S2761" s="81">
        <v>0</v>
      </c>
      <c r="T2761" s="81" t="s">
        <v>144</v>
      </c>
      <c r="U2761" s="115">
        <v>0</v>
      </c>
      <c r="V2761" s="115">
        <v>0</v>
      </c>
      <c r="W2761" s="111">
        <v>0</v>
      </c>
    </row>
    <row r="2762" spans="2:23">
      <c r="B2762" s="58" t="s">
        <v>123</v>
      </c>
      <c r="C2762" s="79" t="s">
        <v>147</v>
      </c>
      <c r="D2762" s="58" t="s">
        <v>69</v>
      </c>
      <c r="E2762" s="58" t="s">
        <v>208</v>
      </c>
      <c r="F2762" s="80">
        <v>42.91</v>
      </c>
      <c r="G2762" s="81">
        <v>58500</v>
      </c>
      <c r="H2762" s="81">
        <v>42.71</v>
      </c>
      <c r="I2762" s="81">
        <v>1</v>
      </c>
      <c r="J2762" s="81">
        <v>-162.51970803083901</v>
      </c>
      <c r="K2762" s="81">
        <v>0.372418442527852</v>
      </c>
      <c r="L2762" s="81">
        <v>-111.743490510806</v>
      </c>
      <c r="M2762" s="81">
        <v>0.17606116816869399</v>
      </c>
      <c r="N2762" s="81">
        <v>-50.776217520033399</v>
      </c>
      <c r="O2762" s="81">
        <v>0.19635727435915901</v>
      </c>
      <c r="P2762" s="81">
        <v>-10.896090501281501</v>
      </c>
      <c r="Q2762" s="81">
        <v>-10.8960905012814</v>
      </c>
      <c r="R2762" s="81">
        <v>0</v>
      </c>
      <c r="S2762" s="81">
        <v>1.67401951379085E-3</v>
      </c>
      <c r="T2762" s="81" t="s">
        <v>163</v>
      </c>
      <c r="U2762" s="115">
        <v>-1.74918858869088</v>
      </c>
      <c r="V2762" s="115">
        <v>-0.61401981083419699</v>
      </c>
      <c r="W2762" s="111">
        <v>-1.13517478964831</v>
      </c>
    </row>
    <row r="2763" spans="2:23">
      <c r="B2763" s="58" t="s">
        <v>123</v>
      </c>
      <c r="C2763" s="79" t="s">
        <v>147</v>
      </c>
      <c r="D2763" s="58" t="s">
        <v>69</v>
      </c>
      <c r="E2763" s="58" t="s">
        <v>98</v>
      </c>
      <c r="F2763" s="80">
        <v>42.71</v>
      </c>
      <c r="G2763" s="81">
        <v>58600</v>
      </c>
      <c r="H2763" s="81">
        <v>42.74</v>
      </c>
      <c r="I2763" s="81">
        <v>1</v>
      </c>
      <c r="J2763" s="81">
        <v>10.1849394508892</v>
      </c>
      <c r="K2763" s="81">
        <v>4.73852305712303E-3</v>
      </c>
      <c r="L2763" s="81">
        <v>13.631013223661</v>
      </c>
      <c r="M2763" s="81">
        <v>8.4875505422854196E-3</v>
      </c>
      <c r="N2763" s="81">
        <v>-3.4460737727717801</v>
      </c>
      <c r="O2763" s="81">
        <v>-3.7490274851624001E-3</v>
      </c>
      <c r="P2763" s="81">
        <v>-9.5287469830420104</v>
      </c>
      <c r="Q2763" s="81">
        <v>-9.5287469830419997</v>
      </c>
      <c r="R2763" s="81">
        <v>0</v>
      </c>
      <c r="S2763" s="81">
        <v>4.1476078309728897E-3</v>
      </c>
      <c r="T2763" s="81" t="s">
        <v>144</v>
      </c>
      <c r="U2763" s="115">
        <v>-5.6794986120406198E-2</v>
      </c>
      <c r="V2763" s="115">
        <v>-1.9936813479947399E-2</v>
      </c>
      <c r="W2763" s="111">
        <v>-3.6858367839320602E-2</v>
      </c>
    </row>
    <row r="2764" spans="2:23">
      <c r="B2764" s="58" t="s">
        <v>79</v>
      </c>
      <c r="D2764" s="58" t="s">
        <v>79</v>
      </c>
      <c r="E2764" s="58" t="s">
        <v>79</v>
      </c>
      <c r="T2764" s="81" t="s">
        <v>209</v>
      </c>
      <c r="U2764" s="115">
        <v>80.888034020136601</v>
      </c>
      <c r="V2764" s="115">
        <v>-31.616986150767399</v>
      </c>
      <c r="W2764" s="111">
        <v>112.504939214716</v>
      </c>
    </row>
    <row r="2765" spans="2:23">
      <c r="B2765" s="58" t="s">
        <v>79</v>
      </c>
      <c r="D2765" s="58" t="s">
        <v>79</v>
      </c>
      <c r="E2765" s="58" t="s">
        <v>79</v>
      </c>
      <c r="T2765" s="81" t="s">
        <v>210</v>
      </c>
      <c r="U2765" s="115">
        <v>-755.16202919871898</v>
      </c>
      <c r="V2765" s="115">
        <v>-353.374247196032</v>
      </c>
      <c r="W2765" s="111">
        <v>-401.78838759598898</v>
      </c>
    </row>
    <row r="2766" spans="2:23">
      <c r="B2766" s="58" t="s">
        <v>79</v>
      </c>
      <c r="D2766" s="58" t="s">
        <v>79</v>
      </c>
      <c r="E2766" s="58" t="s">
        <v>79</v>
      </c>
      <c r="T2766" s="81" t="s">
        <v>211</v>
      </c>
      <c r="U2766" s="115">
        <v>-20616.556016521601</v>
      </c>
      <c r="V2766" s="115">
        <v>-7320.3751474644996</v>
      </c>
      <c r="W2766" s="111">
        <v>-13296.183350945699</v>
      </c>
    </row>
    <row r="2767" spans="2:23">
      <c r="B2767" s="58" t="s">
        <v>79</v>
      </c>
      <c r="D2767" s="58" t="s">
        <v>79</v>
      </c>
      <c r="E2767" s="58" t="s">
        <v>79</v>
      </c>
      <c r="T2767" s="81" t="s">
        <v>212</v>
      </c>
      <c r="U2767" s="115">
        <v>-140.77152687268</v>
      </c>
      <c r="V2767" s="115">
        <v>-54.188054309479497</v>
      </c>
      <c r="W2767" s="111">
        <v>-86.583529979176802</v>
      </c>
    </row>
    <row r="2768" spans="2:23">
      <c r="B2768" s="58" t="s">
        <v>79</v>
      </c>
      <c r="D2768" s="58" t="s">
        <v>79</v>
      </c>
      <c r="E2768" s="58" t="s">
        <v>79</v>
      </c>
      <c r="T2768" s="81" t="s">
        <v>213</v>
      </c>
      <c r="U2768" s="115">
        <v>-51688.082925307797</v>
      </c>
      <c r="V2768" s="115">
        <v>-18276.0181247082</v>
      </c>
      <c r="W2768" s="111">
        <v>-33412.069272838497</v>
      </c>
    </row>
    <row r="2769" spans="2:23">
      <c r="B2769" s="58" t="s">
        <v>79</v>
      </c>
      <c r="D2769" s="58" t="s">
        <v>79</v>
      </c>
      <c r="E2769" s="58" t="s">
        <v>79</v>
      </c>
      <c r="T2769" s="81" t="s">
        <v>214</v>
      </c>
      <c r="U2769" s="115">
        <v>-1213.8288942694801</v>
      </c>
      <c r="V2769" s="115">
        <v>-506.51720867518299</v>
      </c>
      <c r="W2769" s="111">
        <v>-707.31255863505601</v>
      </c>
    </row>
    <row r="2770" spans="2:23">
      <c r="B2770" s="58" t="s">
        <v>79</v>
      </c>
      <c r="D2770" s="58" t="s">
        <v>79</v>
      </c>
      <c r="E2770" s="58" t="s">
        <v>79</v>
      </c>
      <c r="T2770" s="81" t="s">
        <v>215</v>
      </c>
      <c r="U2770" s="115">
        <v>-74333.513358150201</v>
      </c>
      <c r="V2770" s="115">
        <v>-26542.089768504102</v>
      </c>
      <c r="W2770" s="111">
        <v>-47791.432160779797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>
      <c r="A1"/>
      <c r="B1" s="82"/>
      <c r="C1" s="83"/>
      <c r="D1" s="84"/>
      <c r="E1" s="84"/>
      <c r="F1" s="84"/>
      <c r="G1" s="85"/>
      <c r="H1" s="85"/>
      <c r="I1" s="86"/>
    </row>
    <row r="2" spans="1:9" ht="18">
      <c r="B2" s="138" t="s">
        <v>24</v>
      </c>
      <c r="C2" s="138"/>
      <c r="D2" s="138"/>
      <c r="E2" s="138"/>
      <c r="F2" s="138"/>
      <c r="G2" s="138"/>
      <c r="H2" s="138"/>
      <c r="I2" s="138"/>
    </row>
    <row r="3" spans="1:9" ht="18" customHeight="1">
      <c r="B3" s="145"/>
      <c r="C3" s="145"/>
      <c r="D3" s="145"/>
      <c r="E3" s="145"/>
      <c r="F3" s="145"/>
      <c r="G3" s="145"/>
      <c r="H3" s="145"/>
      <c r="I3" s="145"/>
    </row>
    <row r="4" spans="1:9" ht="12.75">
      <c r="B4" s="88"/>
      <c r="C4" s="29"/>
      <c r="D4" s="30"/>
      <c r="E4" s="30"/>
      <c r="F4" s="30"/>
      <c r="G4" s="89"/>
      <c r="H4" s="89"/>
      <c r="I4" s="90"/>
    </row>
    <row r="5" spans="1:9" ht="12.75">
      <c r="B5" s="34"/>
      <c r="C5" s="29"/>
      <c r="D5" s="30"/>
      <c r="E5" s="30"/>
      <c r="F5" s="30"/>
      <c r="G5" s="89"/>
      <c r="H5" s="89"/>
      <c r="I5" s="90"/>
    </row>
    <row r="6" spans="1:9">
      <c r="B6" s="91" t="s">
        <v>23</v>
      </c>
      <c r="C6" s="29"/>
      <c r="D6" s="30"/>
      <c r="E6" s="30"/>
      <c r="F6" s="30"/>
      <c r="G6" s="89"/>
      <c r="H6" s="92"/>
      <c r="I6" s="34"/>
    </row>
    <row r="7" spans="1:9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>
      <c r="B8" s="139" t="str">
        <f>PORTADA!F25</f>
        <v>CENTRO NACIONAL DE CONTROL DE ENERGÍA</v>
      </c>
      <c r="C8" s="139"/>
      <c r="D8" s="139"/>
      <c r="E8" s="139"/>
      <c r="F8" s="139"/>
      <c r="G8" s="139"/>
      <c r="H8" s="92"/>
      <c r="I8" s="48">
        <f>PORTADA!E25</f>
        <v>44314</v>
      </c>
    </row>
    <row r="9" spans="1:9" ht="13.5" thickBot="1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>
      <c r="A10"/>
      <c r="B10" s="49" t="s">
        <v>32</v>
      </c>
      <c r="C10" s="50" t="s">
        <v>33</v>
      </c>
      <c r="D10" s="50" t="s">
        <v>92</v>
      </c>
      <c r="E10" s="50" t="s">
        <v>81</v>
      </c>
      <c r="F10" s="50" t="s">
        <v>82</v>
      </c>
      <c r="G10" s="50" t="s">
        <v>93</v>
      </c>
      <c r="H10" s="50" t="s">
        <v>36</v>
      </c>
      <c r="I10" s="50" t="s">
        <v>94</v>
      </c>
    </row>
    <row r="11" spans="1:9">
      <c r="B11" s="52" t="s">
        <v>41</v>
      </c>
      <c r="C11" s="53" t="s">
        <v>54</v>
      </c>
      <c r="D11" s="54" t="s">
        <v>95</v>
      </c>
      <c r="E11" s="54" t="s">
        <v>96</v>
      </c>
      <c r="F11" s="122" t="s">
        <v>97</v>
      </c>
      <c r="G11" s="96" t="s">
        <v>43</v>
      </c>
      <c r="H11" s="97" t="s">
        <v>55</v>
      </c>
      <c r="I11" s="98">
        <v>25</v>
      </c>
    </row>
    <row r="12" spans="1:9">
      <c r="B12" s="52" t="s">
        <v>41</v>
      </c>
      <c r="C12" s="53" t="s">
        <v>56</v>
      </c>
      <c r="D12" s="54" t="s">
        <v>95</v>
      </c>
      <c r="E12" s="54" t="s">
        <v>96</v>
      </c>
      <c r="F12" s="122" t="s">
        <v>97</v>
      </c>
      <c r="G12" s="96" t="s">
        <v>43</v>
      </c>
      <c r="H12" s="97" t="s">
        <v>55</v>
      </c>
      <c r="I12" s="98">
        <v>25</v>
      </c>
    </row>
    <row r="13" spans="1:9">
      <c r="B13" s="52" t="s">
        <v>41</v>
      </c>
      <c r="C13" s="53" t="s">
        <v>57</v>
      </c>
      <c r="D13" s="54" t="s">
        <v>95</v>
      </c>
      <c r="E13" s="54" t="s">
        <v>96</v>
      </c>
      <c r="F13" s="122" t="s">
        <v>97</v>
      </c>
      <c r="G13" s="96" t="s">
        <v>43</v>
      </c>
      <c r="H13" s="97" t="s">
        <v>55</v>
      </c>
      <c r="I13" s="98">
        <v>25</v>
      </c>
    </row>
    <row r="14" spans="1:9">
      <c r="B14" s="52" t="s">
        <v>41</v>
      </c>
      <c r="C14" s="53" t="s">
        <v>58</v>
      </c>
      <c r="D14" s="54" t="s">
        <v>95</v>
      </c>
      <c r="E14" s="54" t="s">
        <v>96</v>
      </c>
      <c r="F14" s="122" t="s">
        <v>97</v>
      </c>
      <c r="G14" s="96" t="s">
        <v>43</v>
      </c>
      <c r="H14" s="97" t="s">
        <v>55</v>
      </c>
      <c r="I14" s="98">
        <v>25</v>
      </c>
    </row>
    <row r="15" spans="1:9">
      <c r="B15" s="52" t="s">
        <v>41</v>
      </c>
      <c r="C15" s="53" t="s">
        <v>59</v>
      </c>
      <c r="D15" s="54" t="s">
        <v>95</v>
      </c>
      <c r="E15" s="54" t="s">
        <v>96</v>
      </c>
      <c r="F15" s="122" t="s">
        <v>97</v>
      </c>
      <c r="G15" s="96" t="s">
        <v>43</v>
      </c>
      <c r="H15" s="97" t="s">
        <v>55</v>
      </c>
      <c r="I15" s="98">
        <v>25</v>
      </c>
    </row>
    <row r="16" spans="1:9">
      <c r="B16" s="52" t="s">
        <v>41</v>
      </c>
      <c r="C16" s="53" t="s">
        <v>60</v>
      </c>
      <c r="D16" s="54" t="s">
        <v>95</v>
      </c>
      <c r="E16" s="54" t="s">
        <v>96</v>
      </c>
      <c r="F16" s="122" t="s">
        <v>97</v>
      </c>
      <c r="G16" s="96" t="s">
        <v>43</v>
      </c>
      <c r="H16" s="97" t="s">
        <v>55</v>
      </c>
      <c r="I16" s="98">
        <v>25</v>
      </c>
    </row>
    <row r="17" spans="2:9">
      <c r="B17" s="52" t="s">
        <v>41</v>
      </c>
      <c r="C17" s="53" t="s">
        <v>61</v>
      </c>
      <c r="D17" s="54" t="s">
        <v>95</v>
      </c>
      <c r="E17" s="54" t="s">
        <v>96</v>
      </c>
      <c r="F17" s="122" t="s">
        <v>97</v>
      </c>
      <c r="G17" s="96" t="s">
        <v>43</v>
      </c>
      <c r="H17" s="97" t="s">
        <v>55</v>
      </c>
      <c r="I17" s="98">
        <v>25</v>
      </c>
    </row>
    <row r="18" spans="2:9">
      <c r="B18" s="52" t="s">
        <v>41</v>
      </c>
      <c r="C18" s="53" t="s">
        <v>62</v>
      </c>
      <c r="D18" s="54" t="s">
        <v>95</v>
      </c>
      <c r="E18" s="54" t="s">
        <v>96</v>
      </c>
      <c r="F18" s="122" t="s">
        <v>97</v>
      </c>
      <c r="G18" s="96" t="s">
        <v>43</v>
      </c>
      <c r="H18" s="97" t="s">
        <v>55</v>
      </c>
      <c r="I18" s="98">
        <v>25</v>
      </c>
    </row>
    <row r="19" spans="2:9">
      <c r="B19" s="52" t="s">
        <v>41</v>
      </c>
      <c r="C19" s="53" t="s">
        <v>63</v>
      </c>
      <c r="D19" s="54" t="s">
        <v>95</v>
      </c>
      <c r="E19" s="54" t="s">
        <v>96</v>
      </c>
      <c r="F19" s="122" t="s">
        <v>97</v>
      </c>
      <c r="G19" s="96" t="s">
        <v>43</v>
      </c>
      <c r="H19" s="97" t="s">
        <v>55</v>
      </c>
      <c r="I19" s="98">
        <v>25</v>
      </c>
    </row>
    <row r="20" spans="2:9">
      <c r="B20" s="52" t="s">
        <v>41</v>
      </c>
      <c r="C20" s="53" t="s">
        <v>64</v>
      </c>
      <c r="D20" s="54" t="s">
        <v>95</v>
      </c>
      <c r="E20" s="54" t="s">
        <v>96</v>
      </c>
      <c r="F20" s="122" t="s">
        <v>97</v>
      </c>
      <c r="G20" s="96" t="s">
        <v>43</v>
      </c>
      <c r="H20" s="97" t="s">
        <v>55</v>
      </c>
      <c r="I20" s="98">
        <v>25</v>
      </c>
    </row>
    <row r="21" spans="2:9">
      <c r="B21" s="52" t="s">
        <v>41</v>
      </c>
      <c r="C21" s="53" t="s">
        <v>65</v>
      </c>
      <c r="D21" s="54" t="s">
        <v>95</v>
      </c>
      <c r="E21" s="54" t="s">
        <v>96</v>
      </c>
      <c r="F21" s="122" t="s">
        <v>97</v>
      </c>
      <c r="G21" s="96" t="s">
        <v>43</v>
      </c>
      <c r="H21" s="97" t="s">
        <v>55</v>
      </c>
      <c r="I21" s="98">
        <v>25</v>
      </c>
    </row>
    <row r="22" spans="2:9">
      <c r="B22" s="52" t="s">
        <v>41</v>
      </c>
      <c r="C22" s="53" t="s">
        <v>66</v>
      </c>
      <c r="D22" s="54" t="s">
        <v>95</v>
      </c>
      <c r="E22" s="54" t="s">
        <v>96</v>
      </c>
      <c r="F22" s="122" t="s">
        <v>97</v>
      </c>
      <c r="G22" s="96" t="s">
        <v>43</v>
      </c>
      <c r="H22" s="97" t="s">
        <v>55</v>
      </c>
      <c r="I22" s="98">
        <v>25</v>
      </c>
    </row>
    <row r="23" spans="2:9">
      <c r="B23" s="52" t="s">
        <v>41</v>
      </c>
      <c r="C23" s="53" t="s">
        <v>67</v>
      </c>
      <c r="D23" s="54" t="s">
        <v>95</v>
      </c>
      <c r="E23" s="54" t="s">
        <v>96</v>
      </c>
      <c r="F23" s="122" t="s">
        <v>97</v>
      </c>
      <c r="G23" s="96" t="s">
        <v>43</v>
      </c>
      <c r="H23" s="97" t="s">
        <v>55</v>
      </c>
      <c r="I23" s="98">
        <v>25</v>
      </c>
    </row>
    <row r="24" spans="2:9">
      <c r="B24" s="52" t="s">
        <v>41</v>
      </c>
      <c r="C24" s="53" t="s">
        <v>54</v>
      </c>
      <c r="D24" s="54" t="s">
        <v>98</v>
      </c>
      <c r="E24" s="54" t="s">
        <v>99</v>
      </c>
      <c r="F24" s="122" t="s">
        <v>99</v>
      </c>
      <c r="G24" s="96" t="s">
        <v>75</v>
      </c>
      <c r="H24" s="97" t="s">
        <v>76</v>
      </c>
      <c r="I24" s="98">
        <v>0</v>
      </c>
    </row>
    <row r="25" spans="2:9">
      <c r="B25" s="52" t="s">
        <v>41</v>
      </c>
      <c r="C25" s="53" t="s">
        <v>56</v>
      </c>
      <c r="D25" s="54" t="s">
        <v>98</v>
      </c>
      <c r="E25" s="54" t="s">
        <v>99</v>
      </c>
      <c r="F25" s="122" t="s">
        <v>99</v>
      </c>
      <c r="G25" s="96" t="s">
        <v>75</v>
      </c>
      <c r="H25" s="97" t="s">
        <v>76</v>
      </c>
      <c r="I25" s="98">
        <v>0</v>
      </c>
    </row>
    <row r="26" spans="2:9">
      <c r="B26" s="52" t="s">
        <v>41</v>
      </c>
      <c r="C26" s="58" t="s">
        <v>57</v>
      </c>
      <c r="D26" s="52" t="s">
        <v>98</v>
      </c>
      <c r="E26" s="52" t="s">
        <v>99</v>
      </c>
      <c r="F26" s="120" t="s">
        <v>99</v>
      </c>
      <c r="G26" s="73" t="s">
        <v>75</v>
      </c>
      <c r="H26" s="99" t="s">
        <v>76</v>
      </c>
      <c r="I26" s="76">
        <v>0</v>
      </c>
    </row>
    <row r="27" spans="2:9">
      <c r="B27" s="52" t="s">
        <v>41</v>
      </c>
      <c r="C27" s="58" t="s">
        <v>58</v>
      </c>
      <c r="D27" s="52" t="s">
        <v>98</v>
      </c>
      <c r="E27" s="52" t="s">
        <v>99</v>
      </c>
      <c r="F27" s="120" t="s">
        <v>99</v>
      </c>
      <c r="G27" s="73" t="s">
        <v>75</v>
      </c>
      <c r="H27" s="99" t="s">
        <v>76</v>
      </c>
      <c r="I27" s="76">
        <v>0</v>
      </c>
    </row>
    <row r="28" spans="2:9">
      <c r="B28" s="52" t="s">
        <v>41</v>
      </c>
      <c r="C28" s="58" t="s">
        <v>59</v>
      </c>
      <c r="D28" s="52" t="s">
        <v>98</v>
      </c>
      <c r="E28" s="52" t="s">
        <v>99</v>
      </c>
      <c r="F28" s="120" t="s">
        <v>99</v>
      </c>
      <c r="G28" s="73" t="s">
        <v>75</v>
      </c>
      <c r="H28" s="99" t="s">
        <v>76</v>
      </c>
      <c r="I28" s="76">
        <v>0</v>
      </c>
    </row>
    <row r="29" spans="2:9">
      <c r="B29" s="52" t="s">
        <v>41</v>
      </c>
      <c r="C29" s="58" t="s">
        <v>60</v>
      </c>
      <c r="D29" s="52" t="s">
        <v>98</v>
      </c>
      <c r="E29" s="52" t="s">
        <v>99</v>
      </c>
      <c r="F29" s="120" t="s">
        <v>99</v>
      </c>
      <c r="G29" s="73" t="s">
        <v>75</v>
      </c>
      <c r="H29" s="99" t="s">
        <v>76</v>
      </c>
      <c r="I29" s="76">
        <v>0</v>
      </c>
    </row>
    <row r="30" spans="2:9">
      <c r="B30" s="52" t="s">
        <v>41</v>
      </c>
      <c r="C30" s="58" t="s">
        <v>61</v>
      </c>
      <c r="D30" s="52" t="s">
        <v>98</v>
      </c>
      <c r="E30" s="52" t="s">
        <v>99</v>
      </c>
      <c r="F30" s="120" t="s">
        <v>99</v>
      </c>
      <c r="G30" s="73" t="s">
        <v>75</v>
      </c>
      <c r="H30" s="99" t="s">
        <v>76</v>
      </c>
      <c r="I30" s="76">
        <v>0</v>
      </c>
    </row>
    <row r="31" spans="2:9">
      <c r="B31" s="52" t="s">
        <v>41</v>
      </c>
      <c r="C31" s="58" t="s">
        <v>62</v>
      </c>
      <c r="D31" s="52" t="s">
        <v>98</v>
      </c>
      <c r="E31" s="52" t="s">
        <v>99</v>
      </c>
      <c r="F31" s="120" t="s">
        <v>99</v>
      </c>
      <c r="G31" s="73" t="s">
        <v>75</v>
      </c>
      <c r="H31" s="99" t="s">
        <v>76</v>
      </c>
      <c r="I31" s="76">
        <v>0</v>
      </c>
    </row>
    <row r="32" spans="2:9">
      <c r="B32" s="52" t="s">
        <v>41</v>
      </c>
      <c r="C32" s="58" t="s">
        <v>63</v>
      </c>
      <c r="D32" s="52" t="s">
        <v>98</v>
      </c>
      <c r="E32" s="52" t="s">
        <v>99</v>
      </c>
      <c r="F32" s="120" t="s">
        <v>99</v>
      </c>
      <c r="G32" s="73" t="s">
        <v>75</v>
      </c>
      <c r="H32" s="99" t="s">
        <v>76</v>
      </c>
      <c r="I32" s="76">
        <v>0</v>
      </c>
    </row>
    <row r="33" spans="2:9">
      <c r="B33" s="52" t="s">
        <v>41</v>
      </c>
      <c r="C33" s="58" t="s">
        <v>64</v>
      </c>
      <c r="D33" s="52" t="s">
        <v>98</v>
      </c>
      <c r="E33" s="52" t="s">
        <v>99</v>
      </c>
      <c r="F33" s="120" t="s">
        <v>99</v>
      </c>
      <c r="G33" s="73" t="s">
        <v>75</v>
      </c>
      <c r="H33" s="99" t="s">
        <v>76</v>
      </c>
      <c r="I33" s="76">
        <v>0</v>
      </c>
    </row>
    <row r="34" spans="2:9">
      <c r="B34" s="52" t="s">
        <v>41</v>
      </c>
      <c r="C34" s="58" t="s">
        <v>65</v>
      </c>
      <c r="D34" s="52" t="s">
        <v>98</v>
      </c>
      <c r="E34" s="52" t="s">
        <v>99</v>
      </c>
      <c r="F34" s="120" t="s">
        <v>99</v>
      </c>
      <c r="G34" s="73" t="s">
        <v>75</v>
      </c>
      <c r="H34" s="99" t="s">
        <v>76</v>
      </c>
      <c r="I34" s="76">
        <v>0</v>
      </c>
    </row>
    <row r="35" spans="2:9">
      <c r="B35" s="52" t="s">
        <v>41</v>
      </c>
      <c r="C35" s="58" t="s">
        <v>66</v>
      </c>
      <c r="D35" s="52" t="s">
        <v>98</v>
      </c>
      <c r="E35" s="52" t="s">
        <v>99</v>
      </c>
      <c r="F35" s="120" t="s">
        <v>99</v>
      </c>
      <c r="G35" s="73" t="s">
        <v>75</v>
      </c>
      <c r="H35" s="99" t="s">
        <v>76</v>
      </c>
      <c r="I35" s="76">
        <v>0</v>
      </c>
    </row>
    <row r="36" spans="2:9">
      <c r="B36" s="52" t="s">
        <v>41</v>
      </c>
      <c r="C36" s="58" t="s">
        <v>67</v>
      </c>
      <c r="D36" s="52" t="s">
        <v>98</v>
      </c>
      <c r="E36" s="52" t="s">
        <v>99</v>
      </c>
      <c r="F36" s="120" t="s">
        <v>99</v>
      </c>
      <c r="G36" s="73" t="s">
        <v>75</v>
      </c>
      <c r="H36" s="99" t="s">
        <v>76</v>
      </c>
      <c r="I36" s="76">
        <v>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2021-04-29T15:16:33Z</dcterms:modified>
</cp:coreProperties>
</file>